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Ngoc Thom 1\TAI LIEU THUC PHAM\CONG NO SIEU THI\BIÊN BẢN GIAO HD ST (ĐÚNG)\VIN_HUYEN\WIN THANH TOÁN\THÁNG 12-2021\"/>
    </mc:Choice>
  </mc:AlternateContent>
  <bookViews>
    <workbookView xWindow="0" yWindow="0" windowWidth="21600" windowHeight="9330" firstSheet="48" activeTab="56"/>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 name="Sheet17" sheetId="17" r:id="rId17"/>
    <sheet name="Sheet18" sheetId="18" r:id="rId18"/>
    <sheet name="Sheet19" sheetId="19" r:id="rId19"/>
    <sheet name="Sheet20" sheetId="20" r:id="rId20"/>
    <sheet name="Sheet21" sheetId="21" r:id="rId21"/>
    <sheet name="Sheet22" sheetId="22" r:id="rId22"/>
    <sheet name="Sheet23" sheetId="23" r:id="rId23"/>
    <sheet name="Sheet24" sheetId="24" r:id="rId24"/>
    <sheet name="Sheet25" sheetId="25" r:id="rId25"/>
    <sheet name="Sheet26" sheetId="26" r:id="rId26"/>
    <sheet name="Sheet27" sheetId="27" r:id="rId27"/>
    <sheet name="Sheet28" sheetId="28" r:id="rId28"/>
    <sheet name="Sheet29" sheetId="29" r:id="rId29"/>
    <sheet name="Sheet30" sheetId="30" r:id="rId30"/>
    <sheet name="Sheet31" sheetId="31" r:id="rId31"/>
    <sheet name="Sheet32" sheetId="32" r:id="rId32"/>
    <sheet name="Sheet33" sheetId="33" r:id="rId33"/>
    <sheet name="Sheet34" sheetId="34" r:id="rId34"/>
    <sheet name="Sheet35" sheetId="35" r:id="rId35"/>
    <sheet name="Sheet36" sheetId="36" r:id="rId36"/>
    <sheet name="Sheet37" sheetId="37" r:id="rId37"/>
    <sheet name="Sheet38" sheetId="38" r:id="rId38"/>
    <sheet name="Sheet39" sheetId="39" r:id="rId39"/>
    <sheet name="Sheet40" sheetId="40" r:id="rId40"/>
    <sheet name="Sheet41" sheetId="41" r:id="rId41"/>
    <sheet name="Sheet42" sheetId="42" r:id="rId42"/>
    <sheet name="Sheet43" sheetId="43" r:id="rId43"/>
    <sheet name="Sheet44" sheetId="44" r:id="rId44"/>
    <sheet name="Sheet45" sheetId="45" r:id="rId45"/>
    <sheet name="Sheet46" sheetId="46" r:id="rId46"/>
    <sheet name="Sheet47" sheetId="47" r:id="rId47"/>
    <sheet name="Sheet48" sheetId="48" r:id="rId48"/>
    <sheet name="Sheet49" sheetId="49" r:id="rId49"/>
    <sheet name="Sheet50" sheetId="50" r:id="rId50"/>
    <sheet name="Sheet51" sheetId="51" r:id="rId51"/>
    <sheet name="Sheet52" sheetId="52" r:id="rId52"/>
    <sheet name="Sheet53" sheetId="53" r:id="rId53"/>
    <sheet name="Sheet54" sheetId="54" r:id="rId54"/>
    <sheet name="Sheet55" sheetId="55" r:id="rId55"/>
    <sheet name="Sheet56" sheetId="56" r:id="rId56"/>
    <sheet name="Sheet57" sheetId="57" r:id="rId57"/>
    <sheet name="Sheet58" sheetId="58" r:id="rId58"/>
    <sheet name="Sheet59" sheetId="59" r:id="rId59"/>
    <sheet name="Sheet60" sheetId="60" r:id="rId60"/>
    <sheet name="Sheet61" sheetId="61" r:id="rId61"/>
    <sheet name="Sheet62" sheetId="62" r:id="rId62"/>
    <sheet name="Sheet63" sheetId="63" r:id="rId63"/>
    <sheet name="Sheet64" sheetId="64" r:id="rId64"/>
    <sheet name="Sheet65" sheetId="65" r:id="rId65"/>
    <sheet name="Sheet66" sheetId="66" r:id="rId66"/>
    <sheet name="Sheet67" sheetId="67" r:id="rId67"/>
    <sheet name="Sheet68" sheetId="68" r:id="rId68"/>
  </sheets>
  <definedNames>
    <definedName name="_xlnm._FilterDatabase" localSheetId="0" hidden="1">Sheet1!$A$17:$G$30</definedName>
    <definedName name="_xlnm._FilterDatabase" localSheetId="9" hidden="1">Sheet10!$A$2:$G$24</definedName>
    <definedName name="_xlnm._FilterDatabase" localSheetId="10" hidden="1">Sheet11!$A$2:$G$24</definedName>
    <definedName name="_xlnm._FilterDatabase" localSheetId="11" hidden="1">Sheet12!$A$2:$G$24</definedName>
    <definedName name="_xlnm._FilterDatabase" localSheetId="12" hidden="1">Sheet13!$A$2:$G$24</definedName>
    <definedName name="_xlnm._FilterDatabase" localSheetId="13" hidden="1">Sheet14!$A$2:$G$24</definedName>
    <definedName name="_xlnm._FilterDatabase" localSheetId="14" hidden="1">Sheet15!$A$2:$G$24</definedName>
    <definedName name="_xlnm._FilterDatabase" localSheetId="15" hidden="1">Sheet16!$A$2:$G$24</definedName>
    <definedName name="_xlnm._FilterDatabase" localSheetId="16" hidden="1">Sheet17!$A$2:$G$24</definedName>
    <definedName name="_xlnm._FilterDatabase" localSheetId="17" hidden="1">Sheet18!$A$2:$G$24</definedName>
    <definedName name="_xlnm._FilterDatabase" localSheetId="18" hidden="1">Sheet19!$A$2:$G$24</definedName>
    <definedName name="_xlnm._FilterDatabase" localSheetId="1" hidden="1">Sheet2!$A$2:$G$24</definedName>
    <definedName name="_xlnm._FilterDatabase" localSheetId="19" hidden="1">Sheet20!$A$2:$G$24</definedName>
    <definedName name="_xlnm._FilterDatabase" localSheetId="20" hidden="1">Sheet21!$A$2:$G$24</definedName>
    <definedName name="_xlnm._FilterDatabase" localSheetId="21" hidden="1">Sheet22!$A$2:$G$24</definedName>
    <definedName name="_xlnm._FilterDatabase" localSheetId="22" hidden="1">Sheet23!$A$2:$G$24</definedName>
    <definedName name="_xlnm._FilterDatabase" localSheetId="23" hidden="1">Sheet24!$A$2:$G$24</definedName>
    <definedName name="_xlnm._FilterDatabase" localSheetId="24" hidden="1">Sheet25!$A$2:$G$24</definedName>
    <definedName name="_xlnm._FilterDatabase" localSheetId="25" hidden="1">Sheet26!$A$2:$G$24</definedName>
    <definedName name="_xlnm._FilterDatabase" localSheetId="26" hidden="1">Sheet27!$A$2:$G$24</definedName>
    <definedName name="_xlnm._FilterDatabase" localSheetId="27" hidden="1">Sheet28!$A$2:$G$24</definedName>
    <definedName name="_xlnm._FilterDatabase" localSheetId="28" hidden="1">Sheet29!$A$2:$G$24</definedName>
    <definedName name="_xlnm._FilterDatabase" localSheetId="2" hidden="1">Sheet3!$A$2:$G$24</definedName>
    <definedName name="_xlnm._FilterDatabase" localSheetId="29" hidden="1">Sheet30!$A$2:$G$24</definedName>
    <definedName name="_xlnm._FilterDatabase" localSheetId="30" hidden="1">Sheet31!$A$2:$G$24</definedName>
    <definedName name="_xlnm._FilterDatabase" localSheetId="31" hidden="1">Sheet32!$A$2:$G$24</definedName>
    <definedName name="_xlnm._FilterDatabase" localSheetId="32" hidden="1">Sheet33!$A$2:$G$24</definedName>
    <definedName name="_xlnm._FilterDatabase" localSheetId="33" hidden="1">Sheet34!$A$2:$G$24</definedName>
    <definedName name="_xlnm._FilterDatabase" localSheetId="34" hidden="1">Sheet35!$A$2:$G$24</definedName>
    <definedName name="_xlnm._FilterDatabase" localSheetId="35" hidden="1">Sheet36!$A$2:$G$24</definedName>
    <definedName name="_xlnm._FilterDatabase" localSheetId="36" hidden="1">Sheet37!$A$2:$G$24</definedName>
    <definedName name="_xlnm._FilterDatabase" localSheetId="37" hidden="1">Sheet38!$A$2:$G$24</definedName>
    <definedName name="_xlnm._FilterDatabase" localSheetId="38" hidden="1">Sheet39!$A$2:$G$24</definedName>
    <definedName name="_xlnm._FilterDatabase" localSheetId="3" hidden="1">Sheet4!$A$2:$G$24</definedName>
    <definedName name="_xlnm._FilterDatabase" localSheetId="39" hidden="1">Sheet40!$A$2:$G$24</definedName>
    <definedName name="_xlnm._FilterDatabase" localSheetId="40" hidden="1">Sheet41!$A$2:$G$24</definedName>
    <definedName name="_xlnm._FilterDatabase" localSheetId="41" hidden="1">Sheet42!$A$2:$G$24</definedName>
    <definedName name="_xlnm._FilterDatabase" localSheetId="42" hidden="1">Sheet43!$A$2:$G$24</definedName>
    <definedName name="_xlnm._FilterDatabase" localSheetId="43" hidden="1">Sheet44!$A$2:$G$24</definedName>
    <definedName name="_xlnm._FilterDatabase" localSheetId="44" hidden="1">Sheet45!$A$2:$G$24</definedName>
    <definedName name="_xlnm._FilterDatabase" localSheetId="45" hidden="1">Sheet46!$A$2:$G$24</definedName>
    <definedName name="_xlnm._FilterDatabase" localSheetId="46" hidden="1">Sheet47!$A$2:$G$24</definedName>
    <definedName name="_xlnm._FilterDatabase" localSheetId="47" hidden="1">Sheet48!$A$2:$G$24</definedName>
    <definedName name="_xlnm._FilterDatabase" localSheetId="48" hidden="1">Sheet49!$A$2:$G$24</definedName>
    <definedName name="_xlnm._FilterDatabase" localSheetId="4" hidden="1">Sheet5!$A$2:$G$24</definedName>
    <definedName name="_xlnm._FilterDatabase" localSheetId="49" hidden="1">Sheet50!$A$2:$G$24</definedName>
    <definedName name="_xlnm._FilterDatabase" localSheetId="50" hidden="1">Sheet51!$A$2:$G$24</definedName>
    <definedName name="_xlnm._FilterDatabase" localSheetId="51" hidden="1">Sheet52!$A$2:$G$24</definedName>
    <definedName name="_xlnm._FilterDatabase" localSheetId="52" hidden="1">Sheet53!$A$2:$G$24</definedName>
    <definedName name="_xlnm._FilterDatabase" localSheetId="53" hidden="1">Sheet54!$A$2:$G$24</definedName>
    <definedName name="_xlnm._FilterDatabase" localSheetId="54" hidden="1">Sheet55!$A$2:$G$24</definedName>
    <definedName name="_xlnm._FilterDatabase" localSheetId="55" hidden="1">Sheet56!$A$2:$G$24</definedName>
    <definedName name="_xlnm._FilterDatabase" localSheetId="56" hidden="1">Sheet57!$A$2:$G$24</definedName>
    <definedName name="_xlnm._FilterDatabase" localSheetId="57" hidden="1">Sheet58!$A$2:$G$24</definedName>
    <definedName name="_xlnm._FilterDatabase" localSheetId="58" hidden="1">Sheet59!$A$2:$H$24</definedName>
    <definedName name="_xlnm._FilterDatabase" localSheetId="5" hidden="1">Sheet6!$A$2:$G$24</definedName>
    <definedName name="_xlnm._FilterDatabase" localSheetId="59" hidden="1">Sheet60!$A$2:$G$24</definedName>
    <definedName name="_xlnm._FilterDatabase" localSheetId="60" hidden="1">Sheet61!$A$2:$G$24</definedName>
    <definedName name="_xlnm._FilterDatabase" localSheetId="61" hidden="1">Sheet62!$A$2:$G$24</definedName>
    <definedName name="_xlnm._FilterDatabase" localSheetId="62" hidden="1">Sheet63!$A$2:$G$24</definedName>
    <definedName name="_xlnm._FilterDatabase" localSheetId="63" hidden="1">Sheet64!$A$2:$G$24</definedName>
    <definedName name="_xlnm._FilterDatabase" localSheetId="64" hidden="1">Sheet65!$A$2:$G$24</definedName>
    <definedName name="_xlnm._FilterDatabase" localSheetId="65" hidden="1">Sheet66!$A$2:$G$24</definedName>
    <definedName name="_xlnm._FilterDatabase" localSheetId="66" hidden="1">Sheet67!$A$2:$G$24</definedName>
    <definedName name="_xlnm._FilterDatabase" localSheetId="67" hidden="1">Sheet68!$A$2:$G$13</definedName>
    <definedName name="_xlnm._FilterDatabase" localSheetId="6" hidden="1">Sheet7!$A$2:$G$24</definedName>
    <definedName name="_xlnm._FilterDatabase" localSheetId="7" hidden="1">Sheet8!$A$2:$G$24</definedName>
    <definedName name="_xlnm._FilterDatabase" localSheetId="8" hidden="1">Sheet9!$A$2:$G$24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46" l="1"/>
  <c r="C22" i="46"/>
  <c r="C21" i="46"/>
  <c r="C20" i="46"/>
  <c r="C19" i="46"/>
  <c r="C18" i="46"/>
  <c r="C17" i="46"/>
  <c r="C16" i="46"/>
  <c r="C15" i="46"/>
  <c r="C14" i="46"/>
  <c r="C13" i="46"/>
  <c r="C12" i="46"/>
  <c r="C11" i="46"/>
  <c r="C10" i="46"/>
  <c r="C9" i="46"/>
  <c r="C8" i="46"/>
  <c r="C7" i="46"/>
  <c r="C6" i="46"/>
  <c r="C5" i="46"/>
  <c r="C4" i="46"/>
  <c r="C3" i="46"/>
  <c r="C23" i="45"/>
  <c r="C22" i="45"/>
  <c r="C21" i="45"/>
  <c r="C20" i="45"/>
  <c r="C19" i="45"/>
  <c r="C18" i="45"/>
  <c r="C17" i="45"/>
  <c r="C16" i="45"/>
  <c r="C15" i="45"/>
  <c r="C14" i="45"/>
  <c r="C13" i="45"/>
  <c r="C12" i="45"/>
  <c r="C11" i="45"/>
  <c r="C10" i="45"/>
  <c r="C9" i="45"/>
  <c r="C8" i="45"/>
  <c r="C7" i="45"/>
  <c r="C6" i="45"/>
  <c r="C5" i="45"/>
  <c r="C4" i="45"/>
  <c r="C3" i="45"/>
  <c r="C23" i="44"/>
  <c r="C22" i="44"/>
  <c r="C21" i="44"/>
  <c r="C20" i="44"/>
  <c r="C19" i="44"/>
  <c r="C18" i="44"/>
  <c r="C17" i="44"/>
  <c r="C16" i="44"/>
  <c r="C15" i="44"/>
  <c r="C14" i="44"/>
  <c r="C13" i="44"/>
  <c r="C12" i="44"/>
  <c r="C11" i="44"/>
  <c r="C10" i="44"/>
  <c r="C9" i="44"/>
  <c r="C8" i="44"/>
  <c r="C7" i="44"/>
  <c r="C6" i="44"/>
  <c r="C5" i="44"/>
  <c r="C4" i="44"/>
  <c r="C3" i="44"/>
  <c r="C23" i="43"/>
  <c r="C22" i="43"/>
  <c r="C21" i="43"/>
  <c r="C20" i="43"/>
  <c r="C19" i="43"/>
  <c r="C18" i="43"/>
  <c r="C17" i="43"/>
  <c r="C16" i="43"/>
  <c r="C15" i="43"/>
  <c r="C14" i="43"/>
  <c r="C13" i="43"/>
  <c r="C12" i="43"/>
  <c r="C11" i="43"/>
  <c r="C10" i="43"/>
  <c r="C9" i="43"/>
  <c r="C8" i="43"/>
  <c r="C7" i="43"/>
  <c r="C6" i="43"/>
  <c r="C5" i="43"/>
  <c r="C4" i="43"/>
  <c r="C3" i="43"/>
  <c r="C23" i="41"/>
  <c r="C22" i="41"/>
  <c r="C21" i="41"/>
  <c r="C20" i="41"/>
  <c r="C19" i="41"/>
  <c r="C18" i="41"/>
  <c r="C17" i="41"/>
  <c r="C16" i="41"/>
  <c r="C15" i="41"/>
  <c r="C14" i="41"/>
  <c r="C13" i="41"/>
  <c r="C12" i="41"/>
  <c r="C11" i="41"/>
  <c r="C10" i="41"/>
  <c r="C9" i="41"/>
  <c r="C8" i="41"/>
  <c r="C7" i="41"/>
  <c r="C6" i="41"/>
  <c r="C5" i="41"/>
  <c r="C4" i="41"/>
  <c r="C3" i="41"/>
  <c r="C23" i="40"/>
  <c r="C22" i="40"/>
  <c r="C21" i="40"/>
  <c r="C20" i="40"/>
  <c r="C19" i="40"/>
  <c r="C18" i="40"/>
  <c r="C17" i="40"/>
  <c r="C16" i="40"/>
  <c r="C15" i="40"/>
  <c r="C14" i="40"/>
  <c r="C13" i="40"/>
  <c r="C12" i="40"/>
  <c r="C11" i="40"/>
  <c r="C10" i="40"/>
  <c r="C9" i="40"/>
  <c r="C8" i="40"/>
  <c r="C7" i="40"/>
  <c r="C6" i="40"/>
  <c r="C5" i="40"/>
  <c r="C4" i="40"/>
  <c r="C3" i="40"/>
  <c r="C23" i="39"/>
  <c r="C22" i="39"/>
  <c r="C21" i="39"/>
  <c r="C20" i="39"/>
  <c r="C19" i="39"/>
  <c r="C18" i="39"/>
  <c r="C17" i="39"/>
  <c r="C16" i="39"/>
  <c r="C15" i="39"/>
  <c r="C14" i="39"/>
  <c r="C13" i="39"/>
  <c r="C12" i="39"/>
  <c r="C11" i="39"/>
  <c r="C10" i="39"/>
  <c r="C9" i="39"/>
  <c r="C8" i="39"/>
  <c r="C7" i="39"/>
  <c r="C6" i="39"/>
  <c r="C5" i="39"/>
  <c r="C4" i="39"/>
  <c r="C3" i="39"/>
  <c r="C23" i="38"/>
  <c r="C22" i="38"/>
  <c r="C21" i="38"/>
  <c r="C20" i="38"/>
  <c r="C19" i="38"/>
  <c r="C18" i="38"/>
  <c r="C17" i="38"/>
  <c r="C16" i="38"/>
  <c r="C15" i="38"/>
  <c r="C14" i="38"/>
  <c r="C13" i="38"/>
  <c r="C12" i="38"/>
  <c r="C11" i="38"/>
  <c r="C10" i="38"/>
  <c r="C9" i="38"/>
  <c r="C8" i="38"/>
  <c r="C7" i="38"/>
  <c r="C6" i="38"/>
  <c r="C5" i="38"/>
  <c r="C4" i="38"/>
  <c r="C3" i="38"/>
  <c r="C23" i="37"/>
  <c r="C22" i="37"/>
  <c r="C21" i="37"/>
  <c r="C20" i="37"/>
  <c r="C19" i="37"/>
  <c r="C18" i="37"/>
  <c r="C17" i="37"/>
  <c r="C16" i="37"/>
  <c r="C15" i="37"/>
  <c r="C14" i="37"/>
  <c r="C13" i="37"/>
  <c r="C12" i="37"/>
  <c r="C11" i="37"/>
  <c r="C10" i="37"/>
  <c r="C9" i="37"/>
  <c r="C8" i="37"/>
  <c r="C7" i="37"/>
  <c r="C6" i="37"/>
  <c r="C5" i="37"/>
  <c r="C4" i="37"/>
  <c r="C3" i="37"/>
  <c r="C23" i="36"/>
  <c r="C22" i="36"/>
  <c r="C21" i="36"/>
  <c r="C20" i="36"/>
  <c r="C19" i="36"/>
  <c r="C18" i="36"/>
  <c r="C17" i="36"/>
  <c r="C16" i="36"/>
  <c r="C15" i="36"/>
  <c r="C14" i="36"/>
  <c r="C13" i="36"/>
  <c r="C12" i="36"/>
  <c r="C11" i="36"/>
  <c r="C10" i="36"/>
  <c r="C9" i="36"/>
  <c r="C8" i="36"/>
  <c r="C7" i="36"/>
  <c r="C6" i="36"/>
  <c r="C5" i="36"/>
  <c r="C4" i="36"/>
  <c r="C3" i="36"/>
  <c r="C23" i="35"/>
  <c r="C22" i="35"/>
  <c r="C21" i="35"/>
  <c r="C20" i="35"/>
  <c r="C19" i="35"/>
  <c r="C18" i="35"/>
  <c r="C17" i="35"/>
  <c r="C16" i="35"/>
  <c r="C15" i="35"/>
  <c r="C14" i="35"/>
  <c r="C13" i="35"/>
  <c r="C12" i="35"/>
  <c r="C11" i="35"/>
  <c r="C10" i="35"/>
  <c r="C9" i="35"/>
  <c r="C8" i="35"/>
  <c r="C7" i="35"/>
  <c r="C6" i="35"/>
  <c r="C5" i="35"/>
  <c r="C4" i="35"/>
  <c r="C3" i="35"/>
  <c r="C23" i="34"/>
  <c r="C22" i="34"/>
  <c r="C21" i="34"/>
  <c r="C20" i="34"/>
  <c r="C19" i="34"/>
  <c r="C18" i="34"/>
  <c r="C17" i="34"/>
  <c r="C16" i="34"/>
  <c r="C15" i="34"/>
  <c r="C14" i="34"/>
  <c r="C13" i="34"/>
  <c r="C12" i="34"/>
  <c r="C11" i="34"/>
  <c r="C10" i="34"/>
  <c r="C9" i="34"/>
  <c r="C8" i="34"/>
  <c r="C7" i="34"/>
  <c r="C6" i="34"/>
  <c r="C5" i="34"/>
  <c r="C4" i="34"/>
  <c r="C3" i="34"/>
  <c r="C23" i="33"/>
  <c r="C22" i="33"/>
  <c r="C21" i="33"/>
  <c r="C20" i="33"/>
  <c r="C19" i="33"/>
  <c r="C18" i="33"/>
  <c r="C17" i="33"/>
  <c r="C16" i="33"/>
  <c r="C15" i="33"/>
  <c r="C14" i="33"/>
  <c r="C13" i="33"/>
  <c r="C12" i="33"/>
  <c r="C11" i="33"/>
  <c r="C10" i="33"/>
  <c r="C9" i="33"/>
  <c r="C8" i="33"/>
  <c r="C7" i="33"/>
  <c r="C6" i="33"/>
  <c r="C5" i="33"/>
  <c r="C4" i="33"/>
  <c r="C3" i="33"/>
  <c r="C23" i="32"/>
  <c r="C22" i="32"/>
  <c r="C21" i="32"/>
  <c r="C20" i="32"/>
  <c r="C19" i="32"/>
  <c r="C18" i="32"/>
  <c r="C17" i="32"/>
  <c r="C16" i="32"/>
  <c r="C15" i="32"/>
  <c r="C14" i="32"/>
  <c r="C13" i="32"/>
  <c r="C12" i="32"/>
  <c r="C11" i="32"/>
  <c r="C10" i="32"/>
  <c r="C9" i="32"/>
  <c r="C8" i="32"/>
  <c r="C7" i="32"/>
  <c r="C6" i="32"/>
  <c r="C5" i="32"/>
  <c r="C4" i="32"/>
  <c r="C3" i="32"/>
  <c r="C23" i="31"/>
  <c r="C22" i="31"/>
  <c r="C21" i="31"/>
  <c r="C20" i="31"/>
  <c r="C19" i="31"/>
  <c r="C18" i="31"/>
  <c r="C17" i="31"/>
  <c r="C16" i="31"/>
  <c r="C15" i="31"/>
  <c r="C14" i="31"/>
  <c r="C13" i="31"/>
  <c r="C12" i="31"/>
  <c r="C11" i="31"/>
  <c r="C10" i="31"/>
  <c r="C9" i="31"/>
  <c r="C8" i="31"/>
  <c r="C7" i="31"/>
  <c r="C6" i="31"/>
  <c r="C5" i="31"/>
  <c r="C4" i="31"/>
  <c r="C3" i="31"/>
  <c r="C23" i="30"/>
  <c r="C22" i="30"/>
  <c r="C21" i="30"/>
  <c r="C20" i="30"/>
  <c r="C19" i="30"/>
  <c r="C18" i="30"/>
  <c r="C17" i="30"/>
  <c r="C16" i="30"/>
  <c r="C15" i="30"/>
  <c r="C14" i="30"/>
  <c r="C13" i="30"/>
  <c r="C12" i="30"/>
  <c r="C11" i="30"/>
  <c r="C10" i="30"/>
  <c r="C9" i="30"/>
  <c r="C8" i="30"/>
  <c r="C7" i="30"/>
  <c r="C6" i="30"/>
  <c r="C5" i="30"/>
  <c r="C4" i="30"/>
  <c r="C3" i="30"/>
  <c r="C23" i="29"/>
  <c r="C22" i="29"/>
  <c r="C21" i="29"/>
  <c r="C20" i="29"/>
  <c r="C19" i="29"/>
  <c r="C18" i="29"/>
  <c r="C17" i="29"/>
  <c r="C16" i="29"/>
  <c r="C15" i="29"/>
  <c r="C14" i="29"/>
  <c r="C13" i="29"/>
  <c r="C12" i="29"/>
  <c r="C11" i="29"/>
  <c r="C10" i="29"/>
  <c r="C9" i="29"/>
  <c r="C8" i="29"/>
  <c r="C7" i="29"/>
  <c r="C6" i="29"/>
  <c r="C5" i="29"/>
  <c r="C4" i="29"/>
  <c r="C3" i="29"/>
  <c r="C23" i="28"/>
  <c r="C22" i="28"/>
  <c r="C21" i="28"/>
  <c r="C20" i="28"/>
  <c r="C19" i="28"/>
  <c r="C18" i="28"/>
  <c r="C17" i="28"/>
  <c r="C16" i="28"/>
  <c r="C15" i="28"/>
  <c r="C14" i="28"/>
  <c r="C13" i="28"/>
  <c r="C12" i="28"/>
  <c r="C11" i="28"/>
  <c r="C10" i="28"/>
  <c r="C9" i="28"/>
  <c r="C8" i="28"/>
  <c r="C7" i="28"/>
  <c r="C6" i="28"/>
  <c r="C5" i="28"/>
  <c r="C4" i="28"/>
  <c r="C3" i="28"/>
  <c r="C23" i="27"/>
  <c r="C22" i="27"/>
  <c r="C21" i="27"/>
  <c r="C20" i="27"/>
  <c r="C19" i="27"/>
  <c r="C18" i="27"/>
  <c r="C17" i="27"/>
  <c r="C16" i="27"/>
  <c r="C15" i="27"/>
  <c r="C14" i="27"/>
  <c r="C13" i="27"/>
  <c r="C12" i="27"/>
  <c r="C11" i="27"/>
  <c r="C10" i="27"/>
  <c r="C9" i="27"/>
  <c r="C8" i="27"/>
  <c r="C7" i="27"/>
  <c r="C6" i="27"/>
  <c r="C5" i="27"/>
  <c r="C4" i="27"/>
  <c r="C3" i="27"/>
  <c r="C23" i="26"/>
  <c r="C22" i="26"/>
  <c r="C21" i="26"/>
  <c r="C20" i="26"/>
  <c r="C19" i="26"/>
  <c r="C18" i="26"/>
  <c r="C17" i="26"/>
  <c r="C16" i="26"/>
  <c r="C15" i="26"/>
  <c r="C14" i="26"/>
  <c r="C13" i="26"/>
  <c r="C12" i="26"/>
  <c r="C11" i="26"/>
  <c r="C10" i="26"/>
  <c r="C9" i="26"/>
  <c r="C8" i="26"/>
  <c r="C7" i="26"/>
  <c r="C6" i="26"/>
  <c r="C5" i="26"/>
  <c r="C4" i="26"/>
  <c r="C3" i="26"/>
  <c r="C23" i="25"/>
  <c r="C22" i="25"/>
  <c r="C21" i="25"/>
  <c r="C20" i="25"/>
  <c r="C19" i="25"/>
  <c r="C18" i="25"/>
  <c r="C17" i="25"/>
  <c r="C16" i="25"/>
  <c r="C15" i="25"/>
  <c r="C14" i="25"/>
  <c r="C13" i="25"/>
  <c r="C12" i="25"/>
  <c r="C11" i="25"/>
  <c r="C10" i="25"/>
  <c r="C9" i="25"/>
  <c r="C8" i="25"/>
  <c r="C7" i="25"/>
  <c r="C6" i="25"/>
  <c r="C5" i="25"/>
  <c r="C4" i="25"/>
  <c r="C3" i="25"/>
  <c r="C23" i="24"/>
  <c r="C22" i="24"/>
  <c r="C21" i="24"/>
  <c r="C20" i="24"/>
  <c r="C19" i="24"/>
  <c r="C18" i="24"/>
  <c r="C17" i="24"/>
  <c r="C16" i="24"/>
  <c r="C15" i="24"/>
  <c r="C14" i="24"/>
  <c r="C13" i="24"/>
  <c r="C12" i="24"/>
  <c r="C11" i="24"/>
  <c r="C10" i="24"/>
  <c r="C9" i="24"/>
  <c r="C8" i="24"/>
  <c r="C7" i="24"/>
  <c r="C6" i="24"/>
  <c r="C5" i="24"/>
  <c r="C4" i="24"/>
  <c r="C3" i="24"/>
  <c r="C23" i="23"/>
  <c r="C22" i="23"/>
  <c r="C21" i="23"/>
  <c r="C20" i="23"/>
  <c r="C19" i="23"/>
  <c r="C18" i="23"/>
  <c r="C17" i="23"/>
  <c r="C16" i="23"/>
  <c r="C15" i="23"/>
  <c r="C14" i="23"/>
  <c r="C13" i="23"/>
  <c r="C12" i="23"/>
  <c r="C11" i="23"/>
  <c r="C10" i="23"/>
  <c r="C9" i="23"/>
  <c r="C8" i="23"/>
  <c r="C7" i="23"/>
  <c r="C6" i="23"/>
  <c r="C5" i="23"/>
  <c r="C4" i="23"/>
  <c r="C3" i="23"/>
  <c r="C23" i="22"/>
  <c r="C22" i="22"/>
  <c r="C21" i="22"/>
  <c r="C20" i="22"/>
  <c r="C19" i="22"/>
  <c r="C18" i="22"/>
  <c r="C17" i="22"/>
  <c r="C16" i="22"/>
  <c r="C15" i="22"/>
  <c r="C14" i="22"/>
  <c r="C13" i="22"/>
  <c r="C12" i="22"/>
  <c r="C11" i="22"/>
  <c r="C10" i="22"/>
  <c r="C9" i="22"/>
  <c r="C8" i="22"/>
  <c r="C7" i="22"/>
  <c r="C6" i="22"/>
  <c r="C5" i="22"/>
  <c r="C4" i="22"/>
  <c r="C3" i="22"/>
  <c r="C23" i="21"/>
  <c r="C22" i="21"/>
  <c r="C21" i="21"/>
  <c r="C20" i="21"/>
  <c r="C19" i="21"/>
  <c r="C18" i="21"/>
  <c r="C17" i="21"/>
  <c r="C16" i="21"/>
  <c r="C15" i="21"/>
  <c r="C14" i="21"/>
  <c r="C13" i="21"/>
  <c r="C12" i="21"/>
  <c r="C11" i="21"/>
  <c r="C10" i="21"/>
  <c r="C9" i="21"/>
  <c r="C8" i="21"/>
  <c r="C7" i="21"/>
  <c r="C6" i="21"/>
  <c r="C5" i="21"/>
  <c r="C4" i="21"/>
  <c r="C3" i="21"/>
  <c r="C23" i="20"/>
  <c r="C22" i="20"/>
  <c r="C21" i="20"/>
  <c r="C20" i="20"/>
  <c r="C19" i="20"/>
  <c r="C18" i="20"/>
  <c r="C17" i="20"/>
  <c r="C16" i="20"/>
  <c r="C15" i="20"/>
  <c r="C14" i="20"/>
  <c r="C13" i="20"/>
  <c r="C12" i="20"/>
  <c r="C11" i="20"/>
  <c r="C10" i="20"/>
  <c r="C9" i="20"/>
  <c r="C8" i="20"/>
  <c r="C7" i="20"/>
  <c r="C6" i="20"/>
  <c r="C5" i="20"/>
  <c r="C4" i="20"/>
  <c r="C3" i="20"/>
  <c r="C23" i="19"/>
  <c r="C22" i="19"/>
  <c r="C21" i="19"/>
  <c r="C20" i="19"/>
  <c r="C19" i="19"/>
  <c r="C18" i="19"/>
  <c r="C17" i="19"/>
  <c r="C16" i="19"/>
  <c r="C15" i="19"/>
  <c r="C14" i="19"/>
  <c r="C13" i="19"/>
  <c r="C12" i="19"/>
  <c r="C11" i="19"/>
  <c r="C10" i="19"/>
  <c r="C9" i="19"/>
  <c r="C8" i="19"/>
  <c r="C7" i="19"/>
  <c r="C6" i="19"/>
  <c r="C5" i="19"/>
  <c r="C4" i="19"/>
  <c r="C3" i="19"/>
  <c r="C23" i="18"/>
  <c r="C22" i="18"/>
  <c r="C21" i="18"/>
  <c r="C20" i="18"/>
  <c r="C19" i="18"/>
  <c r="C18" i="18"/>
  <c r="C17" i="18"/>
  <c r="C16" i="18"/>
  <c r="C15" i="18"/>
  <c r="C14" i="18"/>
  <c r="C13" i="18"/>
  <c r="C12" i="18"/>
  <c r="C11" i="18"/>
  <c r="C10" i="18"/>
  <c r="C9" i="18"/>
  <c r="C8" i="18"/>
  <c r="C7" i="18"/>
  <c r="C6" i="18"/>
  <c r="C5" i="18"/>
  <c r="C4" i="18"/>
  <c r="C3" i="18"/>
  <c r="C23" i="17"/>
  <c r="C22" i="17"/>
  <c r="C21" i="17"/>
  <c r="C20" i="17"/>
  <c r="C19" i="17"/>
  <c r="C18" i="17"/>
  <c r="C17" i="17"/>
  <c r="C16" i="17"/>
  <c r="C15" i="17"/>
  <c r="C14" i="17"/>
  <c r="C13" i="17"/>
  <c r="C12" i="17"/>
  <c r="C11" i="17"/>
  <c r="C10" i="17"/>
  <c r="C9" i="17"/>
  <c r="C8" i="17"/>
  <c r="C7" i="17"/>
  <c r="C6" i="17"/>
  <c r="C5" i="17"/>
  <c r="C4" i="17"/>
  <c r="C3" i="17"/>
  <c r="C23" i="16"/>
  <c r="C22" i="16"/>
  <c r="C21" i="16"/>
  <c r="C20" i="16"/>
  <c r="C19" i="16"/>
  <c r="C18" i="16"/>
  <c r="C17" i="16"/>
  <c r="C16" i="16"/>
  <c r="C15" i="16"/>
  <c r="C14" i="16"/>
  <c r="C13" i="16"/>
  <c r="C12" i="16"/>
  <c r="C11" i="16"/>
  <c r="C10" i="16"/>
  <c r="C9" i="16"/>
  <c r="C8" i="16"/>
  <c r="C7" i="16"/>
  <c r="C6" i="16"/>
  <c r="C5" i="16"/>
  <c r="C4" i="16"/>
  <c r="C3" i="16"/>
  <c r="C23" i="15"/>
  <c r="C22" i="15"/>
  <c r="C21" i="15"/>
  <c r="C20" i="15"/>
  <c r="C19" i="15"/>
  <c r="C18" i="15"/>
  <c r="C17" i="15"/>
  <c r="C16" i="15"/>
  <c r="C15" i="15"/>
  <c r="C14" i="15"/>
  <c r="C13" i="15"/>
  <c r="C12" i="15"/>
  <c r="C11" i="15"/>
  <c r="C10" i="15"/>
  <c r="C9" i="15"/>
  <c r="C8" i="15"/>
  <c r="C7" i="15"/>
  <c r="C6" i="15"/>
  <c r="C5" i="15"/>
  <c r="C4" i="15"/>
  <c r="C3" i="15"/>
  <c r="C23" i="14"/>
  <c r="C22" i="14"/>
  <c r="C21" i="14"/>
  <c r="C20" i="14"/>
  <c r="C19" i="14"/>
  <c r="C18" i="14"/>
  <c r="C17" i="14"/>
  <c r="C16" i="14"/>
  <c r="C15" i="14"/>
  <c r="C14" i="14"/>
  <c r="C13" i="14"/>
  <c r="C12" i="14"/>
  <c r="C11" i="14"/>
  <c r="C10" i="14"/>
  <c r="C9" i="14"/>
  <c r="C8" i="14"/>
  <c r="C7" i="14"/>
  <c r="C6" i="14"/>
  <c r="C5" i="14"/>
  <c r="C4" i="14"/>
  <c r="C3" i="14"/>
  <c r="G24" i="42"/>
  <c r="I3" i="41"/>
  <c r="G24" i="40"/>
  <c r="G24" i="39"/>
  <c r="G24" i="38"/>
  <c r="G24" i="37"/>
  <c r="G24" i="36"/>
  <c r="G24" i="35"/>
  <c r="G24" i="34"/>
  <c r="G24" i="33"/>
  <c r="G24" i="32"/>
  <c r="G24" i="31"/>
  <c r="G24" i="30"/>
  <c r="G24" i="29"/>
  <c r="G24" i="28"/>
  <c r="G24" i="27"/>
  <c r="G24" i="26"/>
  <c r="G24" i="25"/>
  <c r="G24" i="24"/>
  <c r="G24" i="23"/>
  <c r="G24" i="22"/>
  <c r="G24" i="21"/>
  <c r="G24" i="20"/>
  <c r="G24" i="19"/>
  <c r="G24" i="18"/>
  <c r="G24" i="17"/>
  <c r="G24" i="16"/>
  <c r="G24" i="15"/>
  <c r="G24" i="14"/>
  <c r="G24" i="13"/>
  <c r="C23" i="13"/>
  <c r="C22" i="13"/>
  <c r="C21" i="13"/>
  <c r="C20" i="13"/>
  <c r="C19" i="13"/>
  <c r="C18" i="13"/>
  <c r="C17" i="13"/>
  <c r="C16" i="13"/>
  <c r="C15" i="13"/>
  <c r="C14" i="13"/>
  <c r="C13" i="13"/>
  <c r="C12" i="13"/>
  <c r="C11" i="13"/>
  <c r="C10" i="13"/>
  <c r="C9" i="13"/>
  <c r="C8" i="13"/>
  <c r="C7" i="13"/>
  <c r="C6" i="13"/>
  <c r="C5" i="13"/>
  <c r="C4" i="13"/>
  <c r="C3" i="13"/>
  <c r="C23" i="12"/>
  <c r="C22" i="12"/>
  <c r="C21" i="12"/>
  <c r="C20" i="12"/>
  <c r="C19" i="12"/>
  <c r="C18" i="12"/>
  <c r="C17" i="12"/>
  <c r="C16" i="12"/>
  <c r="C15" i="12"/>
  <c r="C14" i="12"/>
  <c r="C13" i="12"/>
  <c r="C12" i="12"/>
  <c r="C11" i="12"/>
  <c r="C10" i="12"/>
  <c r="C9" i="12"/>
  <c r="C8" i="12"/>
  <c r="C7" i="12"/>
  <c r="C6" i="12"/>
  <c r="C5" i="12"/>
  <c r="C4" i="12"/>
  <c r="C3" i="12"/>
  <c r="C23" i="11"/>
  <c r="C22" i="11"/>
  <c r="C21" i="11"/>
  <c r="C20" i="11"/>
  <c r="C19" i="11"/>
  <c r="C18" i="11"/>
  <c r="C17" i="11"/>
  <c r="C16" i="11"/>
  <c r="C15" i="11"/>
  <c r="C14" i="11"/>
  <c r="C13" i="11"/>
  <c r="C12" i="11"/>
  <c r="C11" i="11"/>
  <c r="C10" i="11"/>
  <c r="C9" i="11"/>
  <c r="C8" i="11"/>
  <c r="C7" i="11"/>
  <c r="C6" i="11"/>
  <c r="C5" i="11"/>
  <c r="C4" i="11"/>
  <c r="C3" i="11"/>
  <c r="C23" i="10"/>
  <c r="C22" i="10"/>
  <c r="C21" i="10"/>
  <c r="C20" i="10"/>
  <c r="C19" i="10"/>
  <c r="C18" i="10"/>
  <c r="C17" i="10"/>
  <c r="C16" i="10"/>
  <c r="C15" i="10"/>
  <c r="C14" i="10"/>
  <c r="C13" i="10"/>
  <c r="C12" i="10"/>
  <c r="C11" i="10"/>
  <c r="C10" i="10"/>
  <c r="C9" i="10"/>
  <c r="C8" i="10"/>
  <c r="C7" i="10"/>
  <c r="C6" i="10"/>
  <c r="C5" i="10"/>
  <c r="C4" i="10"/>
  <c r="C3" i="10"/>
  <c r="C23" i="9"/>
  <c r="C22" i="9"/>
  <c r="C21" i="9"/>
  <c r="C20" i="9"/>
  <c r="C19" i="9"/>
  <c r="C18" i="9"/>
  <c r="C17" i="9"/>
  <c r="C16" i="9"/>
  <c r="C15" i="9"/>
  <c r="C14" i="9"/>
  <c r="C13" i="9"/>
  <c r="C12" i="9"/>
  <c r="C11" i="9"/>
  <c r="C10" i="9"/>
  <c r="C9" i="9"/>
  <c r="C8" i="9"/>
  <c r="C7" i="9"/>
  <c r="C6" i="9"/>
  <c r="C5" i="9"/>
  <c r="C4" i="9"/>
  <c r="C3" i="9"/>
  <c r="C23" i="8"/>
  <c r="C22" i="8"/>
  <c r="C21" i="8"/>
  <c r="C20" i="8"/>
  <c r="C19" i="8"/>
  <c r="C18" i="8"/>
  <c r="C17" i="8"/>
  <c r="C16" i="8"/>
  <c r="C15" i="8"/>
  <c r="C14" i="8"/>
  <c r="C13" i="8"/>
  <c r="C12" i="8"/>
  <c r="C11" i="8"/>
  <c r="C10" i="8"/>
  <c r="C9" i="8"/>
  <c r="C8" i="8"/>
  <c r="C7" i="8"/>
  <c r="C6" i="8"/>
  <c r="C5" i="8"/>
  <c r="C4" i="8"/>
  <c r="C3" i="8"/>
  <c r="C23" i="7"/>
  <c r="C22" i="7"/>
  <c r="C21" i="7"/>
  <c r="C20" i="7"/>
  <c r="C19" i="7"/>
  <c r="C18" i="7"/>
  <c r="C17" i="7"/>
  <c r="C16" i="7"/>
  <c r="C15" i="7"/>
  <c r="C14" i="7"/>
  <c r="C13" i="7"/>
  <c r="C12" i="7"/>
  <c r="C11" i="7"/>
  <c r="C10" i="7"/>
  <c r="C9" i="7"/>
  <c r="C8" i="7"/>
  <c r="C7" i="7"/>
  <c r="C6" i="7"/>
  <c r="C5" i="7"/>
  <c r="C4" i="7"/>
  <c r="C3" i="7"/>
  <c r="C23" i="6"/>
  <c r="C22" i="6"/>
  <c r="C21" i="6"/>
  <c r="C20" i="6"/>
  <c r="C19" i="6"/>
  <c r="C18" i="6"/>
  <c r="C17" i="6"/>
  <c r="C16" i="6"/>
  <c r="C15" i="6"/>
  <c r="C14" i="6"/>
  <c r="C13" i="6"/>
  <c r="C12" i="6"/>
  <c r="C11" i="6"/>
  <c r="C10" i="6"/>
  <c r="C9" i="6"/>
  <c r="C8" i="6"/>
  <c r="C7" i="6"/>
  <c r="C6" i="6"/>
  <c r="C5" i="6"/>
  <c r="C4" i="6"/>
  <c r="C3" i="6"/>
  <c r="C23" i="5"/>
  <c r="C22" i="5"/>
  <c r="C21" i="5"/>
  <c r="C20" i="5"/>
  <c r="C19" i="5"/>
  <c r="C18" i="5"/>
  <c r="C17" i="5"/>
  <c r="C16" i="5"/>
  <c r="C15" i="5"/>
  <c r="C14" i="5"/>
  <c r="C13" i="5"/>
  <c r="C12" i="5"/>
  <c r="C11" i="5"/>
  <c r="C10" i="5"/>
  <c r="C9" i="5"/>
  <c r="C8" i="5"/>
  <c r="C7" i="5"/>
  <c r="C6" i="5"/>
  <c r="C5" i="5"/>
  <c r="C4" i="5"/>
  <c r="C3" i="5"/>
  <c r="C23" i="4"/>
  <c r="C22" i="4"/>
  <c r="C21" i="4"/>
  <c r="C20" i="4"/>
  <c r="C19" i="4"/>
  <c r="C18" i="4"/>
  <c r="C17" i="4"/>
  <c r="C16" i="4"/>
  <c r="C15" i="4"/>
  <c r="C14" i="4"/>
  <c r="C13" i="4"/>
  <c r="C12" i="4"/>
  <c r="C11" i="4"/>
  <c r="C10" i="4"/>
  <c r="C9" i="4"/>
  <c r="C8" i="4"/>
  <c r="C7" i="4"/>
  <c r="C6" i="4"/>
  <c r="C5" i="4"/>
  <c r="C4" i="4"/>
  <c r="C3" i="4"/>
  <c r="C23" i="3"/>
  <c r="C22" i="3"/>
  <c r="C21" i="3"/>
  <c r="C20" i="3"/>
  <c r="C19" i="3"/>
  <c r="C18" i="3"/>
  <c r="C17" i="3"/>
  <c r="C16" i="3"/>
  <c r="C15" i="3"/>
  <c r="C14" i="3"/>
  <c r="C13" i="3"/>
  <c r="C12" i="3"/>
  <c r="C11" i="3"/>
  <c r="C10" i="3"/>
  <c r="C9" i="3"/>
  <c r="C8" i="3"/>
  <c r="C7" i="3"/>
  <c r="C6" i="3"/>
  <c r="C5" i="3"/>
  <c r="C4" i="3"/>
  <c r="C3" i="3"/>
  <c r="C5" i="2"/>
  <c r="C6" i="2"/>
  <c r="C7" i="2"/>
  <c r="C8" i="2"/>
  <c r="C9" i="2"/>
  <c r="C10" i="2"/>
  <c r="C11" i="2"/>
  <c r="C12" i="2"/>
  <c r="C13" i="2"/>
  <c r="C14" i="2"/>
  <c r="C15" i="2"/>
  <c r="C16" i="2"/>
  <c r="C17" i="2"/>
  <c r="C18" i="2"/>
  <c r="C19" i="2"/>
  <c r="C20" i="2"/>
  <c r="C21" i="2"/>
  <c r="C22" i="2"/>
  <c r="C23" i="2"/>
  <c r="C24" i="2"/>
  <c r="C4" i="2"/>
  <c r="C28" i="1"/>
  <c r="C27" i="1"/>
  <c r="C26" i="1"/>
  <c r="C25" i="1"/>
  <c r="C24" i="1"/>
  <c r="C23" i="1"/>
  <c r="C22" i="1"/>
  <c r="C21" i="1"/>
  <c r="C20" i="1"/>
  <c r="C19" i="1"/>
  <c r="C18" i="1"/>
  <c r="C23" i="42" l="1"/>
  <c r="C22" i="42"/>
  <c r="C21" i="42"/>
  <c r="C20" i="42"/>
  <c r="C19" i="42"/>
  <c r="C18" i="42"/>
  <c r="C17" i="42"/>
  <c r="C16" i="42"/>
  <c r="C15" i="42"/>
  <c r="C14" i="42"/>
  <c r="C13" i="42"/>
  <c r="C12" i="42"/>
  <c r="C11" i="42"/>
  <c r="C10" i="42"/>
  <c r="C9" i="42"/>
  <c r="C8" i="42"/>
  <c r="C7" i="42"/>
  <c r="C6" i="42"/>
  <c r="C5" i="42"/>
  <c r="C4" i="42"/>
  <c r="C3" i="42"/>
  <c r="C23" i="47"/>
  <c r="C22" i="47"/>
  <c r="C21" i="47"/>
  <c r="C20" i="47"/>
  <c r="C19" i="47"/>
  <c r="C18" i="47"/>
  <c r="C17" i="47"/>
  <c r="C16" i="47"/>
  <c r="C15" i="47"/>
  <c r="C14" i="47"/>
  <c r="C13" i="47"/>
  <c r="C12" i="47"/>
  <c r="C11" i="47"/>
  <c r="C10" i="47"/>
  <c r="C9" i="47"/>
  <c r="C8" i="47"/>
  <c r="C7" i="47"/>
  <c r="C6" i="47"/>
  <c r="C5" i="47"/>
  <c r="C4" i="47"/>
  <c r="C3" i="47"/>
  <c r="C23" i="48"/>
  <c r="C22" i="48"/>
  <c r="C21" i="48"/>
  <c r="C20" i="48"/>
  <c r="C19" i="48"/>
  <c r="C18" i="48"/>
  <c r="C17" i="48"/>
  <c r="C16" i="48"/>
  <c r="C15" i="48"/>
  <c r="C14" i="48"/>
  <c r="C13" i="48"/>
  <c r="C12" i="48"/>
  <c r="C11" i="48"/>
  <c r="C10" i="48"/>
  <c r="C9" i="48"/>
  <c r="C8" i="48"/>
  <c r="C7" i="48"/>
  <c r="C6" i="48"/>
  <c r="C5" i="48"/>
  <c r="C4" i="48"/>
  <c r="C3" i="48"/>
  <c r="C23" i="49"/>
  <c r="C22" i="49"/>
  <c r="C21" i="49"/>
  <c r="C20" i="49"/>
  <c r="C19" i="49"/>
  <c r="C18" i="49"/>
  <c r="C17" i="49"/>
  <c r="C16" i="49"/>
  <c r="C15" i="49"/>
  <c r="C14" i="49"/>
  <c r="C13" i="49"/>
  <c r="C12" i="49"/>
  <c r="C11" i="49"/>
  <c r="C10" i="49"/>
  <c r="C9" i="49"/>
  <c r="C8" i="49"/>
  <c r="C7" i="49"/>
  <c r="C6" i="49"/>
  <c r="C5" i="49"/>
  <c r="C4" i="49"/>
  <c r="C3" i="49"/>
  <c r="C23" i="50"/>
  <c r="C22" i="50"/>
  <c r="C21" i="50"/>
  <c r="C20" i="50"/>
  <c r="C19" i="50"/>
  <c r="C18" i="50"/>
  <c r="C17" i="50"/>
  <c r="C16" i="50"/>
  <c r="C15" i="50"/>
  <c r="C14" i="50"/>
  <c r="C13" i="50"/>
  <c r="C12" i="50"/>
  <c r="C11" i="50"/>
  <c r="C10" i="50"/>
  <c r="C9" i="50"/>
  <c r="C8" i="50"/>
  <c r="C7" i="50"/>
  <c r="C6" i="50"/>
  <c r="C5" i="50"/>
  <c r="C4" i="50"/>
  <c r="C3" i="50"/>
  <c r="C23" i="51"/>
  <c r="C22" i="51"/>
  <c r="C21" i="51"/>
  <c r="C20" i="51"/>
  <c r="C19" i="51"/>
  <c r="C18" i="51"/>
  <c r="C17" i="51"/>
  <c r="C16" i="51"/>
  <c r="C15" i="51"/>
  <c r="C14" i="51"/>
  <c r="C13" i="51"/>
  <c r="C12" i="51"/>
  <c r="C11" i="51"/>
  <c r="C10" i="51"/>
  <c r="C9" i="51"/>
  <c r="C8" i="51"/>
  <c r="C7" i="51"/>
  <c r="C6" i="51"/>
  <c r="C5" i="51"/>
  <c r="C4" i="51"/>
  <c r="C3" i="51"/>
  <c r="C23" i="52"/>
  <c r="C22" i="52"/>
  <c r="C21" i="52"/>
  <c r="C20" i="52"/>
  <c r="C19" i="52"/>
  <c r="C18" i="52"/>
  <c r="C17" i="52"/>
  <c r="C16" i="52"/>
  <c r="C15" i="52"/>
  <c r="C14" i="52"/>
  <c r="C13" i="52"/>
  <c r="C12" i="52"/>
  <c r="C11" i="52"/>
  <c r="C10" i="52"/>
  <c r="C9" i="52"/>
  <c r="C8" i="52"/>
  <c r="C7" i="52"/>
  <c r="C6" i="52"/>
  <c r="C5" i="52"/>
  <c r="C4" i="52"/>
  <c r="C3" i="52"/>
  <c r="C23" i="53"/>
  <c r="C22" i="53"/>
  <c r="C21" i="53"/>
  <c r="C20" i="53"/>
  <c r="C19" i="53"/>
  <c r="C18" i="53"/>
  <c r="C17" i="53"/>
  <c r="C16" i="53"/>
  <c r="C15" i="53"/>
  <c r="C14" i="53"/>
  <c r="C13" i="53"/>
  <c r="C12" i="53"/>
  <c r="C11" i="53"/>
  <c r="C10" i="53"/>
  <c r="C9" i="53"/>
  <c r="C8" i="53"/>
  <c r="C7" i="53"/>
  <c r="C6" i="53"/>
  <c r="C5" i="53"/>
  <c r="C4" i="53"/>
  <c r="C3" i="53"/>
  <c r="C23" i="54"/>
  <c r="C22" i="54"/>
  <c r="C21" i="54"/>
  <c r="C20" i="54"/>
  <c r="C19" i="54"/>
  <c r="C18" i="54"/>
  <c r="C17" i="54"/>
  <c r="C16" i="54"/>
  <c r="C15" i="54"/>
  <c r="C14" i="54"/>
  <c r="C13" i="54"/>
  <c r="C12" i="54"/>
  <c r="C11" i="54"/>
  <c r="C10" i="54"/>
  <c r="C9" i="54"/>
  <c r="C8" i="54"/>
  <c r="C7" i="54"/>
  <c r="C6" i="54"/>
  <c r="C5" i="54"/>
  <c r="C4" i="54"/>
  <c r="C3" i="54"/>
  <c r="C23" i="55"/>
  <c r="C22" i="55"/>
  <c r="C21" i="55"/>
  <c r="C20" i="55"/>
  <c r="C19" i="55"/>
  <c r="C18" i="55"/>
  <c r="C17" i="55"/>
  <c r="C16" i="55"/>
  <c r="C15" i="55"/>
  <c r="C14" i="55"/>
  <c r="C13" i="55"/>
  <c r="C12" i="55"/>
  <c r="C11" i="55"/>
  <c r="C10" i="55"/>
  <c r="C9" i="55"/>
  <c r="C8" i="55"/>
  <c r="C7" i="55"/>
  <c r="C6" i="55"/>
  <c r="C5" i="55"/>
  <c r="C4" i="55"/>
  <c r="C3" i="55"/>
  <c r="C23" i="56"/>
  <c r="C22" i="56"/>
  <c r="C21" i="56"/>
  <c r="C20" i="56"/>
  <c r="C19" i="56"/>
  <c r="C18" i="56"/>
  <c r="C17" i="56"/>
  <c r="C16" i="56"/>
  <c r="C15" i="56"/>
  <c r="C14" i="56"/>
  <c r="C13" i="56"/>
  <c r="C12" i="56"/>
  <c r="C11" i="56"/>
  <c r="C10" i="56"/>
  <c r="C9" i="56"/>
  <c r="C8" i="56"/>
  <c r="C7" i="56"/>
  <c r="C6" i="56"/>
  <c r="C5" i="56"/>
  <c r="C4" i="56"/>
  <c r="C3" i="56"/>
  <c r="C23" i="57"/>
  <c r="C22" i="57"/>
  <c r="C21" i="57"/>
  <c r="C20" i="57"/>
  <c r="C19" i="57"/>
  <c r="C18" i="57"/>
  <c r="C17" i="57"/>
  <c r="C16" i="57"/>
  <c r="C15" i="57"/>
  <c r="C14" i="57"/>
  <c r="C13" i="57"/>
  <c r="C12" i="57"/>
  <c r="C11" i="57"/>
  <c r="C10" i="57"/>
  <c r="C9" i="57"/>
  <c r="C8" i="57"/>
  <c r="C7" i="57"/>
  <c r="C6" i="57"/>
  <c r="C5" i="57"/>
  <c r="C4" i="57"/>
  <c r="C3" i="57"/>
  <c r="C23" i="58"/>
  <c r="C22" i="58"/>
  <c r="C21" i="58"/>
  <c r="C20" i="58"/>
  <c r="C19" i="58"/>
  <c r="C18" i="58"/>
  <c r="C17" i="58"/>
  <c r="C16" i="58"/>
  <c r="C15" i="58"/>
  <c r="C14" i="58"/>
  <c r="C13" i="58"/>
  <c r="C12" i="58"/>
  <c r="C11" i="58"/>
  <c r="C10" i="58"/>
  <c r="C9" i="58"/>
  <c r="C8" i="58"/>
  <c r="C7" i="58"/>
  <c r="C6" i="58"/>
  <c r="C5" i="58"/>
  <c r="C4" i="58"/>
  <c r="C3" i="58"/>
  <c r="C23" i="59"/>
  <c r="C22" i="59"/>
  <c r="C21" i="59"/>
  <c r="C20" i="59"/>
  <c r="C19" i="59"/>
  <c r="C18" i="59"/>
  <c r="C17" i="59"/>
  <c r="C16" i="59"/>
  <c r="C15" i="59"/>
  <c r="C14" i="59"/>
  <c r="C13" i="59"/>
  <c r="C12" i="59"/>
  <c r="C11" i="59"/>
  <c r="C10" i="59"/>
  <c r="C9" i="59"/>
  <c r="C8" i="59"/>
  <c r="C7" i="59"/>
  <c r="C6" i="59"/>
  <c r="C5" i="59"/>
  <c r="C4" i="59"/>
  <c r="C3" i="59"/>
  <c r="D23" i="59"/>
  <c r="D22" i="59"/>
  <c r="D21" i="59"/>
  <c r="D20" i="59"/>
  <c r="D19" i="59"/>
  <c r="D18" i="59"/>
  <c r="D17" i="59"/>
  <c r="D16" i="59"/>
  <c r="D15" i="59"/>
  <c r="D14" i="59"/>
  <c r="D13" i="59"/>
  <c r="D12" i="59"/>
  <c r="D11" i="59"/>
  <c r="D10" i="59"/>
  <c r="D9" i="59"/>
  <c r="D8" i="59"/>
  <c r="D7" i="59"/>
  <c r="D6" i="59"/>
  <c r="D5" i="59"/>
  <c r="D4" i="59"/>
  <c r="D3" i="59"/>
  <c r="C23" i="60"/>
  <c r="C22" i="60"/>
  <c r="C21" i="60"/>
  <c r="C20" i="60"/>
  <c r="C19" i="60"/>
  <c r="C18" i="60"/>
  <c r="C17" i="60"/>
  <c r="C16" i="60"/>
  <c r="C15" i="60"/>
  <c r="C14" i="60"/>
  <c r="C13" i="60"/>
  <c r="C12" i="60"/>
  <c r="C11" i="60"/>
  <c r="C10" i="60"/>
  <c r="C9" i="60"/>
  <c r="C8" i="60"/>
  <c r="C7" i="60"/>
  <c r="C6" i="60"/>
  <c r="C5" i="60"/>
  <c r="C4" i="60"/>
  <c r="C3" i="60"/>
  <c r="C23" i="61"/>
  <c r="C22" i="61"/>
  <c r="C21" i="61"/>
  <c r="C20" i="61"/>
  <c r="C19" i="61"/>
  <c r="C18" i="61"/>
  <c r="C17" i="61"/>
  <c r="C16" i="61"/>
  <c r="C15" i="61"/>
  <c r="C14" i="61"/>
  <c r="C13" i="61"/>
  <c r="C12" i="61"/>
  <c r="C11" i="61"/>
  <c r="C10" i="61"/>
  <c r="C9" i="61"/>
  <c r="C8" i="61"/>
  <c r="C7" i="61"/>
  <c r="C6" i="61"/>
  <c r="C5" i="61"/>
  <c r="C4" i="61"/>
  <c r="C3" i="61"/>
  <c r="C23" i="62"/>
  <c r="C22" i="62"/>
  <c r="C21" i="62"/>
  <c r="C20" i="62"/>
  <c r="C19" i="62"/>
  <c r="C18" i="62"/>
  <c r="C17" i="62"/>
  <c r="C16" i="62"/>
  <c r="C15" i="62"/>
  <c r="C14" i="62"/>
  <c r="C13" i="62"/>
  <c r="C12" i="62"/>
  <c r="C11" i="62"/>
  <c r="C10" i="62"/>
  <c r="C9" i="62"/>
  <c r="C8" i="62"/>
  <c r="C7" i="62"/>
  <c r="C6" i="62"/>
  <c r="C5" i="62"/>
  <c r="C4" i="62"/>
  <c r="C3" i="62"/>
  <c r="C23" i="63"/>
  <c r="C22" i="63"/>
  <c r="C21" i="63"/>
  <c r="C20" i="63"/>
  <c r="C19" i="63"/>
  <c r="C18" i="63"/>
  <c r="C17" i="63"/>
  <c r="C16" i="63"/>
  <c r="C15" i="63"/>
  <c r="C14" i="63"/>
  <c r="C13" i="63"/>
  <c r="C12" i="63"/>
  <c r="C11" i="63"/>
  <c r="C10" i="63"/>
  <c r="C9" i="63"/>
  <c r="C8" i="63"/>
  <c r="C7" i="63"/>
  <c r="C6" i="63"/>
  <c r="C5" i="63"/>
  <c r="C4" i="63"/>
  <c r="C3" i="63"/>
  <c r="C23" i="64"/>
  <c r="C22" i="64"/>
  <c r="C21" i="64"/>
  <c r="C20" i="64"/>
  <c r="C19" i="64"/>
  <c r="C18" i="64"/>
  <c r="C17" i="64"/>
  <c r="C16" i="64"/>
  <c r="C15" i="64"/>
  <c r="C14" i="64"/>
  <c r="C13" i="64"/>
  <c r="C12" i="64"/>
  <c r="C11" i="64"/>
  <c r="C10" i="64"/>
  <c r="C9" i="64"/>
  <c r="C8" i="64"/>
  <c r="C7" i="64"/>
  <c r="C6" i="64"/>
  <c r="C5" i="64"/>
  <c r="C4" i="64"/>
  <c r="C3" i="64"/>
  <c r="C23" i="65"/>
  <c r="C22" i="65"/>
  <c r="C21" i="65"/>
  <c r="C20" i="65"/>
  <c r="C19" i="65"/>
  <c r="C18" i="65"/>
  <c r="C17" i="65"/>
  <c r="C16" i="65"/>
  <c r="C15" i="65"/>
  <c r="C14" i="65"/>
  <c r="C13" i="65"/>
  <c r="C12" i="65"/>
  <c r="C11" i="65"/>
  <c r="C10" i="65"/>
  <c r="C9" i="65"/>
  <c r="C8" i="65"/>
  <c r="C7" i="65"/>
  <c r="C6" i="65"/>
  <c r="C5" i="65"/>
  <c r="C4" i="65"/>
  <c r="C3" i="65"/>
  <c r="C23" i="66"/>
  <c r="C22" i="66"/>
  <c r="C21" i="66"/>
  <c r="C20" i="66"/>
  <c r="C19" i="66"/>
  <c r="C18" i="66"/>
  <c r="C17" i="66"/>
  <c r="C16" i="66"/>
  <c r="C15" i="66"/>
  <c r="C14" i="66"/>
  <c r="C13" i="66"/>
  <c r="C12" i="66"/>
  <c r="C11" i="66"/>
  <c r="C10" i="66"/>
  <c r="C9" i="66"/>
  <c r="C8" i="66"/>
  <c r="C7" i="66"/>
  <c r="C6" i="66"/>
  <c r="C5" i="66"/>
  <c r="C4" i="66"/>
  <c r="C3" i="66"/>
  <c r="C4" i="67"/>
  <c r="C5" i="67"/>
  <c r="C6" i="67"/>
  <c r="C7" i="67"/>
  <c r="C8" i="67"/>
  <c r="C9" i="67"/>
  <c r="C10" i="67"/>
  <c r="C11" i="67"/>
  <c r="C12" i="67"/>
  <c r="C13" i="67"/>
  <c r="C14" i="67"/>
  <c r="C15" i="67"/>
  <c r="C16" i="67"/>
  <c r="C17" i="67"/>
  <c r="C18" i="67"/>
  <c r="C19" i="67"/>
  <c r="C20" i="67"/>
  <c r="C21" i="67"/>
  <c r="C22" i="67"/>
  <c r="C23" i="67"/>
  <c r="C3" i="67"/>
  <c r="C10" i="68" l="1"/>
  <c r="C9" i="68"/>
  <c r="C8" i="68"/>
  <c r="C7" i="68"/>
  <c r="C6" i="68"/>
  <c r="C5" i="68"/>
  <c r="C4" i="68"/>
  <c r="C3" i="68"/>
  <c r="G14" i="68"/>
</calcChain>
</file>

<file path=xl/sharedStrings.xml><?xml version="1.0" encoding="utf-8"?>
<sst xmlns="http://schemas.openxmlformats.org/spreadsheetml/2006/main" count="9578" uniqueCount="9311">
  <si>
    <r>
      <rPr>
        <b/>
        <sz val="9"/>
        <rFont val="Times New Roman"/>
        <family val="1"/>
      </rPr>
      <t>B</t>
    </r>
    <r>
      <rPr>
        <b/>
        <sz val="9"/>
        <rFont val="Times New Roman"/>
        <family val="1"/>
      </rPr>
      <t>ê</t>
    </r>
    <r>
      <rPr>
        <b/>
        <sz val="9"/>
        <rFont val="Times New Roman"/>
        <family val="1"/>
      </rPr>
      <t>n Mua</t>
    </r>
    <r>
      <rPr>
        <sz val="8"/>
        <rFont val="Times New Roman"/>
        <family val="1"/>
      </rPr>
      <t xml:space="preserve">
C</t>
    </r>
    <r>
      <rPr>
        <sz val="8"/>
        <rFont val="Times New Roman"/>
        <family val="1"/>
      </rPr>
      <t>Ô</t>
    </r>
    <r>
      <rPr>
        <sz val="8"/>
        <rFont val="Times New Roman"/>
        <family val="1"/>
      </rPr>
      <t>NG TY C</t>
    </r>
    <r>
      <rPr>
        <sz val="8"/>
        <rFont val="Times New Roman"/>
        <family val="1"/>
      </rPr>
      <t>Ổ</t>
    </r>
    <r>
      <rPr>
        <sz val="8"/>
        <rFont val="Times New Roman"/>
        <family val="1"/>
      </rPr>
      <t xml:space="preserve"> PH</t>
    </r>
    <r>
      <rPr>
        <sz val="8"/>
        <rFont val="Times New Roman"/>
        <family val="1"/>
      </rPr>
      <t>Ầ</t>
    </r>
    <r>
      <rPr>
        <sz val="8"/>
        <rFont val="Times New Roman"/>
        <family val="1"/>
      </rPr>
      <t>N D</t>
    </r>
    <r>
      <rPr>
        <sz val="8"/>
        <rFont val="Times New Roman"/>
        <family val="1"/>
      </rPr>
      <t>Ị</t>
    </r>
    <r>
      <rPr>
        <sz val="8"/>
        <rFont val="Times New Roman"/>
        <family val="1"/>
      </rPr>
      <t>CH V</t>
    </r>
    <r>
      <rPr>
        <sz val="8"/>
        <rFont val="Times New Roman"/>
        <family val="1"/>
      </rPr>
      <t>Ụ</t>
    </r>
    <r>
      <rPr>
        <sz val="8"/>
        <rFont val="Times New Roman"/>
        <family val="1"/>
      </rPr>
      <t xml:space="preserve"> TH</t>
    </r>
    <r>
      <rPr>
        <sz val="8"/>
        <rFont val="Times New Roman"/>
        <family val="1"/>
      </rPr>
      <t>ƯƠ</t>
    </r>
    <r>
      <rPr>
        <sz val="8"/>
        <rFont val="Times New Roman"/>
        <family val="1"/>
      </rPr>
      <t>NG M</t>
    </r>
    <r>
      <rPr>
        <sz val="8"/>
        <rFont val="Times New Roman"/>
        <family val="1"/>
      </rPr>
      <t>Ạ</t>
    </r>
    <r>
      <rPr>
        <sz val="8"/>
        <rFont val="Times New Roman"/>
        <family val="1"/>
      </rPr>
      <t>I T</t>
    </r>
    <r>
      <rPr>
        <sz val="8"/>
        <rFont val="Times New Roman"/>
        <family val="1"/>
      </rPr>
      <t>Ổ</t>
    </r>
    <r>
      <rPr>
        <sz val="8"/>
        <rFont val="Times New Roman"/>
        <family val="1"/>
      </rPr>
      <t>NG H</t>
    </r>
    <r>
      <rPr>
        <sz val="8"/>
        <rFont val="Times New Roman"/>
        <family val="1"/>
      </rPr>
      <t>Ợ</t>
    </r>
    <r>
      <rPr>
        <sz val="8"/>
        <rFont val="Times New Roman"/>
        <family val="1"/>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</si>
  <si>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</si>
  <si>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</si>
  <si>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</si>
  <si>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</si>
  <si>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</si>
  <si>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</si>
  <si>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</si>
  <si>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</si>
  <si>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</si>
  <si>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</si>
  <si>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</si>
  <si>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</si>
  <si>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</si>
  <si>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</si>
  <si>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</si>
  <si>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</si>
  <si>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</si>
  <si>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</si>
  <si>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15.12.2021</t>
  </si>
  <si>
    <t/>
  </si>
  <si>
    <t/>
  </si>
  <si>
    <t/>
  </si>
  <si>
    <t/>
  </si>
  <si>
    <t>MST: 0104918404</t>
  </si>
  <si>
    <t>Tên kế toán đối soát</t>
  </si>
  <si>
    <t/>
  </si>
  <si>
    <t/>
  </si>
  <si>
    <t/>
  </si>
  <si>
    <t/>
  </si>
  <si>
    <t/>
  </si>
  <si>
    <t>Phạm Thúy Quỳnh</t>
  </si>
  <si>
    <t/>
  </si>
  <si>
    <t/>
  </si>
  <si>
    <t/>
  </si>
  <si>
    <t/>
  </si>
  <si>
    <r>
      <rPr>
        <b/>
        <sz val="9"/>
        <rFont val="Times New Roman"/>
        <family val="1"/>
      </rPr>
      <t>B</t>
    </r>
    <r>
      <rPr>
        <b/>
        <sz val="9"/>
        <rFont val="Times New Roman"/>
        <family val="1"/>
      </rPr>
      <t>ê</t>
    </r>
    <r>
      <rPr>
        <b/>
        <sz val="9"/>
        <rFont val="Times New Roman"/>
        <family val="1"/>
      </rPr>
      <t>n B</t>
    </r>
    <r>
      <rPr>
        <b/>
        <sz val="9"/>
        <rFont val="Times New Roman"/>
        <family val="1"/>
      </rPr>
      <t>á</t>
    </r>
    <r>
      <rPr>
        <b/>
        <sz val="9"/>
        <rFont val="Times New Roman"/>
        <family val="1"/>
      </rPr>
      <t>n</t>
    </r>
    <r>
      <rPr>
        <sz val="8"/>
        <rFont val="Times New Roman"/>
        <family val="1"/>
      </rPr>
      <t xml:space="preserve">
C</t>
    </r>
    <r>
      <rPr>
        <sz val="8"/>
        <rFont val="Times New Roman"/>
        <family val="1"/>
      </rPr>
      <t>Ô</t>
    </r>
    <r>
      <rPr>
        <sz val="8"/>
        <rFont val="Times New Roman"/>
        <family val="1"/>
      </rPr>
      <t>NG TY TNHH MTV TH</t>
    </r>
    <r>
      <rPr>
        <sz val="8"/>
        <rFont val="Times New Roman"/>
        <family val="1"/>
      </rPr>
      <t>ƯƠ</t>
    </r>
    <r>
      <rPr>
        <sz val="8"/>
        <rFont val="Times New Roman"/>
        <family val="1"/>
      </rPr>
      <t>NG M</t>
    </r>
    <r>
      <rPr>
        <sz val="8"/>
        <rFont val="Times New Roman"/>
        <family val="1"/>
      </rPr>
      <t>Ạ</t>
    </r>
    <r>
      <rPr>
        <sz val="8"/>
        <rFont val="Times New Roman"/>
        <family val="1"/>
      </rPr>
      <t>I V</t>
    </r>
    <r>
      <rPr>
        <sz val="8"/>
        <rFont val="Times New Roman"/>
        <family val="1"/>
      </rPr>
      <t>À</t>
    </r>
    <r>
      <rPr>
        <sz val="8"/>
        <rFont val="Times New Roman"/>
        <family val="1"/>
      </rPr>
      <t xml:space="preserve"> D</t>
    </r>
    <r>
      <rPr>
        <sz val="8"/>
        <rFont val="Times New Roman"/>
        <family val="1"/>
      </rPr>
      <t>Ị</t>
    </r>
    <r>
      <rPr>
        <sz val="8"/>
        <rFont val="Times New Roman"/>
        <family val="1"/>
      </rPr>
      <t>CH V</t>
    </r>
    <r>
      <rPr>
        <sz val="8"/>
        <rFont val="Times New Roman"/>
        <family val="1"/>
      </rPr>
      <t>Ụ</t>
    </r>
    <r>
      <rPr>
        <sz val="8"/>
        <rFont val="Times New Roman"/>
        <family val="1"/>
      </rPr>
      <t xml:space="preserve"> NG</t>
    </r>
    <r>
      <rPr>
        <sz val="8"/>
        <rFont val="Times New Roman"/>
        <family val="1"/>
      </rPr>
      <t>Ọ</t>
    </r>
    <r>
      <rPr>
        <sz val="8"/>
        <rFont val="Times New Roman"/>
        <family val="1"/>
      </rPr>
      <t>C TH</t>
    </r>
    <r>
      <rPr>
        <sz val="8"/>
        <rFont val="Times New Roman"/>
        <family val="1"/>
      </rPr>
      <t>Ơ</t>
    </r>
    <r>
      <rPr>
        <sz val="8"/>
        <rFont val="Times New Roman"/>
        <family val="1"/>
      </rPr>
      <t>M</t>
    </r>
    <r>
      <rPr>
        <sz val="8"/>
        <rFont val="Times New Roman"/>
        <family val="1"/>
      </rPr>
      <t xml:space="preserve">
12/14/18 </t>
    </r>
    <r>
      <rPr>
        <sz val="8"/>
        <rFont val="Times New Roman"/>
        <family val="1"/>
      </rPr>
      <t>đ</t>
    </r>
    <r>
      <rPr>
        <sz val="8"/>
        <rFont val="Times New Roman"/>
        <family val="1"/>
      </rPr>
      <t>ư</t>
    </r>
    <r>
      <rPr>
        <sz val="8"/>
        <rFont val="Times New Roman"/>
        <family val="1"/>
      </rPr>
      <t>ờ</t>
    </r>
    <r>
      <rPr>
        <sz val="8"/>
        <rFont val="Times New Roman"/>
        <family val="1"/>
      </rPr>
      <t>ng 49, Khu ph</t>
    </r>
    <r>
      <rPr>
        <sz val="8"/>
        <rFont val="Times New Roman"/>
        <family val="1"/>
      </rPr>
      <t>ố</t>
    </r>
    <r>
      <rPr>
        <sz val="8"/>
        <rFont val="Times New Roman"/>
        <family val="1"/>
      </rPr>
      <t xml:space="preserve"> 7, ph</t>
    </r>
    <r>
      <rPr>
        <sz val="8"/>
        <rFont val="Times New Roman"/>
        <family val="1"/>
      </rPr>
      <t>ư</t>
    </r>
    <r>
      <rPr>
        <sz val="8"/>
        <rFont val="Times New Roman"/>
        <family val="1"/>
      </rPr>
      <t>ờ</t>
    </r>
    <r>
      <rPr>
        <sz val="8"/>
        <rFont val="Times New Roman"/>
        <family val="1"/>
      </rPr>
      <t>ng Hi</t>
    </r>
    <r>
      <rPr>
        <sz val="8"/>
        <rFont val="Times New Roman"/>
        <family val="1"/>
      </rPr>
      <t>ệ</t>
    </r>
    <r>
      <rPr>
        <sz val="8"/>
        <rFont val="Times New Roman"/>
        <family val="1"/>
      </rPr>
      <t>p B</t>
    </r>
    <r>
      <rPr>
        <sz val="8"/>
        <rFont val="Times New Roman"/>
        <family val="1"/>
      </rPr>
      <t>ì</t>
    </r>
    <r>
      <rPr>
        <sz val="8"/>
        <rFont val="Times New Roman"/>
        <family val="1"/>
      </rPr>
      <t>nh Ch</t>
    </r>
    <r>
      <rPr>
        <sz val="8"/>
        <rFont val="Times New Roman"/>
        <family val="1"/>
      </rPr>
      <t>á</t>
    </r>
    <r>
      <rPr>
        <sz val="8"/>
        <rFont val="Times New Roman"/>
        <family val="1"/>
      </rPr>
      <t>nh, TP. Th</t>
    </r>
    <r>
      <rPr>
        <sz val="8"/>
        <rFont val="Times New Roman"/>
        <family val="1"/>
      </rPr>
      <t xml:space="preserve">ủ </t>
    </r>
    <r>
      <rPr>
        <sz val="8"/>
        <rFont val="Times New Roman"/>
        <family val="1"/>
      </rPr>
      <t>Đ</t>
    </r>
    <r>
      <rPr>
        <sz val="8"/>
        <rFont val="Times New Roman"/>
        <family val="1"/>
      </rPr>
      <t>ứ</t>
    </r>
    <r>
      <rPr>
        <sz val="8"/>
        <rFont val="Times New Roman"/>
        <family val="1"/>
      </rPr>
      <t>c,</t>
    </r>
    <r>
      <rPr>
        <sz val="8"/>
        <rFont val="Times New Roman"/>
        <family val="1"/>
      </rPr>
      <t xml:space="preserve">
TP. H</t>
    </r>
    <r>
      <rPr>
        <sz val="8"/>
        <rFont val="Times New Roman"/>
        <family val="1"/>
      </rPr>
      <t>ồ</t>
    </r>
    <r>
      <rPr>
        <sz val="8"/>
        <rFont val="Times New Roman"/>
        <family val="1"/>
      </rPr>
      <t xml:space="preserve"> Ch</t>
    </r>
    <r>
      <rPr>
        <sz val="8"/>
        <rFont val="Times New Roman"/>
        <family val="1"/>
      </rPr>
      <t>í</t>
    </r>
    <r>
      <rPr>
        <sz val="8"/>
        <rFont val="Times New Roman"/>
        <family val="1"/>
      </rPr>
      <t xml:space="preserve"> Mi</t>
    </r>
  </si>
  <si>
    <r>
      <rPr>
        <b/>
        <sz val="9"/>
        <rFont val="Times New Roman"/>
        <family val="1"/>
      </rPr>
      <t>Đ</t>
    </r>
    <r>
      <rPr>
        <b/>
        <sz val="9"/>
        <rFont val="Times New Roman"/>
        <family val="1"/>
      </rPr>
      <t>i</t>
    </r>
    <r>
      <rPr>
        <b/>
        <sz val="9"/>
        <rFont val="Times New Roman"/>
        <family val="1"/>
      </rPr>
      <t>ệ</t>
    </r>
    <r>
      <rPr>
        <b/>
        <sz val="9"/>
        <rFont val="Times New Roman"/>
        <family val="1"/>
      </rPr>
      <t>n tho</t>
    </r>
    <r>
      <rPr>
        <b/>
        <sz val="9"/>
        <rFont val="Times New Roman"/>
        <family val="1"/>
      </rPr>
      <t>ạ</t>
    </r>
    <r>
      <rPr>
        <b/>
        <sz val="9"/>
        <rFont val="Times New Roman"/>
        <family val="1"/>
      </rPr>
      <t>i li</t>
    </r>
    <r>
      <rPr>
        <b/>
        <sz val="9"/>
        <rFont val="Times New Roman"/>
        <family val="1"/>
      </rPr>
      <t>ê</t>
    </r>
    <r>
      <rPr>
        <b/>
        <sz val="9"/>
        <rFont val="Times New Roman"/>
        <family val="1"/>
      </rPr>
      <t>n h</t>
    </r>
    <r>
      <rPr>
        <b/>
        <sz val="9"/>
        <rFont val="Times New Roman"/>
        <family val="1"/>
      </rPr>
      <t>ệ</t>
    </r>
    <r>
      <rPr>
        <sz val="9"/>
        <rFont val="Times New Roman"/>
        <family val="1"/>
      </rPr>
      <t xml:space="preserve">
04 71081368   M</t>
    </r>
    <r>
      <rPr>
        <sz val="9"/>
        <rFont val="Times New Roman"/>
        <family val="1"/>
      </rPr>
      <t>á</t>
    </r>
    <r>
      <rPr>
        <sz val="9"/>
        <rFont val="Times New Roman"/>
        <family val="1"/>
      </rPr>
      <t>y l</t>
    </r>
    <r>
      <rPr>
        <sz val="9"/>
        <rFont val="Times New Roman"/>
        <family val="1"/>
      </rPr>
      <t>ẻ</t>
    </r>
    <r>
      <rPr>
        <sz val="9"/>
        <rFont val="Times New Roman"/>
        <family val="1"/>
      </rPr>
      <t xml:space="preserve"> 6500</t>
    </r>
    <r>
      <rPr>
        <b/>
        <sz val="9"/>
        <rFont val="Times New Roman"/>
        <family val="1"/>
      </rPr>
      <t xml:space="preserve">
M</t>
    </r>
    <r>
      <rPr>
        <b/>
        <sz val="9"/>
        <rFont val="Times New Roman"/>
        <family val="1"/>
      </rPr>
      <t>ã</t>
    </r>
    <r>
      <rPr>
        <b/>
        <sz val="9"/>
        <rFont val="Times New Roman"/>
        <family val="1"/>
      </rPr>
      <t xml:space="preserve"> c</t>
    </r>
    <r>
      <rPr>
        <b/>
        <sz val="9"/>
        <rFont val="Times New Roman"/>
        <family val="1"/>
      </rPr>
      <t>ô</t>
    </r>
    <r>
      <rPr>
        <b/>
        <sz val="9"/>
        <rFont val="Times New Roman"/>
        <family val="1"/>
      </rPr>
      <t>ng n</t>
    </r>
    <r>
      <rPr>
        <b/>
        <sz val="9"/>
        <rFont val="Times New Roman"/>
        <family val="1"/>
      </rPr>
      <t>ợ</t>
    </r>
    <r>
      <rPr>
        <b/>
        <sz val="9"/>
        <rFont val="Times New Roman"/>
        <family val="1"/>
      </rPr>
      <t xml:space="preserve"> c</t>
    </r>
    <r>
      <rPr>
        <b/>
        <sz val="9"/>
        <rFont val="Times New Roman"/>
        <family val="1"/>
      </rPr>
      <t>ủ</t>
    </r>
    <r>
      <rPr>
        <b/>
        <sz val="9"/>
        <rFont val="Times New Roman"/>
        <family val="1"/>
      </rPr>
      <t>a qu</t>
    </r>
    <r>
      <rPr>
        <b/>
        <sz val="9"/>
        <rFont val="Times New Roman"/>
        <family val="1"/>
      </rPr>
      <t>ý</t>
    </r>
    <r>
      <rPr>
        <b/>
        <sz val="9"/>
        <rFont val="Times New Roman"/>
        <family val="1"/>
      </rPr>
      <t xml:space="preserve"> c</t>
    </r>
    <r>
      <rPr>
        <b/>
        <sz val="9"/>
        <rFont val="Times New Roman"/>
        <family val="1"/>
      </rPr>
      <t>ô</t>
    </r>
    <r>
      <rPr>
        <b/>
        <sz val="9"/>
        <rFont val="Times New Roman"/>
        <family val="1"/>
      </rPr>
      <t>ng ty t</t>
    </r>
    <r>
      <rPr>
        <b/>
        <sz val="9"/>
        <rFont val="Times New Roman"/>
        <family val="1"/>
      </rPr>
      <t>ạ</t>
    </r>
    <r>
      <rPr>
        <b/>
        <sz val="9"/>
        <rFont val="Times New Roman"/>
        <family val="1"/>
      </rPr>
      <t>i h</t>
    </r>
    <r>
      <rPr>
        <b/>
        <sz val="9"/>
        <rFont val="Times New Roman"/>
        <family val="1"/>
      </rPr>
      <t>ệ</t>
    </r>
    <r>
      <rPr>
        <b/>
        <sz val="9"/>
        <rFont val="Times New Roman"/>
        <family val="1"/>
      </rPr>
      <t xml:space="preserve"> th</t>
    </r>
    <r>
      <rPr>
        <b/>
        <sz val="9"/>
        <rFont val="Times New Roman"/>
        <family val="1"/>
      </rPr>
      <t>ố</t>
    </r>
    <r>
      <rPr>
        <b/>
        <sz val="9"/>
        <rFont val="Times New Roman"/>
        <family val="1"/>
      </rPr>
      <t>ng ch</t>
    </r>
    <r>
      <rPr>
        <b/>
        <sz val="9"/>
        <rFont val="Times New Roman"/>
        <family val="1"/>
      </rPr>
      <t>ú</t>
    </r>
    <r>
      <rPr>
        <b/>
        <sz val="9"/>
        <rFont val="Times New Roman"/>
        <family val="1"/>
      </rPr>
      <t>ng t</t>
    </r>
    <r>
      <rPr>
        <b/>
        <sz val="9"/>
        <rFont val="Times New Roman"/>
        <family val="1"/>
      </rPr>
      <t>ô</t>
    </r>
    <r>
      <rPr>
        <b/>
        <sz val="9"/>
        <rFont val="Times New Roman"/>
        <family val="1"/>
      </rPr>
      <t>i</t>
    </r>
  </si>
  <si>
    <t/>
  </si>
  <si>
    <t/>
  </si>
  <si>
    <t/>
  </si>
  <si>
    <t/>
  </si>
  <si>
    <t>MST: 0309391503</t>
  </si>
  <si>
    <t xml:space="preserve"> / 2003606 / </t>
  </si>
  <si>
    <t/>
  </si>
  <si>
    <t/>
  </si>
  <si>
    <t/>
  </si>
  <si>
    <t/>
  </si>
  <si>
    <t>Thông tin nhân thanh toán</t>
  </si>
  <si>
    <t/>
  </si>
  <si>
    <t/>
  </si>
  <si>
    <t/>
  </si>
  <si>
    <t/>
  </si>
  <si>
    <t/>
  </si>
  <si>
    <t>Tên tài khoản: Cty TNHH MTV TM VA DV NGOC THOM</t>
  </si>
  <si>
    <t/>
  </si>
  <si>
    <t/>
  </si>
  <si>
    <t/>
  </si>
  <si>
    <t/>
  </si>
  <si>
    <t/>
  </si>
  <si>
    <t>Số tài khoản: 0721005104420</t>
  </si>
  <si>
    <t>Tên ngân hàng: NH TMCP NGOAI THUONG-CN KY DONG - TPHCM</t>
  </si>
  <si>
    <t>Chúng tôi xin trân trọng thông báo công nợ của quý công ty đã được thanh toán như chi tiết dưới đây.</t>
  </si>
  <si>
    <t>Sau 2 ngày làm việc kể từ ngày thanh toán, nếu quý NCC chưa nhận được tiền, vui lòng liên hệ với kế toán theo địa chỉ
email và số điện thoại như trên.</t>
  </si>
  <si>
    <t>Trân Trọng</t>
  </si>
  <si>
    <t xml:space="preserve">                     *****************************************</t>
  </si>
  <si>
    <t>Số chứng từ</t>
  </si>
  <si>
    <t>Số hóa đơn</t>
  </si>
  <si>
    <t>Ngày hóa đơn</t>
  </si>
  <si>
    <t>Số đối soát</t>
  </si>
  <si>
    <t>Chiết khấu</t>
  </si>
  <si>
    <t>Số tiền</t>
  </si>
  <si>
    <t>5105589839</t>
  </si>
  <si>
    <t xml:space="preserve">NT/21E#0008866  </t>
  </si>
  <si>
    <t>16.10.2021</t>
  </si>
  <si>
    <t>2000154086</t>
  </si>
  <si>
    <t xml:space="preserve">     912.729 </t>
  </si>
  <si>
    <t xml:space="preserve">  91.272.863 </t>
  </si>
  <si>
    <t>5105591165</t>
  </si>
  <si>
    <t xml:space="preserve">NT/21E#0008858  </t>
  </si>
  <si>
    <t>16.10.2021</t>
  </si>
  <si>
    <t>2000154086</t>
  </si>
  <si>
    <t xml:space="preserve">   1.041.696 </t>
  </si>
  <si>
    <t xml:space="preserve"> 104.169.589 </t>
  </si>
  <si>
    <t>5105591166</t>
  </si>
  <si>
    <t xml:space="preserve">NT/21E#0008859  </t>
  </si>
  <si>
    <t>16.10.2021</t>
  </si>
  <si>
    <t>2000154086</t>
  </si>
  <si>
    <t xml:space="preserve">   1.168.619 </t>
  </si>
  <si>
    <t xml:space="preserve"> 116.861.896 </t>
  </si>
  <si>
    <t>5105591339</t>
  </si>
  <si>
    <t xml:space="preserve">NT/21E#0008860  </t>
  </si>
  <si>
    <t>16.10.2021</t>
  </si>
  <si>
    <t>2000154086</t>
  </si>
  <si>
    <t xml:space="preserve">   1.171.845 </t>
  </si>
  <si>
    <t xml:space="preserve"> 117.184.529 </t>
  </si>
  <si>
    <t>5105591533</t>
  </si>
  <si>
    <t xml:space="preserve">NT/21E#0008863  </t>
  </si>
  <si>
    <t>16.10.2021</t>
  </si>
  <si>
    <t>2000154086</t>
  </si>
  <si>
    <t xml:space="preserve">   1.198.039 </t>
  </si>
  <si>
    <t xml:space="preserve"> 119.803.897 </t>
  </si>
  <si>
    <t>5105598728</t>
  </si>
  <si>
    <t xml:space="preserve">NT/21E#0008867  </t>
  </si>
  <si>
    <t>16.10.2021</t>
  </si>
  <si>
    <t>2000154086</t>
  </si>
  <si>
    <t xml:space="preserve">     911.559 </t>
  </si>
  <si>
    <t xml:space="preserve">  91.155.856 </t>
  </si>
  <si>
    <t>5105601208</t>
  </si>
  <si>
    <t xml:space="preserve">NT/21E#0008855  </t>
  </si>
  <si>
    <t>16.10.2021</t>
  </si>
  <si>
    <t>2000154086</t>
  </si>
  <si>
    <t xml:space="preserve">     991.713 </t>
  </si>
  <si>
    <t xml:space="preserve">  99.171.260 </t>
  </si>
  <si>
    <t>5105601209</t>
  </si>
  <si>
    <t xml:space="preserve">NT/21E#0008856  </t>
  </si>
  <si>
    <t>16.10.2021</t>
  </si>
  <si>
    <t>2000154086</t>
  </si>
  <si>
    <t xml:space="preserve">   1.120.647 </t>
  </si>
  <si>
    <t xml:space="preserve"> 112.064.703 </t>
  </si>
  <si>
    <t>5105601210</t>
  </si>
  <si>
    <t xml:space="preserve">NT/21E#0008868  </t>
  </si>
  <si>
    <t>16.10.2021</t>
  </si>
  <si>
    <t>2000154086</t>
  </si>
  <si>
    <t xml:space="preserve">     928.824 </t>
  </si>
  <si>
    <t xml:space="preserve">  92.882.384 </t>
  </si>
  <si>
    <t>5105601477</t>
  </si>
  <si>
    <t xml:space="preserve">NT/21E#0008857  </t>
  </si>
  <si>
    <t>16.10.2021</t>
  </si>
  <si>
    <t>2000154086</t>
  </si>
  <si>
    <t xml:space="preserve">     807.626 </t>
  </si>
  <si>
    <t xml:space="preserve">  80.762.571 </t>
  </si>
  <si>
    <t>5105606149</t>
  </si>
  <si>
    <t xml:space="preserve">NT/21E#0008864  </t>
  </si>
  <si>
    <t>16.10.2021</t>
  </si>
  <si>
    <t>2000154086</t>
  </si>
  <si>
    <t xml:space="preserve">   1.034.344 </t>
  </si>
  <si>
    <t xml:space="preserve"> 103.434.390 </t>
  </si>
  <si>
    <t/>
  </si>
  <si>
    <t>Chiết khấu</t>
  </si>
  <si>
    <t>Số tiền</t>
  </si>
  <si>
    <t/>
  </si>
  <si>
    <t/>
  </si>
  <si>
    <t/>
  </si>
  <si>
    <t>Số dư mang sang trang sau</t>
  </si>
  <si>
    <t xml:space="preserve">    11.287.641 </t>
  </si>
  <si>
    <t xml:space="preserve">  1.128.763.938 </t>
  </si>
  <si>
    <t/>
  </si>
  <si>
    <t/>
  </si>
  <si>
    <t/>
  </si>
  <si>
    <r>
      <rPr>
        <sz val="7"/>
        <rFont val="Arial"/>
        <family val="2"/>
      </rPr>
      <t>Trang</t>
    </r>
    <r>
      <rPr>
        <sz val="8"/>
        <rFont val="Times New Roman"/>
        <family val="1"/>
      </rPr>
      <t xml:space="preserve"> 2</t>
    </r>
  </si>
  <si>
    <t>Số chứng từ</t>
  </si>
  <si>
    <t>Số hóa đơn</t>
  </si>
  <si>
    <t>Ngày hóa đơn</t>
  </si>
  <si>
    <t>Số đối soát</t>
  </si>
  <si>
    <t>Chiết khấu</t>
  </si>
  <si>
    <t>Số tiền</t>
  </si>
  <si>
    <t>5105606150</t>
  </si>
  <si>
    <t xml:space="preserve">NT/21E#0008865  </t>
  </si>
  <si>
    <t>16.10.2021</t>
  </si>
  <si>
    <t>2000154086</t>
  </si>
  <si>
    <t xml:space="preserve">   1.143.305 </t>
  </si>
  <si>
    <t xml:space="preserve"> 114.330.543 </t>
  </si>
  <si>
    <t>5105606688</t>
  </si>
  <si>
    <t xml:space="preserve">NT/21E#0008869  </t>
  </si>
  <si>
    <t>16.10.2021</t>
  </si>
  <si>
    <t>2000154086</t>
  </si>
  <si>
    <t xml:space="preserve">   1.166.622 </t>
  </si>
  <si>
    <t xml:space="preserve"> 116.662.225 </t>
  </si>
  <si>
    <t>5105722699</t>
  </si>
  <si>
    <t xml:space="preserve">NT/21E#0009329  </t>
  </si>
  <si>
    <t>20.10.2021</t>
  </si>
  <si>
    <t>2000154086</t>
  </si>
  <si>
    <t xml:space="preserve">     472.965 </t>
  </si>
  <si>
    <t xml:space="preserve">  47.296.461 </t>
  </si>
  <si>
    <t>5105723845</t>
  </si>
  <si>
    <t xml:space="preserve">NT/21E#0009330  </t>
  </si>
  <si>
    <t>20.10.2021</t>
  </si>
  <si>
    <t>2000154086</t>
  </si>
  <si>
    <t xml:space="preserve">   1.186.101 </t>
  </si>
  <si>
    <t xml:space="preserve"> 118.610.093 </t>
  </si>
  <si>
    <t>5105723846</t>
  </si>
  <si>
    <t xml:space="preserve">NT/21E#0009331  </t>
  </si>
  <si>
    <t>20.10.2021</t>
  </si>
  <si>
    <t>2000154086</t>
  </si>
  <si>
    <t xml:space="preserve">   1.048.159 </t>
  </si>
  <si>
    <t xml:space="preserve"> 104.815.899 </t>
  </si>
  <si>
    <t>5105728421</t>
  </si>
  <si>
    <t xml:space="preserve">NT/21E#0009154  </t>
  </si>
  <si>
    <t>18.10.2021</t>
  </si>
  <si>
    <t>2000154086</t>
  </si>
  <si>
    <t xml:space="preserve">      47.538 </t>
  </si>
  <si>
    <t xml:space="preserve">   4.753.815 </t>
  </si>
  <si>
    <t>5105728429</t>
  </si>
  <si>
    <t xml:space="preserve">NT/21E#0009316  </t>
  </si>
  <si>
    <t>20.10.2021</t>
  </si>
  <si>
    <t>2000154086</t>
  </si>
  <si>
    <t xml:space="preserve">     712.887 </t>
  </si>
  <si>
    <t xml:space="preserve">  71.288.700 </t>
  </si>
  <si>
    <t>5105728430</t>
  </si>
  <si>
    <t xml:space="preserve">NT/21E#0009317  </t>
  </si>
  <si>
    <t>20.10.2021</t>
  </si>
  <si>
    <t>2000154086</t>
  </si>
  <si>
    <t xml:space="preserve">     893.149 </t>
  </si>
  <si>
    <t xml:space="preserve">  89.314.914 </t>
  </si>
  <si>
    <t>5105728431</t>
  </si>
  <si>
    <t xml:space="preserve">NT/21E#0009318  </t>
  </si>
  <si>
    <t>20.10.2021</t>
  </si>
  <si>
    <t>2000154086</t>
  </si>
  <si>
    <t xml:space="preserve">     708.675 </t>
  </si>
  <si>
    <t xml:space="preserve">  70.867.469 </t>
  </si>
  <si>
    <t>5105729642</t>
  </si>
  <si>
    <t xml:space="preserve">NT/21E#0008989  </t>
  </si>
  <si>
    <t>18.10.2021</t>
  </si>
  <si>
    <t>2000154086</t>
  </si>
  <si>
    <t xml:space="preserve">     345.960 </t>
  </si>
  <si>
    <t xml:space="preserve">  34.596.030 </t>
  </si>
  <si>
    <t>5105729643</t>
  </si>
  <si>
    <t xml:space="preserve">NT/21E#0008990  </t>
  </si>
  <si>
    <t>18.10.2021</t>
  </si>
  <si>
    <t>2000154086</t>
  </si>
  <si>
    <t xml:space="preserve">     352.916 </t>
  </si>
  <si>
    <t xml:space="preserve">  35.291.599 </t>
  </si>
  <si>
    <t>5105729667</t>
  </si>
  <si>
    <t xml:space="preserve">NT/21E#0008881  </t>
  </si>
  <si>
    <t>16.10.2021</t>
  </si>
  <si>
    <t>2000154086</t>
  </si>
  <si>
    <t xml:space="preserve">      26.050 </t>
  </si>
  <si>
    <t xml:space="preserve">   2.604.960 </t>
  </si>
  <si>
    <t>5105729761</t>
  </si>
  <si>
    <t xml:space="preserve">NT/21E#0008887  </t>
  </si>
  <si>
    <t>16.10.2021</t>
  </si>
  <si>
    <t>2000154086</t>
  </si>
  <si>
    <t xml:space="preserve">      14.354 </t>
  </si>
  <si>
    <t xml:space="preserve">   1.435.359 </t>
  </si>
  <si>
    <t>5105729762</t>
  </si>
  <si>
    <t xml:space="preserve">NT/21E#0008889  </t>
  </si>
  <si>
    <t>16.10.2021</t>
  </si>
  <si>
    <t>2000154086</t>
  </si>
  <si>
    <t xml:space="preserve">      19.811 </t>
  </si>
  <si>
    <t xml:space="preserve">   1.981.067 </t>
  </si>
  <si>
    <t>5105729765</t>
  </si>
  <si>
    <t xml:space="preserve">NT/21E#0008905  </t>
  </si>
  <si>
    <t>16.10.2021</t>
  </si>
  <si>
    <t>2000154086</t>
  </si>
  <si>
    <t xml:space="preserve">       4.084 </t>
  </si>
  <si>
    <t xml:space="preserve">     408.375 </t>
  </si>
  <si>
    <t>5105729766</t>
  </si>
  <si>
    <t xml:space="preserve">NT/21E#0008906  </t>
  </si>
  <si>
    <t>16.10.2021</t>
  </si>
  <si>
    <t>2000154086</t>
  </si>
  <si>
    <t xml:space="preserve">      38.439 </t>
  </si>
  <si>
    <t xml:space="preserve">   3.843.931 </t>
  </si>
  <si>
    <t>5105729770</t>
  </si>
  <si>
    <t xml:space="preserve">NT/21E#0008991  </t>
  </si>
  <si>
    <t>18.10.2021</t>
  </si>
  <si>
    <t>2000154086</t>
  </si>
  <si>
    <t xml:space="preserve">     128.190 </t>
  </si>
  <si>
    <t xml:space="preserve">  12.819.037 </t>
  </si>
  <si>
    <t>5105729775</t>
  </si>
  <si>
    <t xml:space="preserve">NT/21E#0009139  </t>
  </si>
  <si>
    <t>18.10.2021</t>
  </si>
  <si>
    <t>2000154086</t>
  </si>
  <si>
    <t xml:space="preserve">      45.129 </t>
  </si>
  <si>
    <t xml:space="preserve">   4.512.937 </t>
  </si>
  <si>
    <t>5105729935</t>
  </si>
  <si>
    <t xml:space="preserve">NT/21E#0008913  </t>
  </si>
  <si>
    <t>16.10.2021</t>
  </si>
  <si>
    <t>2000154086</t>
  </si>
  <si>
    <t xml:space="preserve">      10.709 </t>
  </si>
  <si>
    <t xml:space="preserve">   1.070.850 </t>
  </si>
  <si>
    <t>5105730121</t>
  </si>
  <si>
    <t xml:space="preserve">NT/21E#0009143  </t>
  </si>
  <si>
    <t>18.10.2021</t>
  </si>
  <si>
    <t>2000154086</t>
  </si>
  <si>
    <t xml:space="preserve">      37.845 </t>
  </si>
  <si>
    <t xml:space="preserve">   3.784.451 </t>
  </si>
  <si>
    <t>5105730122</t>
  </si>
  <si>
    <t xml:space="preserve">NT/21E#0009162  </t>
  </si>
  <si>
    <t>18.10.2021</t>
  </si>
  <si>
    <t>2000154086</t>
  </si>
  <si>
    <t xml:space="preserve">      41.827 </t>
  </si>
  <si>
    <t xml:space="preserve">   4.182.745 </t>
  </si>
  <si>
    <t>Chiết khấu</t>
  </si>
  <si>
    <t>Số tiền</t>
  </si>
  <si>
    <t/>
  </si>
  <si>
    <t/>
  </si>
  <si>
    <t/>
  </si>
  <si>
    <t/>
  </si>
  <si>
    <r>
      <rPr>
        <sz val="7"/>
        <rFont val="Arial"/>
        <family val="2"/>
      </rPr>
      <t>Trang</t>
    </r>
    <r>
      <rPr>
        <sz val="8"/>
        <rFont val="Times New Roman"/>
        <family val="1"/>
      </rPr>
      <t xml:space="preserve"> 3</t>
    </r>
  </si>
  <si>
    <t>Số chứng từ</t>
  </si>
  <si>
    <t>Số hóa đơn</t>
  </si>
  <si>
    <t>Ngày hóa đơn</t>
  </si>
  <si>
    <t>Số đối soát</t>
  </si>
  <si>
    <t>Chiết khấu</t>
  </si>
  <si>
    <t>Số tiền</t>
  </si>
  <si>
    <t>5105730123</t>
  </si>
  <si>
    <t xml:space="preserve">NT/21E#0009163  </t>
  </si>
  <si>
    <t>18.10.2021</t>
  </si>
  <si>
    <t>2000154086</t>
  </si>
  <si>
    <t xml:space="preserve">      22.796 </t>
  </si>
  <si>
    <t xml:space="preserve">   2.279.633 </t>
  </si>
  <si>
    <t>5105730237</t>
  </si>
  <si>
    <t xml:space="preserve">NT/21E#0009149  </t>
  </si>
  <si>
    <t>18.10.2021</t>
  </si>
  <si>
    <t>2000154086</t>
  </si>
  <si>
    <t xml:space="preserve">      35.603 </t>
  </si>
  <si>
    <t xml:space="preserve">   3.560.333 </t>
  </si>
  <si>
    <t>5105730238</t>
  </si>
  <si>
    <t xml:space="preserve">NT/21E#0009150  </t>
  </si>
  <si>
    <t>18.10.2021</t>
  </si>
  <si>
    <t>2000154086</t>
  </si>
  <si>
    <t xml:space="preserve">      20.301 </t>
  </si>
  <si>
    <t xml:space="preserve">   2.030.105 </t>
  </si>
  <si>
    <t>5105730380</t>
  </si>
  <si>
    <t xml:space="preserve">NT/21E#0009167  </t>
  </si>
  <si>
    <t>18.10.2021</t>
  </si>
  <si>
    <t>2000154086</t>
  </si>
  <si>
    <t xml:space="preserve">      10.678 </t>
  </si>
  <si>
    <t xml:space="preserve">   1.067.756 </t>
  </si>
  <si>
    <t>5105730611</t>
  </si>
  <si>
    <t xml:space="preserve">NT/21E#0008876  </t>
  </si>
  <si>
    <t>16.10.2021</t>
  </si>
  <si>
    <t>2000154086</t>
  </si>
  <si>
    <t xml:space="preserve">     904.976 </t>
  </si>
  <si>
    <t xml:space="preserve">  90.497.615 </t>
  </si>
  <si>
    <t>5105730613</t>
  </si>
  <si>
    <t xml:space="preserve">NT/21E#0008878  </t>
  </si>
  <si>
    <t>16.10.2021</t>
  </si>
  <si>
    <t>2000154086</t>
  </si>
  <si>
    <t xml:space="preserve">      29.058 </t>
  </si>
  <si>
    <t xml:space="preserve">   2.905.838 </t>
  </si>
  <si>
    <t>5105730614</t>
  </si>
  <si>
    <t xml:space="preserve">NT/21E#0008879  </t>
  </si>
  <si>
    <t>16.10.2021</t>
  </si>
  <si>
    <t>2000154086</t>
  </si>
  <si>
    <t xml:space="preserve">      23.388 </t>
  </si>
  <si>
    <t xml:space="preserve">   2.338.765 </t>
  </si>
  <si>
    <t>5105730618</t>
  </si>
  <si>
    <t xml:space="preserve">NT/21E#0008917  </t>
  </si>
  <si>
    <t>16.10.2021</t>
  </si>
  <si>
    <t>2000154086</t>
  </si>
  <si>
    <t xml:space="preserve">      24.543 </t>
  </si>
  <si>
    <t xml:space="preserve">   2.454.256 </t>
  </si>
  <si>
    <t>5105730619</t>
  </si>
  <si>
    <t xml:space="preserve">NT/21E#0008918  </t>
  </si>
  <si>
    <t>16.10.2021</t>
  </si>
  <si>
    <t>2000154086</t>
  </si>
  <si>
    <t xml:space="preserve">       7.952 </t>
  </si>
  <si>
    <t xml:space="preserve">     795.196 </t>
  </si>
  <si>
    <t>5105730620</t>
  </si>
  <si>
    <t xml:space="preserve">NT/21E#0008919  </t>
  </si>
  <si>
    <t>16.10.2021</t>
  </si>
  <si>
    <t>2000154086</t>
  </si>
  <si>
    <t xml:space="preserve">      24.874 </t>
  </si>
  <si>
    <t xml:space="preserve">   2.487.436 </t>
  </si>
  <si>
    <t>5105730641</t>
  </si>
  <si>
    <t xml:space="preserve">NT/21E#0008872  </t>
  </si>
  <si>
    <t>16.10.2021</t>
  </si>
  <si>
    <t>2000154086</t>
  </si>
  <si>
    <t xml:space="preserve">     857.186 </t>
  </si>
  <si>
    <t xml:space="preserve">  85.718.555 </t>
  </si>
  <si>
    <t>5105730642</t>
  </si>
  <si>
    <t xml:space="preserve">NT/21E#0008873  </t>
  </si>
  <si>
    <t>16.10.2021</t>
  </si>
  <si>
    <t>2000154086</t>
  </si>
  <si>
    <t xml:space="preserve">     838.030 </t>
  </si>
  <si>
    <t xml:space="preserve">  83.802.984 </t>
  </si>
  <si>
    <t>5105730643</t>
  </si>
  <si>
    <t xml:space="preserve">NT/21E#0008875  </t>
  </si>
  <si>
    <t>16.10.2021</t>
  </si>
  <si>
    <t>2000154086</t>
  </si>
  <si>
    <t xml:space="preserve">   1.032.352 </t>
  </si>
  <si>
    <t xml:space="preserve"> 103.235.153 </t>
  </si>
  <si>
    <t>5105730650</t>
  </si>
  <si>
    <t xml:space="preserve">NT/21E#0009155  </t>
  </si>
  <si>
    <t>18.10.2021</t>
  </si>
  <si>
    <t>2000154086</t>
  </si>
  <si>
    <t xml:space="preserve">      18.863 </t>
  </si>
  <si>
    <t xml:space="preserve">   1.886.319 </t>
  </si>
  <si>
    <t>5105730651</t>
  </si>
  <si>
    <t xml:space="preserve">NT/21E#0009156  </t>
  </si>
  <si>
    <t>18.10.2021</t>
  </si>
  <si>
    <t>2000154086</t>
  </si>
  <si>
    <t xml:space="preserve">      32.551 </t>
  </si>
  <si>
    <t xml:space="preserve">   3.255.080 </t>
  </si>
  <si>
    <t>5105730654</t>
  </si>
  <si>
    <t xml:space="preserve">NT/21E#0009328  </t>
  </si>
  <si>
    <t>20.10.2021</t>
  </si>
  <si>
    <t>2000154086</t>
  </si>
  <si>
    <t xml:space="preserve">   1.179.859 </t>
  </si>
  <si>
    <t xml:space="preserve"> 117.985.872 </t>
  </si>
  <si>
    <t>5105730769</t>
  </si>
  <si>
    <t xml:space="preserve">NT/21E#0008885  </t>
  </si>
  <si>
    <t>16.10.2021</t>
  </si>
  <si>
    <t>2000154086</t>
  </si>
  <si>
    <t xml:space="preserve">      13.723 </t>
  </si>
  <si>
    <t xml:space="preserve">   1.372.258 </t>
  </si>
  <si>
    <t>5105730772</t>
  </si>
  <si>
    <t xml:space="preserve">NT/21E#0008895  </t>
  </si>
  <si>
    <t>16.10.2021</t>
  </si>
  <si>
    <t>2000154086</t>
  </si>
  <si>
    <t xml:space="preserve">      33.638 </t>
  </si>
  <si>
    <t xml:space="preserve">   3.363.789 </t>
  </si>
  <si>
    <t>5105730773</t>
  </si>
  <si>
    <t xml:space="preserve">NT/21E#0008896  </t>
  </si>
  <si>
    <t>16.10.2021</t>
  </si>
  <si>
    <t>2000154086</t>
  </si>
  <si>
    <t xml:space="preserve">      13.513 </t>
  </si>
  <si>
    <t xml:space="preserve">   1.351.253 </t>
  </si>
  <si>
    <t>5105730776</t>
  </si>
  <si>
    <t xml:space="preserve">NT/21E#0008901  </t>
  </si>
  <si>
    <t>16.10.2021</t>
  </si>
  <si>
    <t>2000154086</t>
  </si>
  <si>
    <t xml:space="preserve">      21.873 </t>
  </si>
  <si>
    <t xml:space="preserve">   2.187.295 </t>
  </si>
  <si>
    <t>5105730778</t>
  </si>
  <si>
    <t xml:space="preserve">NT/21E#0008904  </t>
  </si>
  <si>
    <t>16.10.2021</t>
  </si>
  <si>
    <t>2000154086</t>
  </si>
  <si>
    <t xml:space="preserve">      13.472 </t>
  </si>
  <si>
    <t xml:space="preserve">   1.347.198 </t>
  </si>
  <si>
    <t>Chiết khấu</t>
  </si>
  <si>
    <t>Số tiền</t>
  </si>
  <si>
    <t/>
  </si>
  <si>
    <t/>
  </si>
  <si>
    <t/>
  </si>
  <si>
    <t/>
  </si>
  <si>
    <r>
      <rPr>
        <sz val="7"/>
        <rFont val="Arial"/>
        <family val="2"/>
      </rPr>
      <t>Trang</t>
    </r>
    <r>
      <rPr>
        <sz val="8"/>
        <rFont val="Times New Roman"/>
        <family val="1"/>
      </rPr>
      <t xml:space="preserve"> 4</t>
    </r>
  </si>
  <si>
    <t>Số chứng từ</t>
  </si>
  <si>
    <t>Số hóa đơn</t>
  </si>
  <si>
    <t>Ngày hóa đơn</t>
  </si>
  <si>
    <t>Số đối soát</t>
  </si>
  <si>
    <t>Chiết khấu</t>
  </si>
  <si>
    <t>Số tiền</t>
  </si>
  <si>
    <t>5105730780</t>
  </si>
  <si>
    <t xml:space="preserve">NT/21E#0008910  </t>
  </si>
  <si>
    <t>16.10.2021</t>
  </si>
  <si>
    <t>2000154086</t>
  </si>
  <si>
    <t xml:space="preserve">      21.319 </t>
  </si>
  <si>
    <t xml:space="preserve">   2.131.938 </t>
  </si>
  <si>
    <t>5105730781</t>
  </si>
  <si>
    <t xml:space="preserve">NT/21E#0008911  </t>
  </si>
  <si>
    <t>16.10.2021</t>
  </si>
  <si>
    <t>2000154086</t>
  </si>
  <si>
    <t xml:space="preserve">      10.145 </t>
  </si>
  <si>
    <t xml:space="preserve">   1.014.517 </t>
  </si>
  <si>
    <t>5105730782</t>
  </si>
  <si>
    <t xml:space="preserve">NT/21E#0008912  </t>
  </si>
  <si>
    <t>16.10.2021</t>
  </si>
  <si>
    <t>2000154086</t>
  </si>
  <si>
    <t xml:space="preserve">      21.221 </t>
  </si>
  <si>
    <t xml:space="preserve">   2.122.131 </t>
  </si>
  <si>
    <t>5105730800</t>
  </si>
  <si>
    <t xml:space="preserve">NT/21E#0008915  </t>
  </si>
  <si>
    <t>16.10.2021</t>
  </si>
  <si>
    <t>2000154086</t>
  </si>
  <si>
    <t xml:space="preserve">      14.860 </t>
  </si>
  <si>
    <t xml:space="preserve">   1.486.025 </t>
  </si>
  <si>
    <t>5105730801</t>
  </si>
  <si>
    <t xml:space="preserve">NT/21E#0008916  </t>
  </si>
  <si>
    <t>16.10.2021</t>
  </si>
  <si>
    <t>2000154086</t>
  </si>
  <si>
    <t xml:space="preserve">      34.994 </t>
  </si>
  <si>
    <t xml:space="preserve">   3.499.384 </t>
  </si>
  <si>
    <t>5105730802</t>
  </si>
  <si>
    <t xml:space="preserve">NT/21E#0008933  </t>
  </si>
  <si>
    <t>16.10.2021</t>
  </si>
  <si>
    <t>2000154086</t>
  </si>
  <si>
    <t xml:space="preserve">      26.225 </t>
  </si>
  <si>
    <t xml:space="preserve">   2.622.516 </t>
  </si>
  <si>
    <t>5105730806</t>
  </si>
  <si>
    <t xml:space="preserve">NT/21E#0008950  </t>
  </si>
  <si>
    <t>16.10.2021</t>
  </si>
  <si>
    <t>2000154086</t>
  </si>
  <si>
    <t xml:space="preserve">      15.390 </t>
  </si>
  <si>
    <t xml:space="preserve">   1.538.950 </t>
  </si>
  <si>
    <t>5105730833</t>
  </si>
  <si>
    <t xml:space="preserve">NT/21E#0008934  </t>
  </si>
  <si>
    <t>16.10.2021</t>
  </si>
  <si>
    <t>2000154086</t>
  </si>
  <si>
    <t xml:space="preserve">      13.064 </t>
  </si>
  <si>
    <t xml:space="preserve">   1.306.361 </t>
  </si>
  <si>
    <t>5105730834</t>
  </si>
  <si>
    <t xml:space="preserve">NT/21E#0008935  </t>
  </si>
  <si>
    <t>16.10.2021</t>
  </si>
  <si>
    <t>2000154086</t>
  </si>
  <si>
    <t xml:space="preserve">      33.678 </t>
  </si>
  <si>
    <t xml:space="preserve">   3.367.843 </t>
  </si>
  <si>
    <t>5105730835</t>
  </si>
  <si>
    <t xml:space="preserve">NT/21E#0008936  </t>
  </si>
  <si>
    <t>16.10.2021</t>
  </si>
  <si>
    <t>2000154086</t>
  </si>
  <si>
    <t xml:space="preserve">      24.448 </t>
  </si>
  <si>
    <t xml:space="preserve">   2.444.827 </t>
  </si>
  <si>
    <t>5105730836</t>
  </si>
  <si>
    <t xml:space="preserve">NT/21E#0008937  </t>
  </si>
  <si>
    <t>16.10.2021</t>
  </si>
  <si>
    <t>2000154086</t>
  </si>
  <si>
    <t xml:space="preserve">      18.495 </t>
  </si>
  <si>
    <t xml:space="preserve">   1.849.463 </t>
  </si>
  <si>
    <t>5105730837</t>
  </si>
  <si>
    <t xml:space="preserve">NT/21E#0008938  </t>
  </si>
  <si>
    <t>16.10.2021</t>
  </si>
  <si>
    <t>2000154086</t>
  </si>
  <si>
    <t xml:space="preserve">      38.172 </t>
  </si>
  <si>
    <t xml:space="preserve">   3.817.154 </t>
  </si>
  <si>
    <t>5105730848</t>
  </si>
  <si>
    <t xml:space="preserve">NT/21E#0008927  </t>
  </si>
  <si>
    <t>16.10.2021</t>
  </si>
  <si>
    <t>2000154086</t>
  </si>
  <si>
    <t xml:space="preserve">      14.521 </t>
  </si>
  <si>
    <t xml:space="preserve">   1.452.066 </t>
  </si>
  <si>
    <t>5105730849</t>
  </si>
  <si>
    <t xml:space="preserve">NT/21E#0008928  </t>
  </si>
  <si>
    <t>16.10.2021</t>
  </si>
  <si>
    <t>2000154086</t>
  </si>
  <si>
    <t xml:space="preserve">      26.460 </t>
  </si>
  <si>
    <t xml:space="preserve">   2.645.986 </t>
  </si>
  <si>
    <t>5105730856</t>
  </si>
  <si>
    <t xml:space="preserve">NT/21E#0009141  </t>
  </si>
  <si>
    <t>18.10.2021</t>
  </si>
  <si>
    <t>2000154086</t>
  </si>
  <si>
    <t xml:space="preserve">      22.950 </t>
  </si>
  <si>
    <t xml:space="preserve">   2.294.961 </t>
  </si>
  <si>
    <t>5105730857</t>
  </si>
  <si>
    <t xml:space="preserve">NT/21E#0009142  </t>
  </si>
  <si>
    <t>18.10.2021</t>
  </si>
  <si>
    <t>2000154086</t>
  </si>
  <si>
    <t xml:space="preserve">      38.299 </t>
  </si>
  <si>
    <t xml:space="preserve">   3.829.915 </t>
  </si>
  <si>
    <t>5105730858</t>
  </si>
  <si>
    <t xml:space="preserve">NT/21E#0009144  </t>
  </si>
  <si>
    <t>18.10.2021</t>
  </si>
  <si>
    <t>2000154086</t>
  </si>
  <si>
    <t xml:space="preserve">      26.779 </t>
  </si>
  <si>
    <t xml:space="preserve">   2.677.853 </t>
  </si>
  <si>
    <t>5105730859</t>
  </si>
  <si>
    <t xml:space="preserve">NT/21E#0009145  </t>
  </si>
  <si>
    <t>18.10.2021</t>
  </si>
  <si>
    <t>2000154086</t>
  </si>
  <si>
    <t xml:space="preserve">      30.174 </t>
  </si>
  <si>
    <t xml:space="preserve">   3.017.442 </t>
  </si>
  <si>
    <t>5105730860</t>
  </si>
  <si>
    <t xml:space="preserve">NT/21E#0009151  </t>
  </si>
  <si>
    <t>18.10.2021</t>
  </si>
  <si>
    <t>2000154086</t>
  </si>
  <si>
    <t xml:space="preserve">      58.612 </t>
  </si>
  <si>
    <t xml:space="preserve">   5.861.202 </t>
  </si>
  <si>
    <t>5105730861</t>
  </si>
  <si>
    <t xml:space="preserve">NT/21E#0009152  </t>
  </si>
  <si>
    <t>18.10.2021</t>
  </si>
  <si>
    <t>2000154086</t>
  </si>
  <si>
    <t xml:space="preserve">      42.065 </t>
  </si>
  <si>
    <t xml:space="preserve">   4.206.514 </t>
  </si>
  <si>
    <t>5105731172</t>
  </si>
  <si>
    <t xml:space="preserve">NT/21E#0009147  </t>
  </si>
  <si>
    <t>18.10.2021</t>
  </si>
  <si>
    <t>2000154086</t>
  </si>
  <si>
    <t xml:space="preserve">      30.430 </t>
  </si>
  <si>
    <t xml:space="preserve">   3.042.954 </t>
  </si>
  <si>
    <t>Chiết khấu</t>
  </si>
  <si>
    <t>Số tiền</t>
  </si>
  <si>
    <t/>
  </si>
  <si>
    <t/>
  </si>
  <si>
    <t/>
  </si>
  <si>
    <t/>
  </si>
  <si>
    <r>
      <rPr>
        <sz val="7"/>
        <rFont val="Arial"/>
        <family val="2"/>
      </rPr>
      <t>Trang</t>
    </r>
    <r>
      <rPr>
        <sz val="8"/>
        <rFont val="Times New Roman"/>
        <family val="1"/>
      </rPr>
      <t xml:space="preserve"> 5</t>
    </r>
  </si>
  <si>
    <t>Số chứng từ</t>
  </si>
  <si>
    <t>Số hóa đơn</t>
  </si>
  <si>
    <t>Ngày hóa đơn</t>
  </si>
  <si>
    <t>Số đối soát</t>
  </si>
  <si>
    <t>Chiết khấu</t>
  </si>
  <si>
    <t>Số tiền</t>
  </si>
  <si>
    <t>5105731182</t>
  </si>
  <si>
    <t xml:space="preserve">NT/21E#0009290  </t>
  </si>
  <si>
    <t>19.10.2021</t>
  </si>
  <si>
    <t>2000154086</t>
  </si>
  <si>
    <t xml:space="preserve">       3.902 </t>
  </si>
  <si>
    <t xml:space="preserve">     390.225 </t>
  </si>
  <si>
    <t>5105731223</t>
  </si>
  <si>
    <t xml:space="preserve">NT/21E#0009153  </t>
  </si>
  <si>
    <t>18.10.2021</t>
  </si>
  <si>
    <t>2000154086</t>
  </si>
  <si>
    <t xml:space="preserve">      53.431 </t>
  </si>
  <si>
    <t xml:space="preserve">   5.343.080 </t>
  </si>
  <si>
    <t>5105731224</t>
  </si>
  <si>
    <t xml:space="preserve">NT/21E#0009157  </t>
  </si>
  <si>
    <t>18.10.2021</t>
  </si>
  <si>
    <t>2000154086</t>
  </si>
  <si>
    <t xml:space="preserve">      29.953 </t>
  </si>
  <si>
    <t xml:space="preserve">   2.995.297 </t>
  </si>
  <si>
    <t>5105731225</t>
  </si>
  <si>
    <t xml:space="preserve">NT/21E#0009158  </t>
  </si>
  <si>
    <t>18.10.2021</t>
  </si>
  <si>
    <t>2000154086</t>
  </si>
  <si>
    <t xml:space="preserve">      43.637 </t>
  </si>
  <si>
    <t xml:space="preserve">   4.363.654 </t>
  </si>
  <si>
    <t>5105731226</t>
  </si>
  <si>
    <t xml:space="preserve">NT/21E#0009159  </t>
  </si>
  <si>
    <t>18.10.2021</t>
  </si>
  <si>
    <t>2000154086</t>
  </si>
  <si>
    <t xml:space="preserve">      22.717 </t>
  </si>
  <si>
    <t xml:space="preserve">   2.271.661 </t>
  </si>
  <si>
    <t>5105731227</t>
  </si>
  <si>
    <t xml:space="preserve">NT/21E#0009160  </t>
  </si>
  <si>
    <t>18.10.2021</t>
  </si>
  <si>
    <t>2000154086</t>
  </si>
  <si>
    <t xml:space="preserve">      35.778 </t>
  </si>
  <si>
    <t xml:space="preserve">   3.577.800 </t>
  </si>
  <si>
    <t>5105731228</t>
  </si>
  <si>
    <t xml:space="preserve">NT/21E#0009161  </t>
  </si>
  <si>
    <t>18.10.2021</t>
  </si>
  <si>
    <t>2000154086</t>
  </si>
  <si>
    <t xml:space="preserve">      29.442 </t>
  </si>
  <si>
    <t xml:space="preserve">   2.944.174 </t>
  </si>
  <si>
    <t>5105731265</t>
  </si>
  <si>
    <t xml:space="preserve">NT/21E#0009191  </t>
  </si>
  <si>
    <t>18.10.2021</t>
  </si>
  <si>
    <t>2000154086</t>
  </si>
  <si>
    <t xml:space="preserve">      23.867 </t>
  </si>
  <si>
    <t xml:space="preserve">   2.386.716 </t>
  </si>
  <si>
    <t>5105731266</t>
  </si>
  <si>
    <t xml:space="preserve">NT/21E#0009192  </t>
  </si>
  <si>
    <t>18.10.2021</t>
  </si>
  <si>
    <t>2000154086</t>
  </si>
  <si>
    <t xml:space="preserve">      16.253 </t>
  </si>
  <si>
    <t xml:space="preserve">   1.625.258 </t>
  </si>
  <si>
    <t>5105731312</t>
  </si>
  <si>
    <t xml:space="preserve">NT/21E#0009140  </t>
  </si>
  <si>
    <t>18.10.2021</t>
  </si>
  <si>
    <t>2000154086</t>
  </si>
  <si>
    <t xml:space="preserve">      28.181 </t>
  </si>
  <si>
    <t xml:space="preserve">   2.818.081 </t>
  </si>
  <si>
    <t>5105731313</t>
  </si>
  <si>
    <t xml:space="preserve">NT/21E#0009146  </t>
  </si>
  <si>
    <t>18.10.2021</t>
  </si>
  <si>
    <t>2000154086</t>
  </si>
  <si>
    <t xml:space="preserve">      21.213 </t>
  </si>
  <si>
    <t xml:space="preserve">   2.121.337 </t>
  </si>
  <si>
    <t>5105731314</t>
  </si>
  <si>
    <t xml:space="preserve">NT/21E#0009148  </t>
  </si>
  <si>
    <t>18.10.2021</t>
  </si>
  <si>
    <t>2000154086</t>
  </si>
  <si>
    <t xml:space="preserve">      48.764 </t>
  </si>
  <si>
    <t xml:space="preserve">   4.876.438 </t>
  </si>
  <si>
    <t>5105731317</t>
  </si>
  <si>
    <t xml:space="preserve">NT/21E#0009325  </t>
  </si>
  <si>
    <t>20.10.2021</t>
  </si>
  <si>
    <t>2000154086</t>
  </si>
  <si>
    <t xml:space="preserve">     879.731 </t>
  </si>
  <si>
    <t xml:space="preserve">  87.973.123 </t>
  </si>
  <si>
    <t>5105731318</t>
  </si>
  <si>
    <t xml:space="preserve">NT/21E#0009332  </t>
  </si>
  <si>
    <t>20.10.2021</t>
  </si>
  <si>
    <t>2000154086</t>
  </si>
  <si>
    <t xml:space="preserve">     787.090 </t>
  </si>
  <si>
    <t xml:space="preserve">  78.709.026 </t>
  </si>
  <si>
    <t>5105731440</t>
  </si>
  <si>
    <t xml:space="preserve">NT/21E#0009193  </t>
  </si>
  <si>
    <t>18.10.2021</t>
  </si>
  <si>
    <t>2000154086</t>
  </si>
  <si>
    <t xml:space="preserve">       6.738 </t>
  </si>
  <si>
    <t xml:space="preserve">     673.750 </t>
  </si>
  <si>
    <t>5105731442</t>
  </si>
  <si>
    <t xml:space="preserve">NT/21E#0009195  </t>
  </si>
  <si>
    <t>18.10.2021</t>
  </si>
  <si>
    <t>2000154086</t>
  </si>
  <si>
    <t xml:space="preserve">      22.236 </t>
  </si>
  <si>
    <t xml:space="preserve">   2.223.562 </t>
  </si>
  <si>
    <t>5105731443</t>
  </si>
  <si>
    <t xml:space="preserve">NT/21E#0009196  </t>
  </si>
  <si>
    <t>18.10.2021</t>
  </si>
  <si>
    <t>2000154086</t>
  </si>
  <si>
    <t xml:space="preserve">       7.615 </t>
  </si>
  <si>
    <t xml:space="preserve">     761.517 </t>
  </si>
  <si>
    <t>5105731445</t>
  </si>
  <si>
    <t xml:space="preserve">NT/21E#0009198  </t>
  </si>
  <si>
    <t>18.10.2021</t>
  </si>
  <si>
    <t>2000154086</t>
  </si>
  <si>
    <t xml:space="preserve">       5.520 </t>
  </si>
  <si>
    <t xml:space="preserve">     552.002 </t>
  </si>
  <si>
    <t>5105731447</t>
  </si>
  <si>
    <t xml:space="preserve">NT/21E#0009200  </t>
  </si>
  <si>
    <t>18.10.2021</t>
  </si>
  <si>
    <t>2000154086</t>
  </si>
  <si>
    <t xml:space="preserve">      13.485 </t>
  </si>
  <si>
    <t xml:space="preserve">   1.348.464 </t>
  </si>
  <si>
    <t>5105731448</t>
  </si>
  <si>
    <t xml:space="preserve">NT/21E#0009213  </t>
  </si>
  <si>
    <t>18.10.2021</t>
  </si>
  <si>
    <t>2000154086</t>
  </si>
  <si>
    <t xml:space="preserve">   2.504.998 </t>
  </si>
  <si>
    <t xml:space="preserve"> 250.499.798 </t>
  </si>
  <si>
    <t>5105731475</t>
  </si>
  <si>
    <t xml:space="preserve">NT/21E#0009315  </t>
  </si>
  <si>
    <t>20.10.2021</t>
  </si>
  <si>
    <t>2000154086</t>
  </si>
  <si>
    <t xml:space="preserve">     622.225 </t>
  </si>
  <si>
    <t xml:space="preserve">  62.222.478 </t>
  </si>
  <si>
    <t>Chiết khấu</t>
  </si>
  <si>
    <t>Số tiền</t>
  </si>
  <si>
    <t/>
  </si>
  <si>
    <t/>
  </si>
  <si>
    <t/>
  </si>
  <si>
    <t/>
  </si>
  <si>
    <r>
      <rPr>
        <sz val="7"/>
        <rFont val="Arial"/>
        <family val="2"/>
      </rPr>
      <t>Trang</t>
    </r>
    <r>
      <rPr>
        <sz val="8"/>
        <rFont val="Times New Roman"/>
        <family val="1"/>
      </rPr>
      <t xml:space="preserve"> 6</t>
    </r>
  </si>
  <si>
    <t>Số chứng từ</t>
  </si>
  <si>
    <t>Số hóa đơn</t>
  </si>
  <si>
    <t>Ngày hóa đơn</t>
  </si>
  <si>
    <t>Số đối soát</t>
  </si>
  <si>
    <t>Chiết khấu</t>
  </si>
  <si>
    <t>Số tiền</t>
  </si>
  <si>
    <t>5105731489</t>
  </si>
  <si>
    <t xml:space="preserve">NT/21E#0009293  </t>
  </si>
  <si>
    <t>19.10.2021</t>
  </si>
  <si>
    <t>2000154086</t>
  </si>
  <si>
    <t xml:space="preserve">      30.892 </t>
  </si>
  <si>
    <t xml:space="preserve">   3.089.240 </t>
  </si>
  <si>
    <t>5105731504</t>
  </si>
  <si>
    <t xml:space="preserve">NT/21E#0009319  </t>
  </si>
  <si>
    <t>20.10.2021</t>
  </si>
  <si>
    <t>2000154086</t>
  </si>
  <si>
    <t xml:space="preserve">     820.309 </t>
  </si>
  <si>
    <t xml:space="preserve">  82.030.863 </t>
  </si>
  <si>
    <t>5105731505</t>
  </si>
  <si>
    <t xml:space="preserve">NT/21E#0009320  </t>
  </si>
  <si>
    <t>20.10.2021</t>
  </si>
  <si>
    <t>2000154086</t>
  </si>
  <si>
    <t xml:space="preserve">     530.966 </t>
  </si>
  <si>
    <t xml:space="preserve">  53.096.610 </t>
  </si>
  <si>
    <t>5105731506</t>
  </si>
  <si>
    <t xml:space="preserve">NT/21E#0009321  </t>
  </si>
  <si>
    <t>20.10.2021</t>
  </si>
  <si>
    <t>2000154086</t>
  </si>
  <si>
    <t xml:space="preserve">     897.606 </t>
  </si>
  <si>
    <t xml:space="preserve">  89.760.641 </t>
  </si>
  <si>
    <t>5105731521</t>
  </si>
  <si>
    <t xml:space="preserve">NT/21E#0009322  </t>
  </si>
  <si>
    <t>20.10.2021</t>
  </si>
  <si>
    <t>2000154086</t>
  </si>
  <si>
    <t xml:space="preserve">   1.068.609 </t>
  </si>
  <si>
    <t xml:space="preserve"> 106.860.919 </t>
  </si>
  <si>
    <t>5105731522</t>
  </si>
  <si>
    <t xml:space="preserve">NT/21E#0009323  </t>
  </si>
  <si>
    <t>20.10.2021</t>
  </si>
  <si>
    <t>2000154086</t>
  </si>
  <si>
    <t xml:space="preserve">   1.001.707 </t>
  </si>
  <si>
    <t xml:space="preserve"> 100.170.688 </t>
  </si>
  <si>
    <t>5105731523</t>
  </si>
  <si>
    <t xml:space="preserve">NT/21E#0009324  </t>
  </si>
  <si>
    <t>20.10.2021</t>
  </si>
  <si>
    <t>2000154086</t>
  </si>
  <si>
    <t xml:space="preserve">   1.229.398 </t>
  </si>
  <si>
    <t xml:space="preserve"> 122.939.815 </t>
  </si>
  <si>
    <t>5105731552</t>
  </si>
  <si>
    <t xml:space="preserve">NT/21E#0009326  </t>
  </si>
  <si>
    <t>20.10.2021</t>
  </si>
  <si>
    <t>2000154086</t>
  </si>
  <si>
    <t xml:space="preserve">     949.027 </t>
  </si>
  <si>
    <t xml:space="preserve">  94.902.667 </t>
  </si>
  <si>
    <t>5105731553</t>
  </si>
  <si>
    <t xml:space="preserve">NT/21E#0009327  </t>
  </si>
  <si>
    <t>20.10.2021</t>
  </si>
  <si>
    <t>2000154086</t>
  </si>
  <si>
    <t xml:space="preserve">     896.048 </t>
  </si>
  <si>
    <t xml:space="preserve">  89.604.837 </t>
  </si>
  <si>
    <t>5105731705</t>
  </si>
  <si>
    <t xml:space="preserve">NT/21E#0009288  </t>
  </si>
  <si>
    <t>19.10.2021</t>
  </si>
  <si>
    <t>2000154086</t>
  </si>
  <si>
    <t xml:space="preserve">       6.569 </t>
  </si>
  <si>
    <t xml:space="preserve">     656.871 </t>
  </si>
  <si>
    <t>5105731749</t>
  </si>
  <si>
    <t xml:space="preserve">NT/21E#0008882  </t>
  </si>
  <si>
    <t>16.10.2021</t>
  </si>
  <si>
    <t>2000154086</t>
  </si>
  <si>
    <t xml:space="preserve">      25.943 </t>
  </si>
  <si>
    <t xml:space="preserve">   2.594.321 </t>
  </si>
  <si>
    <t>5105731851</t>
  </si>
  <si>
    <t xml:space="preserve">NT/21E#0008892  </t>
  </si>
  <si>
    <t>16.10.2021</t>
  </si>
  <si>
    <t>2000154086</t>
  </si>
  <si>
    <t xml:space="preserve">       4.792 </t>
  </si>
  <si>
    <t xml:space="preserve">     479.160 </t>
  </si>
  <si>
    <t>5105731879</t>
  </si>
  <si>
    <t xml:space="preserve">NT/21E#0008893  </t>
  </si>
  <si>
    <t>16.10.2021</t>
  </si>
  <si>
    <t>2000154086</t>
  </si>
  <si>
    <t xml:space="preserve">      15.437 </t>
  </si>
  <si>
    <t xml:space="preserve">   1.543.691 </t>
  </si>
  <si>
    <t>5105731899</t>
  </si>
  <si>
    <t xml:space="preserve">NT/21E#0008888  </t>
  </si>
  <si>
    <t>16.10.2021</t>
  </si>
  <si>
    <t>2000154086</t>
  </si>
  <si>
    <t xml:space="preserve">      31.922 </t>
  </si>
  <si>
    <t xml:space="preserve">   3.192.200 </t>
  </si>
  <si>
    <t>5105732172</t>
  </si>
  <si>
    <t xml:space="preserve">NT/21E#0008929  </t>
  </si>
  <si>
    <t>16.10.2021</t>
  </si>
  <si>
    <t>2000154086</t>
  </si>
  <si>
    <t xml:space="preserve">      45.282 </t>
  </si>
  <si>
    <t xml:space="preserve">   4.528.198 </t>
  </si>
  <si>
    <t>5105732316</t>
  </si>
  <si>
    <t xml:space="preserve">NT/21E#0008932  </t>
  </si>
  <si>
    <t>16.10.2021</t>
  </si>
  <si>
    <t>2000154086</t>
  </si>
  <si>
    <t xml:space="preserve">      23.549 </t>
  </si>
  <si>
    <t xml:space="preserve">   2.354.859 </t>
  </si>
  <si>
    <t>5105732336</t>
  </si>
  <si>
    <t xml:space="preserve">NT/21E#0008930  </t>
  </si>
  <si>
    <t>16.10.2021</t>
  </si>
  <si>
    <t>2000154086</t>
  </si>
  <si>
    <t xml:space="preserve">      35.235 </t>
  </si>
  <si>
    <t xml:space="preserve">   3.523.500 </t>
  </si>
  <si>
    <t>5105732342</t>
  </si>
  <si>
    <t xml:space="preserve">NT/21E#0008931  </t>
  </si>
  <si>
    <t>16.10.2021</t>
  </si>
  <si>
    <t>2000154086</t>
  </si>
  <si>
    <t xml:space="preserve">      16.117 </t>
  </si>
  <si>
    <t xml:space="preserve">   1.611.680 </t>
  </si>
  <si>
    <t>5105802677</t>
  </si>
  <si>
    <t xml:space="preserve">NT/21E#0008874  </t>
  </si>
  <si>
    <t>16.10.2021</t>
  </si>
  <si>
    <t>2000154086</t>
  </si>
  <si>
    <t xml:space="preserve">     856.173 </t>
  </si>
  <si>
    <t xml:space="preserve">  85.617.338 </t>
  </si>
  <si>
    <t>5105831339</t>
  </si>
  <si>
    <t xml:space="preserve">NT/21E#0009696  </t>
  </si>
  <si>
    <t>23.10.2021</t>
  </si>
  <si>
    <t>2000154086</t>
  </si>
  <si>
    <t xml:space="preserve">      36.497 </t>
  </si>
  <si>
    <t xml:space="preserve">   3.649.652 </t>
  </si>
  <si>
    <t>5105831340</t>
  </si>
  <si>
    <t xml:space="preserve">NT/21E#0009697  </t>
  </si>
  <si>
    <t>23.10.2021</t>
  </si>
  <si>
    <t>2000154086</t>
  </si>
  <si>
    <t xml:space="preserve">      24.539 </t>
  </si>
  <si>
    <t xml:space="preserve">   2.453.853 </t>
  </si>
  <si>
    <t>Chiết khấu</t>
  </si>
  <si>
    <t>Số tiền</t>
  </si>
  <si>
    <t/>
  </si>
  <si>
    <t/>
  </si>
  <si>
    <t/>
  </si>
  <si>
    <t/>
  </si>
  <si>
    <r>
      <rPr>
        <sz val="7"/>
        <rFont val="Arial"/>
        <family val="2"/>
      </rPr>
      <t>Trang</t>
    </r>
    <r>
      <rPr>
        <sz val="8"/>
        <rFont val="Times New Roman"/>
        <family val="1"/>
      </rPr>
      <t xml:space="preserve"> 7</t>
    </r>
  </si>
  <si>
    <t>Số chứng từ</t>
  </si>
  <si>
    <t>Số hóa đơn</t>
  </si>
  <si>
    <t>Ngày hóa đơn</t>
  </si>
  <si>
    <t>Số đối soát</t>
  </si>
  <si>
    <t>Chiết khấu</t>
  </si>
  <si>
    <t>Số tiền</t>
  </si>
  <si>
    <t>5105832607</t>
  </si>
  <si>
    <t xml:space="preserve">NT/21E#0009900  </t>
  </si>
  <si>
    <t>23.10.2021</t>
  </si>
  <si>
    <t>2000154086</t>
  </si>
  <si>
    <t xml:space="preserve">     161.665 </t>
  </si>
  <si>
    <t xml:space="preserve">  16.166.537 </t>
  </si>
  <si>
    <t>5105839291</t>
  </si>
  <si>
    <t xml:space="preserve">NT/21E#0009870  </t>
  </si>
  <si>
    <t>23.10.2021</t>
  </si>
  <si>
    <t>2000154086</t>
  </si>
  <si>
    <t xml:space="preserve">     148.873 </t>
  </si>
  <si>
    <t xml:space="preserve">  14.887.308 </t>
  </si>
  <si>
    <t>5105839779</t>
  </si>
  <si>
    <t xml:space="preserve">NT/21E#0009678  </t>
  </si>
  <si>
    <t>23.10.2021</t>
  </si>
  <si>
    <t>2000154086</t>
  </si>
  <si>
    <t xml:space="preserve">      19.657 </t>
  </si>
  <si>
    <t xml:space="preserve">   1.965.655 </t>
  </si>
  <si>
    <t>5105843406</t>
  </si>
  <si>
    <t xml:space="preserve">NT/21E#0009656  </t>
  </si>
  <si>
    <t>23.10.2021</t>
  </si>
  <si>
    <t>2000154086</t>
  </si>
  <si>
    <t xml:space="preserve">      30.874 </t>
  </si>
  <si>
    <t xml:space="preserve">   3.087.381 </t>
  </si>
  <si>
    <t>5105843407</t>
  </si>
  <si>
    <t xml:space="preserve">NT/21E#0009657  </t>
  </si>
  <si>
    <t>23.10.2021</t>
  </si>
  <si>
    <t>2000154086</t>
  </si>
  <si>
    <t xml:space="preserve">      20.294 </t>
  </si>
  <si>
    <t xml:space="preserve">   2.029.379 </t>
  </si>
  <si>
    <t>5105843642</t>
  </si>
  <si>
    <t xml:space="preserve">NT/21E#0009607  </t>
  </si>
  <si>
    <t>22.10.2021</t>
  </si>
  <si>
    <t>2000154086</t>
  </si>
  <si>
    <t xml:space="preserve">      21.862 </t>
  </si>
  <si>
    <t xml:space="preserve">   2.186.201 </t>
  </si>
  <si>
    <t>5105843643</t>
  </si>
  <si>
    <t xml:space="preserve">NT/21E#0009608  </t>
  </si>
  <si>
    <t>22.10.2021</t>
  </si>
  <si>
    <t>2000154086</t>
  </si>
  <si>
    <t xml:space="preserve">      17.506 </t>
  </si>
  <si>
    <t xml:space="preserve">   1.750.639 </t>
  </si>
  <si>
    <t>5105843775</t>
  </si>
  <si>
    <t xml:space="preserve">NT/21E#0009599  </t>
  </si>
  <si>
    <t>22.10.2021</t>
  </si>
  <si>
    <t>2000154086</t>
  </si>
  <si>
    <t xml:space="preserve">   1.832.784 </t>
  </si>
  <si>
    <t xml:space="preserve"> 183.278.447 </t>
  </si>
  <si>
    <t>5105846638</t>
  </si>
  <si>
    <t xml:space="preserve">NT/21E#0009836  </t>
  </si>
  <si>
    <t>23.10.2021</t>
  </si>
  <si>
    <t>2000154086</t>
  </si>
  <si>
    <t xml:space="preserve">      29.162 </t>
  </si>
  <si>
    <t xml:space="preserve">   2.916.199 </t>
  </si>
  <si>
    <t>5105846870</t>
  </si>
  <si>
    <t xml:space="preserve">NT/21E#0009636  </t>
  </si>
  <si>
    <t>23.10.2021</t>
  </si>
  <si>
    <t>2000154086</t>
  </si>
  <si>
    <t xml:space="preserve">       8.485 </t>
  </si>
  <si>
    <t xml:space="preserve">     848.518 </t>
  </si>
  <si>
    <t>5105846873</t>
  </si>
  <si>
    <t xml:space="preserve">NT/21E#0009652  </t>
  </si>
  <si>
    <t>23.10.2021</t>
  </si>
  <si>
    <t>2000154086</t>
  </si>
  <si>
    <t xml:space="preserve">       2.995 </t>
  </si>
  <si>
    <t xml:space="preserve">     299.475 </t>
  </si>
  <si>
    <t>5105846911</t>
  </si>
  <si>
    <t xml:space="preserve">NT/21E#0008136  </t>
  </si>
  <si>
    <t>04.10.2021</t>
  </si>
  <si>
    <t>2000154086</t>
  </si>
  <si>
    <t xml:space="preserve">   1.076.254 </t>
  </si>
  <si>
    <t xml:space="preserve"> 107.625.429 </t>
  </si>
  <si>
    <t>5105846916</t>
  </si>
  <si>
    <t xml:space="preserve">NT/21E#0009630  </t>
  </si>
  <si>
    <t>23.10.2021</t>
  </si>
  <si>
    <t>2000154086</t>
  </si>
  <si>
    <t xml:space="preserve">      87.677 </t>
  </si>
  <si>
    <t xml:space="preserve">   8.767.709 </t>
  </si>
  <si>
    <t>5105846950</t>
  </si>
  <si>
    <t xml:space="preserve">NT/21E#0008134  </t>
  </si>
  <si>
    <t>04.10.2021</t>
  </si>
  <si>
    <t>2000154086</t>
  </si>
  <si>
    <t xml:space="preserve">   1.036.981 </t>
  </si>
  <si>
    <t xml:space="preserve"> 103.698.118 </t>
  </si>
  <si>
    <t>5105846951</t>
  </si>
  <si>
    <t xml:space="preserve">NT/21E#0009408  </t>
  </si>
  <si>
    <t>21.10.2021</t>
  </si>
  <si>
    <t>2000154086</t>
  </si>
  <si>
    <t xml:space="preserve">      33.827 </t>
  </si>
  <si>
    <t xml:space="preserve">   3.382.737 </t>
  </si>
  <si>
    <t>5105846958</t>
  </si>
  <si>
    <t xml:space="preserve">NT/21E#0009459  </t>
  </si>
  <si>
    <t>21.10.2021</t>
  </si>
  <si>
    <t>2000154086</t>
  </si>
  <si>
    <t xml:space="preserve">      10.147 </t>
  </si>
  <si>
    <t xml:space="preserve">   1.014.690 </t>
  </si>
  <si>
    <t>5105846959</t>
  </si>
  <si>
    <t xml:space="preserve">NT/21E#0009460  </t>
  </si>
  <si>
    <t>21.10.2021</t>
  </si>
  <si>
    <t>2000154086</t>
  </si>
  <si>
    <t xml:space="preserve">       9.048 </t>
  </si>
  <si>
    <t xml:space="preserve">     904.780 </t>
  </si>
  <si>
    <t>5105847000</t>
  </si>
  <si>
    <t xml:space="preserve">NT/21E#0009646  </t>
  </si>
  <si>
    <t>23.10.2021</t>
  </si>
  <si>
    <t>2000154086</t>
  </si>
  <si>
    <t xml:space="preserve">      21.327 </t>
  </si>
  <si>
    <t xml:space="preserve">   2.132.691 </t>
  </si>
  <si>
    <t>5105847099</t>
  </si>
  <si>
    <t xml:space="preserve">NT/21E#0009593  </t>
  </si>
  <si>
    <t>22.10.2021</t>
  </si>
  <si>
    <t>2000154086</t>
  </si>
  <si>
    <t xml:space="preserve">   1.365.076 </t>
  </si>
  <si>
    <t xml:space="preserve"> 136.507.644 </t>
  </si>
  <si>
    <t>5105847100</t>
  </si>
  <si>
    <t xml:space="preserve">NT/21E#0009594  </t>
  </si>
  <si>
    <t>22.10.2021</t>
  </si>
  <si>
    <t>2000154086</t>
  </si>
  <si>
    <t xml:space="preserve">   1.224.367 </t>
  </si>
  <si>
    <t xml:space="preserve"> 122.436.669 </t>
  </si>
  <si>
    <t>5105847102</t>
  </si>
  <si>
    <t xml:space="preserve">NT/21E#0009707  </t>
  </si>
  <si>
    <t>23.10.2021</t>
  </si>
  <si>
    <t>2000154086</t>
  </si>
  <si>
    <t xml:space="preserve">      48.184 </t>
  </si>
  <si>
    <t xml:space="preserve">   4.818.435 </t>
  </si>
  <si>
    <t>Chiết khấu</t>
  </si>
  <si>
    <t>Số tiền</t>
  </si>
  <si>
    <t/>
  </si>
  <si>
    <t/>
  </si>
  <si>
    <t/>
  </si>
  <si>
    <t/>
  </si>
  <si>
    <r>
      <rPr>
        <sz val="7"/>
        <rFont val="Arial"/>
        <family val="2"/>
      </rPr>
      <t>Trang</t>
    </r>
    <r>
      <rPr>
        <sz val="8"/>
        <rFont val="Times New Roman"/>
        <family val="1"/>
      </rPr>
      <t xml:space="preserve"> 8</t>
    </r>
  </si>
  <si>
    <t>Số chứng từ</t>
  </si>
  <si>
    <t>Số hóa đơn</t>
  </si>
  <si>
    <t>Ngày hóa đơn</t>
  </si>
  <si>
    <t>Số đối soát</t>
  </si>
  <si>
    <t>Chiết khấu</t>
  </si>
  <si>
    <t>Số tiền</t>
  </si>
  <si>
    <t>5105847103</t>
  </si>
  <si>
    <t xml:space="preserve">NT/21E#0009708  </t>
  </si>
  <si>
    <t>23.10.2021</t>
  </si>
  <si>
    <t>2000154086</t>
  </si>
  <si>
    <t xml:space="preserve">      24.952 </t>
  </si>
  <si>
    <t xml:space="preserve">   2.495.150 </t>
  </si>
  <si>
    <t>5105847164</t>
  </si>
  <si>
    <t xml:space="preserve">NT/21E#0009822  </t>
  </si>
  <si>
    <t>23.10.2021</t>
  </si>
  <si>
    <t>2000154086</t>
  </si>
  <si>
    <t xml:space="preserve">       8.925 </t>
  </si>
  <si>
    <t xml:space="preserve">     892.526 </t>
  </si>
  <si>
    <t>5105847288</t>
  </si>
  <si>
    <t xml:space="preserve">NT/21E#0009449  </t>
  </si>
  <si>
    <t>21.10.2021</t>
  </si>
  <si>
    <t>2000154086</t>
  </si>
  <si>
    <t xml:space="preserve">      17.851 </t>
  </si>
  <si>
    <t xml:space="preserve">   1.785.051 </t>
  </si>
  <si>
    <t>5105847317</t>
  </si>
  <si>
    <t xml:space="preserve">NT/21E#0009654  </t>
  </si>
  <si>
    <t>23.10.2021</t>
  </si>
  <si>
    <t>2000154086</t>
  </si>
  <si>
    <t xml:space="preserve">       2.760 </t>
  </si>
  <si>
    <t xml:space="preserve">     276.001 </t>
  </si>
  <si>
    <t>5105847333</t>
  </si>
  <si>
    <t xml:space="preserve">NT/21E#0009620  </t>
  </si>
  <si>
    <t>23.10.2021</t>
  </si>
  <si>
    <t>2000154086</t>
  </si>
  <si>
    <t xml:space="preserve">      25.688 </t>
  </si>
  <si>
    <t xml:space="preserve">   2.568.764 </t>
  </si>
  <si>
    <t>5105847334</t>
  </si>
  <si>
    <t xml:space="preserve">NT/21E#0009621  </t>
  </si>
  <si>
    <t>23.10.2021</t>
  </si>
  <si>
    <t>2000154086</t>
  </si>
  <si>
    <t xml:space="preserve">      21.551 </t>
  </si>
  <si>
    <t xml:space="preserve">   2.155.071 </t>
  </si>
  <si>
    <t>5105847335</t>
  </si>
  <si>
    <t xml:space="preserve">NT/21E#0009622  </t>
  </si>
  <si>
    <t>23.10.2021</t>
  </si>
  <si>
    <t>2000154086</t>
  </si>
  <si>
    <t xml:space="preserve">       2.068 </t>
  </si>
  <si>
    <t xml:space="preserve">     206.829 </t>
  </si>
  <si>
    <t>5105847336</t>
  </si>
  <si>
    <t xml:space="preserve">NT/21E#0009623  </t>
  </si>
  <si>
    <t>23.10.2021</t>
  </si>
  <si>
    <t>2000154086</t>
  </si>
  <si>
    <t xml:space="preserve">      14.620 </t>
  </si>
  <si>
    <t xml:space="preserve">   1.462.029 </t>
  </si>
  <si>
    <t>5105847338</t>
  </si>
  <si>
    <t xml:space="preserve">NT/21E#0009628  </t>
  </si>
  <si>
    <t>23.10.2021</t>
  </si>
  <si>
    <t>2000154086</t>
  </si>
  <si>
    <t xml:space="preserve">      14.975 </t>
  </si>
  <si>
    <t xml:space="preserve">   1.497.518 </t>
  </si>
  <si>
    <t>5105847339</t>
  </si>
  <si>
    <t xml:space="preserve">NT/21E#0009631  </t>
  </si>
  <si>
    <t>23.10.2021</t>
  </si>
  <si>
    <t>2000154086</t>
  </si>
  <si>
    <t xml:space="preserve">      13.821 </t>
  </si>
  <si>
    <t xml:space="preserve">   1.382.138 </t>
  </si>
  <si>
    <t>5105847340</t>
  </si>
  <si>
    <t xml:space="preserve">NT/21E#0009634  </t>
  </si>
  <si>
    <t>23.10.2021</t>
  </si>
  <si>
    <t>2000154086</t>
  </si>
  <si>
    <t xml:space="preserve">       6.108 </t>
  </si>
  <si>
    <t xml:space="preserve">     610.819 </t>
  </si>
  <si>
    <t>5105847664</t>
  </si>
  <si>
    <t xml:space="preserve">NT/21E#0000061  </t>
  </si>
  <si>
    <t>25.10.2021</t>
  </si>
  <si>
    <t>2000154086</t>
  </si>
  <si>
    <t xml:space="preserve">     173.530 </t>
  </si>
  <si>
    <t xml:space="preserve">  17.353.018 </t>
  </si>
  <si>
    <t>5105847667</t>
  </si>
  <si>
    <t xml:space="preserve">NT/21E#0009604  </t>
  </si>
  <si>
    <t>22.10.2021</t>
  </si>
  <si>
    <t>2000154086</t>
  </si>
  <si>
    <t xml:space="preserve">      37.122 </t>
  </si>
  <si>
    <t xml:space="preserve">   3.712.237 </t>
  </si>
  <si>
    <t>5105847668</t>
  </si>
  <si>
    <t xml:space="preserve">NT/21E#0009605  </t>
  </si>
  <si>
    <t>22.10.2021</t>
  </si>
  <si>
    <t>2000154086</t>
  </si>
  <si>
    <t xml:space="preserve">       8.766 </t>
  </si>
  <si>
    <t xml:space="preserve">     876.645 </t>
  </si>
  <si>
    <t>5105847669</t>
  </si>
  <si>
    <t xml:space="preserve">NT/21E#0009606  </t>
  </si>
  <si>
    <t>22.10.2021</t>
  </si>
  <si>
    <t>2000154086</t>
  </si>
  <si>
    <t xml:space="preserve">      10.384 </t>
  </si>
  <si>
    <t xml:space="preserve">   1.038.389 </t>
  </si>
  <si>
    <t>5105847670</t>
  </si>
  <si>
    <t xml:space="preserve">NT/21E#0009638  </t>
  </si>
  <si>
    <t>23.10.2021</t>
  </si>
  <si>
    <t>2000154086</t>
  </si>
  <si>
    <t xml:space="preserve">      46.646 </t>
  </si>
  <si>
    <t xml:space="preserve">   4.664.583 </t>
  </si>
  <si>
    <t>5105847671</t>
  </si>
  <si>
    <t xml:space="preserve">NT/21E#0009639  </t>
  </si>
  <si>
    <t>23.10.2021</t>
  </si>
  <si>
    <t>2000154086</t>
  </si>
  <si>
    <t xml:space="preserve">       5.674 </t>
  </si>
  <si>
    <t xml:space="preserve">     567.424 </t>
  </si>
  <si>
    <t>5105847672</t>
  </si>
  <si>
    <t xml:space="preserve">NT/21E#0009641  </t>
  </si>
  <si>
    <t>23.10.2021</t>
  </si>
  <si>
    <t>2000154086</t>
  </si>
  <si>
    <t xml:space="preserve">      35.395 </t>
  </si>
  <si>
    <t xml:space="preserve">   3.539.492 </t>
  </si>
  <si>
    <t>5105847673</t>
  </si>
  <si>
    <t xml:space="preserve">NT/21E#0009642  </t>
  </si>
  <si>
    <t>23.10.2021</t>
  </si>
  <si>
    <t>2000154086</t>
  </si>
  <si>
    <t xml:space="preserve">      19.093 </t>
  </si>
  <si>
    <t xml:space="preserve">   1.909.335 </t>
  </si>
  <si>
    <t>5105847674</t>
  </si>
  <si>
    <t xml:space="preserve">NT/21E#0009643  </t>
  </si>
  <si>
    <t>23.10.2021</t>
  </si>
  <si>
    <t>2000154086</t>
  </si>
  <si>
    <t xml:space="preserve">      10.147 </t>
  </si>
  <si>
    <t xml:space="preserve">   1.014.690 </t>
  </si>
  <si>
    <t>5105847678</t>
  </si>
  <si>
    <t xml:space="preserve">NT/21E#0009720  </t>
  </si>
  <si>
    <t>23.10.2021</t>
  </si>
  <si>
    <t>2000154086</t>
  </si>
  <si>
    <t xml:space="preserve">      23.323 </t>
  </si>
  <si>
    <t xml:space="preserve">   2.332.292 </t>
  </si>
  <si>
    <t>Chiết khấu</t>
  </si>
  <si>
    <t>Số tiền</t>
  </si>
  <si>
    <t/>
  </si>
  <si>
    <t/>
  </si>
  <si>
    <t/>
  </si>
  <si>
    <t/>
  </si>
  <si>
    <r>
      <rPr>
        <sz val="7"/>
        <rFont val="Arial"/>
        <family val="2"/>
      </rPr>
      <t>Trang</t>
    </r>
    <r>
      <rPr>
        <sz val="8"/>
        <rFont val="Times New Roman"/>
        <family val="1"/>
      </rPr>
      <t xml:space="preserve"> 9</t>
    </r>
  </si>
  <si>
    <t>Số chứng từ</t>
  </si>
  <si>
    <t>Số hóa đơn</t>
  </si>
  <si>
    <t>Ngày hóa đơn</t>
  </si>
  <si>
    <t>Số đối soát</t>
  </si>
  <si>
    <t>Chiết khấu</t>
  </si>
  <si>
    <t>Số tiền</t>
  </si>
  <si>
    <t>5105847745</t>
  </si>
  <si>
    <t xml:space="preserve">NT/21E#0009405  </t>
  </si>
  <si>
    <t>21.10.2021</t>
  </si>
  <si>
    <t>2000154086</t>
  </si>
  <si>
    <t xml:space="preserve">      23.129 </t>
  </si>
  <si>
    <t xml:space="preserve">   2.312.904 </t>
  </si>
  <si>
    <t>5105847746</t>
  </si>
  <si>
    <t xml:space="preserve">NT/21E#0009406  </t>
  </si>
  <si>
    <t>21.10.2021</t>
  </si>
  <si>
    <t>2000154086</t>
  </si>
  <si>
    <t xml:space="preserve">      94.810 </t>
  </si>
  <si>
    <t xml:space="preserve">   9.481.005 </t>
  </si>
  <si>
    <t>5105847747</t>
  </si>
  <si>
    <t xml:space="preserve">NT/21E#0009407  </t>
  </si>
  <si>
    <t>21.10.2021</t>
  </si>
  <si>
    <t>2000154086</t>
  </si>
  <si>
    <t xml:space="preserve">      14.611 </t>
  </si>
  <si>
    <t xml:space="preserve">   1.461.075 </t>
  </si>
  <si>
    <t>5105847755</t>
  </si>
  <si>
    <t xml:space="preserve">NT/21E#0009591  </t>
  </si>
  <si>
    <t>22.10.2021</t>
  </si>
  <si>
    <t>2000154086</t>
  </si>
  <si>
    <t xml:space="preserve">   1.474.279 </t>
  </si>
  <si>
    <t xml:space="preserve"> 147.427.894 </t>
  </si>
  <si>
    <t>5105847756</t>
  </si>
  <si>
    <t xml:space="preserve">NT/21E#0009592  </t>
  </si>
  <si>
    <t>22.10.2021</t>
  </si>
  <si>
    <t>2000154086</t>
  </si>
  <si>
    <t xml:space="preserve">   1.256.460 </t>
  </si>
  <si>
    <t xml:space="preserve"> 125.645.968 </t>
  </si>
  <si>
    <t>5105847840</t>
  </si>
  <si>
    <t xml:space="preserve">NT/21E#0009461  </t>
  </si>
  <si>
    <t>21.10.2021</t>
  </si>
  <si>
    <t>2000154086</t>
  </si>
  <si>
    <t xml:space="preserve">      10.936 </t>
  </si>
  <si>
    <t xml:space="preserve">   1.093.648 </t>
  </si>
  <si>
    <t>5105847843</t>
  </si>
  <si>
    <t xml:space="preserve">NT/21E#0009464  </t>
  </si>
  <si>
    <t>21.10.2021</t>
  </si>
  <si>
    <t>2000154086</t>
  </si>
  <si>
    <t xml:space="preserve">      10.936 </t>
  </si>
  <si>
    <t xml:space="preserve">   1.093.648 </t>
  </si>
  <si>
    <t>5105847844</t>
  </si>
  <si>
    <t xml:space="preserve">NT/21E#0009465  </t>
  </si>
  <si>
    <t>21.10.2021</t>
  </si>
  <si>
    <t>2000154086</t>
  </si>
  <si>
    <t xml:space="preserve">      10.147 </t>
  </si>
  <si>
    <t xml:space="preserve">   1.014.690 </t>
  </si>
  <si>
    <t>5105847847</t>
  </si>
  <si>
    <t xml:space="preserve">NT/21E#0009468  </t>
  </si>
  <si>
    <t>21.10.2021</t>
  </si>
  <si>
    <t>2000154086</t>
  </si>
  <si>
    <t xml:space="preserve">      10.936 </t>
  </si>
  <si>
    <t xml:space="preserve">   1.093.648 </t>
  </si>
  <si>
    <t>5105847938</t>
  </si>
  <si>
    <t xml:space="preserve">NT/21E#0009595  </t>
  </si>
  <si>
    <t>22.10.2021</t>
  </si>
  <si>
    <t>2000154086</t>
  </si>
  <si>
    <t xml:space="preserve">   1.211.207 </t>
  </si>
  <si>
    <t xml:space="preserve"> 121.120.677 </t>
  </si>
  <si>
    <t>5105847939</t>
  </si>
  <si>
    <t xml:space="preserve">NT/21E#0009596  </t>
  </si>
  <si>
    <t>22.10.2021</t>
  </si>
  <si>
    <t>2000154086</t>
  </si>
  <si>
    <t xml:space="preserve">     920.332 </t>
  </si>
  <si>
    <t xml:space="preserve">  92.033.194 </t>
  </si>
  <si>
    <t>5105847940</t>
  </si>
  <si>
    <t xml:space="preserve">NT/21E#0009597  </t>
  </si>
  <si>
    <t>22.10.2021</t>
  </si>
  <si>
    <t>2000154086</t>
  </si>
  <si>
    <t xml:space="preserve">     768.861 </t>
  </si>
  <si>
    <t xml:space="preserve">  76.886.097 </t>
  </si>
  <si>
    <t>5105847941</t>
  </si>
  <si>
    <t xml:space="preserve">NT/21E#0009598  </t>
  </si>
  <si>
    <t>22.10.2021</t>
  </si>
  <si>
    <t>2000154086</t>
  </si>
  <si>
    <t xml:space="preserve">     869.541 </t>
  </si>
  <si>
    <t xml:space="preserve">  86.954.054 </t>
  </si>
  <si>
    <t>5105847960</t>
  </si>
  <si>
    <t xml:space="preserve">NT/21E#0009603  </t>
  </si>
  <si>
    <t>22.10.2021</t>
  </si>
  <si>
    <t>2000154086</t>
  </si>
  <si>
    <t xml:space="preserve">      40.375 </t>
  </si>
  <si>
    <t xml:space="preserve">   4.037.493 </t>
  </si>
  <si>
    <t>5105847962</t>
  </si>
  <si>
    <t xml:space="preserve">NT/21E#0009647  </t>
  </si>
  <si>
    <t>23.10.2021</t>
  </si>
  <si>
    <t>2000154086</t>
  </si>
  <si>
    <t xml:space="preserve">      26.357 </t>
  </si>
  <si>
    <t xml:space="preserve">   2.635.650 </t>
  </si>
  <si>
    <t>5105847963</t>
  </si>
  <si>
    <t xml:space="preserve">NT/21E#0009648  </t>
  </si>
  <si>
    <t>23.10.2021</t>
  </si>
  <si>
    <t>2000154086</t>
  </si>
  <si>
    <t xml:space="preserve">      16.577 </t>
  </si>
  <si>
    <t xml:space="preserve">   1.657.740 </t>
  </si>
  <si>
    <t>5105847965</t>
  </si>
  <si>
    <t xml:space="preserve">NT/21E#0009650  </t>
  </si>
  <si>
    <t>23.10.2021</t>
  </si>
  <si>
    <t>2000154086</t>
  </si>
  <si>
    <t xml:space="preserve">      32.510 </t>
  </si>
  <si>
    <t xml:space="preserve">   3.251.017 </t>
  </si>
  <si>
    <t>5105847966</t>
  </si>
  <si>
    <t xml:space="preserve">NT/21E#0009651  </t>
  </si>
  <si>
    <t>23.10.2021</t>
  </si>
  <si>
    <t>2000154086</t>
  </si>
  <si>
    <t xml:space="preserve">      14.186 </t>
  </si>
  <si>
    <t xml:space="preserve">   1.418.560 </t>
  </si>
  <si>
    <t>5105847967</t>
  </si>
  <si>
    <t xml:space="preserve">NT/21E#0009653  </t>
  </si>
  <si>
    <t>23.10.2021</t>
  </si>
  <si>
    <t>2000154086</t>
  </si>
  <si>
    <t xml:space="preserve">       2.208 </t>
  </si>
  <si>
    <t xml:space="preserve">     220.801 </t>
  </si>
  <si>
    <t>5105848160</t>
  </si>
  <si>
    <t xml:space="preserve">NT/21E#0009601  </t>
  </si>
  <si>
    <t>22.10.2021</t>
  </si>
  <si>
    <t>2000154086</t>
  </si>
  <si>
    <t xml:space="preserve">      14.097 </t>
  </si>
  <si>
    <t xml:space="preserve">   1.409.749 </t>
  </si>
  <si>
    <t>5105848161</t>
  </si>
  <si>
    <t xml:space="preserve">NT/21E#0009602  </t>
  </si>
  <si>
    <t>22.10.2021</t>
  </si>
  <si>
    <t>2000154086</t>
  </si>
  <si>
    <t xml:space="preserve">      10.867 </t>
  </si>
  <si>
    <t xml:space="preserve">   1.086.734 </t>
  </si>
  <si>
    <t>Chiết khấu</t>
  </si>
  <si>
    <t>Số tiền</t>
  </si>
  <si>
    <t/>
  </si>
  <si>
    <t/>
  </si>
  <si>
    <t/>
  </si>
  <si>
    <t/>
  </si>
  <si>
    <r>
      <rPr>
        <sz val="7"/>
        <rFont val="Arial"/>
        <family val="2"/>
      </rPr>
      <t>Trang</t>
    </r>
    <r>
      <rPr>
        <sz val="8"/>
        <rFont val="Times New Roman"/>
        <family val="1"/>
      </rPr>
      <t xml:space="preserve"> 10</t>
    </r>
  </si>
  <si>
    <t>Số chứng từ</t>
  </si>
  <si>
    <t>Số hóa đơn</t>
  </si>
  <si>
    <t>Ngày hóa đơn</t>
  </si>
  <si>
    <t>Số đối soát</t>
  </si>
  <si>
    <t>Chiết khấu</t>
  </si>
  <si>
    <t>Số tiền</t>
  </si>
  <si>
    <t>5105848162</t>
  </si>
  <si>
    <t xml:space="preserve">NT/21E#0009616  </t>
  </si>
  <si>
    <t>23.10.2021</t>
  </si>
  <si>
    <t>2000154086</t>
  </si>
  <si>
    <t xml:space="preserve">      32.344 </t>
  </si>
  <si>
    <t xml:space="preserve">   3.234.424 </t>
  </si>
  <si>
    <t>5105848163</t>
  </si>
  <si>
    <t xml:space="preserve">NT/21E#0009617  </t>
  </si>
  <si>
    <t>23.10.2021</t>
  </si>
  <si>
    <t>2000154086</t>
  </si>
  <si>
    <t xml:space="preserve">      15.799 </t>
  </si>
  <si>
    <t xml:space="preserve">   1.579.936 </t>
  </si>
  <si>
    <t>5105848164</t>
  </si>
  <si>
    <t xml:space="preserve">NT/21E#0009618  </t>
  </si>
  <si>
    <t>23.10.2021</t>
  </si>
  <si>
    <t>2000154086</t>
  </si>
  <si>
    <t xml:space="preserve">      17.744 </t>
  </si>
  <si>
    <t xml:space="preserve">   1.774.407 </t>
  </si>
  <si>
    <t>5105848165</t>
  </si>
  <si>
    <t xml:space="preserve">NT/21E#0009624  </t>
  </si>
  <si>
    <t>23.10.2021</t>
  </si>
  <si>
    <t>2000154086</t>
  </si>
  <si>
    <t xml:space="preserve">      22.826 </t>
  </si>
  <si>
    <t xml:space="preserve">   2.282.594 </t>
  </si>
  <si>
    <t>5105848166</t>
  </si>
  <si>
    <t xml:space="preserve">NT/21E#0009625  </t>
  </si>
  <si>
    <t>23.10.2021</t>
  </si>
  <si>
    <t>2000154086</t>
  </si>
  <si>
    <t xml:space="preserve">      12.435 </t>
  </si>
  <si>
    <t xml:space="preserve">   1.243.474 </t>
  </si>
  <si>
    <t>5105848171</t>
  </si>
  <si>
    <t xml:space="preserve">NT/21E#0009712  </t>
  </si>
  <si>
    <t>23.10.2021</t>
  </si>
  <si>
    <t>2000154086</t>
  </si>
  <si>
    <t xml:space="preserve">      15.437 </t>
  </si>
  <si>
    <t xml:space="preserve">   1.543.691 </t>
  </si>
  <si>
    <t>5105848256</t>
  </si>
  <si>
    <t xml:space="preserve">NT/21E#0009655  </t>
  </si>
  <si>
    <t>23.10.2021</t>
  </si>
  <si>
    <t>2000154086</t>
  </si>
  <si>
    <t xml:space="preserve">      10.147 </t>
  </si>
  <si>
    <t xml:space="preserve">   1.014.690 </t>
  </si>
  <si>
    <t>5105848258</t>
  </si>
  <si>
    <t xml:space="preserve">NT/21E#0009753  </t>
  </si>
  <si>
    <t>23.10.2021</t>
  </si>
  <si>
    <t>2000154086</t>
  </si>
  <si>
    <t xml:space="preserve">      23.490 </t>
  </si>
  <si>
    <t xml:space="preserve">   2.349.024 </t>
  </si>
  <si>
    <t>5105848260</t>
  </si>
  <si>
    <t xml:space="preserve">NT/21E#0009632  </t>
  </si>
  <si>
    <t>23.10.2021</t>
  </si>
  <si>
    <t>2000154086</t>
  </si>
  <si>
    <t xml:space="preserve">      25.811 </t>
  </si>
  <si>
    <t xml:space="preserve">   2.581.085 </t>
  </si>
  <si>
    <t>5105848292</t>
  </si>
  <si>
    <t xml:space="preserve">NT/21E#0009667  </t>
  </si>
  <si>
    <t>23.10.2021</t>
  </si>
  <si>
    <t>2000154086</t>
  </si>
  <si>
    <t xml:space="preserve">      29.892 </t>
  </si>
  <si>
    <t xml:space="preserve">   2.989.162 </t>
  </si>
  <si>
    <t>5105848295</t>
  </si>
  <si>
    <t xml:space="preserve">NT/21E#0009672  </t>
  </si>
  <si>
    <t>23.10.2021</t>
  </si>
  <si>
    <t>2000154086</t>
  </si>
  <si>
    <t xml:space="preserve">      27.093 </t>
  </si>
  <si>
    <t xml:space="preserve">   2.709.251 </t>
  </si>
  <si>
    <t>5105848296</t>
  </si>
  <si>
    <t xml:space="preserve">NT/21E#0009673  </t>
  </si>
  <si>
    <t>23.10.2021</t>
  </si>
  <si>
    <t>2000154086</t>
  </si>
  <si>
    <t xml:space="preserve">      10.936 </t>
  </si>
  <si>
    <t xml:space="preserve">   1.093.648 </t>
  </si>
  <si>
    <t>5105848300</t>
  </si>
  <si>
    <t xml:space="preserve">NT/21E#0009677  </t>
  </si>
  <si>
    <t>23.10.2021</t>
  </si>
  <si>
    <t>2000154086</t>
  </si>
  <si>
    <t xml:space="preserve">      18.350 </t>
  </si>
  <si>
    <t xml:space="preserve">   1.834.964 </t>
  </si>
  <si>
    <t>5105848370</t>
  </si>
  <si>
    <t xml:space="preserve">NT/21E#0009740  </t>
  </si>
  <si>
    <t>23.10.2021</t>
  </si>
  <si>
    <t>2000154086</t>
  </si>
  <si>
    <t xml:space="preserve">      14.953 </t>
  </si>
  <si>
    <t xml:space="preserve">   1.495.324 </t>
  </si>
  <si>
    <t>5105848373</t>
  </si>
  <si>
    <t xml:space="preserve">NT/21E#0009743  </t>
  </si>
  <si>
    <t>23.10.2021</t>
  </si>
  <si>
    <t>2000154086</t>
  </si>
  <si>
    <t xml:space="preserve">      15.667 </t>
  </si>
  <si>
    <t xml:space="preserve">   1.566.692 </t>
  </si>
  <si>
    <t>5105848374</t>
  </si>
  <si>
    <t xml:space="preserve">NT/21E#0009744  </t>
  </si>
  <si>
    <t>23.10.2021</t>
  </si>
  <si>
    <t>2000154086</t>
  </si>
  <si>
    <t xml:space="preserve">      15.488 </t>
  </si>
  <si>
    <t xml:space="preserve">   1.548.829 </t>
  </si>
  <si>
    <t>5105848380</t>
  </si>
  <si>
    <t xml:space="preserve">NT/21E#0009751  </t>
  </si>
  <si>
    <t>23.10.2021</t>
  </si>
  <si>
    <t>2000154086</t>
  </si>
  <si>
    <t xml:space="preserve">      23.490 </t>
  </si>
  <si>
    <t xml:space="preserve">   2.349.024 </t>
  </si>
  <si>
    <t>5105848432</t>
  </si>
  <si>
    <t xml:space="preserve">NT/21E#0009706  </t>
  </si>
  <si>
    <t>23.10.2021</t>
  </si>
  <si>
    <t>2000154086</t>
  </si>
  <si>
    <t xml:space="preserve">       9.657 </t>
  </si>
  <si>
    <t xml:space="preserve">     965.657 </t>
  </si>
  <si>
    <t>5105848441</t>
  </si>
  <si>
    <t xml:space="preserve">NT/21E#0009756  </t>
  </si>
  <si>
    <t>23.10.2021</t>
  </si>
  <si>
    <t>2000154086</t>
  </si>
  <si>
    <t xml:space="preserve">      19.152 </t>
  </si>
  <si>
    <t xml:space="preserve">   1.915.206 </t>
  </si>
  <si>
    <t>5105848497</t>
  </si>
  <si>
    <t xml:space="preserve">NT/21E#0009723  </t>
  </si>
  <si>
    <t>23.10.2021</t>
  </si>
  <si>
    <t>2000154086</t>
  </si>
  <si>
    <t xml:space="preserve">      22.862 </t>
  </si>
  <si>
    <t xml:space="preserve">   2.286.240 </t>
  </si>
  <si>
    <t>5105848502</t>
  </si>
  <si>
    <t xml:space="preserve">NT/21E#0009736  </t>
  </si>
  <si>
    <t>23.10.2021</t>
  </si>
  <si>
    <t>2000154086</t>
  </si>
  <si>
    <t xml:space="preserve">      15.488 </t>
  </si>
  <si>
    <t xml:space="preserve">   1.548.829 </t>
  </si>
  <si>
    <t>Chiết khấu</t>
  </si>
  <si>
    <t>Số tiền</t>
  </si>
  <si>
    <t/>
  </si>
  <si>
    <t/>
  </si>
  <si>
    <t/>
  </si>
  <si>
    <t/>
  </si>
  <si>
    <r>
      <rPr>
        <sz val="7"/>
        <rFont val="Arial"/>
        <family val="2"/>
      </rPr>
      <t>Trang</t>
    </r>
    <r>
      <rPr>
        <sz val="8"/>
        <rFont val="Times New Roman"/>
        <family val="1"/>
      </rPr>
      <t xml:space="preserve"> 11</t>
    </r>
  </si>
  <si>
    <t>Số chứng từ</t>
  </si>
  <si>
    <t>Số hóa đơn</t>
  </si>
  <si>
    <t>Ngày hóa đơn</t>
  </si>
  <si>
    <t>Số đối soát</t>
  </si>
  <si>
    <t>Chiết khấu</t>
  </si>
  <si>
    <t>Số tiền</t>
  </si>
  <si>
    <t>5105848545</t>
  </si>
  <si>
    <t xml:space="preserve">NT/21E#0009752  </t>
  </si>
  <si>
    <t>23.10.2021</t>
  </si>
  <si>
    <t>2000154086</t>
  </si>
  <si>
    <t xml:space="preserve">      20.294 </t>
  </si>
  <si>
    <t xml:space="preserve">   2.029.379 </t>
  </si>
  <si>
    <t>5105848551</t>
  </si>
  <si>
    <t xml:space="preserve">NT/21E#0009834  </t>
  </si>
  <si>
    <t>23.10.2021</t>
  </si>
  <si>
    <t>2000154086</t>
  </si>
  <si>
    <t xml:space="preserve">      42.639 </t>
  </si>
  <si>
    <t xml:space="preserve">   4.263.853 </t>
  </si>
  <si>
    <t>5105848552</t>
  </si>
  <si>
    <t xml:space="preserve">NT/21E#0009837  </t>
  </si>
  <si>
    <t>23.10.2021</t>
  </si>
  <si>
    <t>2000154086</t>
  </si>
  <si>
    <t xml:space="preserve">      22.227 </t>
  </si>
  <si>
    <t xml:space="preserve">   2.222.669 </t>
  </si>
  <si>
    <t>5105848553</t>
  </si>
  <si>
    <t xml:space="preserve">NT/21E#0009876  </t>
  </si>
  <si>
    <t>23.10.2021</t>
  </si>
  <si>
    <t>2000154086</t>
  </si>
  <si>
    <t xml:space="preserve">     209.093 </t>
  </si>
  <si>
    <t xml:space="preserve">  20.909.261 </t>
  </si>
  <si>
    <t>5105848554</t>
  </si>
  <si>
    <t xml:space="preserve">NT/21E#0009877  </t>
  </si>
  <si>
    <t>23.10.2021</t>
  </si>
  <si>
    <t>2000154086</t>
  </si>
  <si>
    <t xml:space="preserve">     214.668 </t>
  </si>
  <si>
    <t xml:space="preserve">  21.466.810 </t>
  </si>
  <si>
    <t>5105848555</t>
  </si>
  <si>
    <t xml:space="preserve">NT/21E#0009886  </t>
  </si>
  <si>
    <t>23.10.2021</t>
  </si>
  <si>
    <t>2000154086</t>
  </si>
  <si>
    <t xml:space="preserve">     196.046 </t>
  </si>
  <si>
    <t xml:space="preserve">  19.604.626 </t>
  </si>
  <si>
    <t>5105848556</t>
  </si>
  <si>
    <t xml:space="preserve">NT/21E#0009887  </t>
  </si>
  <si>
    <t>23.10.2021</t>
  </si>
  <si>
    <t>2000154086</t>
  </si>
  <si>
    <t xml:space="preserve">     175.792 </t>
  </si>
  <si>
    <t xml:space="preserve">  17.579.189 </t>
  </si>
  <si>
    <t>5105848560</t>
  </si>
  <si>
    <t xml:space="preserve">NT/21E#0009763  </t>
  </si>
  <si>
    <t>23.10.2021</t>
  </si>
  <si>
    <t>2000154086</t>
  </si>
  <si>
    <t xml:space="preserve">      24.006 </t>
  </si>
  <si>
    <t xml:space="preserve">   2.400.635 </t>
  </si>
  <si>
    <t>5105848602</t>
  </si>
  <si>
    <t xml:space="preserve">NT/21E#0009872  </t>
  </si>
  <si>
    <t>23.10.2021</t>
  </si>
  <si>
    <t>2000154086</t>
  </si>
  <si>
    <t xml:space="preserve">     182.458 </t>
  </si>
  <si>
    <t xml:space="preserve">  18.245.781 </t>
  </si>
  <si>
    <t>5105848605</t>
  </si>
  <si>
    <t xml:space="preserve">NT/21E#0009924  </t>
  </si>
  <si>
    <t>23.10.2021</t>
  </si>
  <si>
    <t>2000154086</t>
  </si>
  <si>
    <t xml:space="preserve">      41.895 </t>
  </si>
  <si>
    <t xml:space="preserve">   4.189.546 </t>
  </si>
  <si>
    <t>5105848615</t>
  </si>
  <si>
    <t xml:space="preserve">NT/21E#0009794  </t>
  </si>
  <si>
    <t>23.10.2021</t>
  </si>
  <si>
    <t>2000154086</t>
  </si>
  <si>
    <t xml:space="preserve">       3.665 </t>
  </si>
  <si>
    <t xml:space="preserve">     366.491 </t>
  </si>
  <si>
    <t>5105848659</t>
  </si>
  <si>
    <t xml:space="preserve">NT/21E#0009829  </t>
  </si>
  <si>
    <t>23.10.2021</t>
  </si>
  <si>
    <t>2000154086</t>
  </si>
  <si>
    <t xml:space="preserve">      19.313 </t>
  </si>
  <si>
    <t xml:space="preserve">   1.931.281 </t>
  </si>
  <si>
    <t>5105848664</t>
  </si>
  <si>
    <t xml:space="preserve">NT/21E#0009839  </t>
  </si>
  <si>
    <t>23.10.2021</t>
  </si>
  <si>
    <t>2000154086</t>
  </si>
  <si>
    <t xml:space="preserve">      14.455 </t>
  </si>
  <si>
    <t xml:space="preserve">   1.445.472 </t>
  </si>
  <si>
    <t>5105848665</t>
  </si>
  <si>
    <t xml:space="preserve">NT/21E#0009840  </t>
  </si>
  <si>
    <t>23.10.2021</t>
  </si>
  <si>
    <t>2000154086</t>
  </si>
  <si>
    <t xml:space="preserve">      18.495 </t>
  </si>
  <si>
    <t xml:space="preserve">   1.849.463 </t>
  </si>
  <si>
    <t>5105848706</t>
  </si>
  <si>
    <t xml:space="preserve">NT/21E#0009867  </t>
  </si>
  <si>
    <t>23.10.2021</t>
  </si>
  <si>
    <t>2000154086</t>
  </si>
  <si>
    <t xml:space="preserve">     155.842 </t>
  </si>
  <si>
    <t xml:space="preserve">  15.584.204 </t>
  </si>
  <si>
    <t>5105848707</t>
  </si>
  <si>
    <t xml:space="preserve">NT/21E#0009869  </t>
  </si>
  <si>
    <t>23.10.2021</t>
  </si>
  <si>
    <t>2000154086</t>
  </si>
  <si>
    <t xml:space="preserve">     184.798 </t>
  </si>
  <si>
    <t xml:space="preserve">  18.479.847 </t>
  </si>
  <si>
    <t>5105848708</t>
  </si>
  <si>
    <t xml:space="preserve">NT/21E#0009871  </t>
  </si>
  <si>
    <t>23.10.2021</t>
  </si>
  <si>
    <t>2000154086</t>
  </si>
  <si>
    <t xml:space="preserve">     172.091 </t>
  </si>
  <si>
    <t xml:space="preserve">  17.209.139 </t>
  </si>
  <si>
    <t>5105848709</t>
  </si>
  <si>
    <t xml:space="preserve">NT/21E#0009878  </t>
  </si>
  <si>
    <t>23.10.2021</t>
  </si>
  <si>
    <t>2000154086</t>
  </si>
  <si>
    <t xml:space="preserve">     172.740 </t>
  </si>
  <si>
    <t xml:space="preserve">  17.273.971 </t>
  </si>
  <si>
    <t>5105848710</t>
  </si>
  <si>
    <t xml:space="preserve">NT/21E#0009881  </t>
  </si>
  <si>
    <t>23.10.2021</t>
  </si>
  <si>
    <t>2000154086</t>
  </si>
  <si>
    <t xml:space="preserve">     140.880 </t>
  </si>
  <si>
    <t xml:space="preserve">  14.087.997 </t>
  </si>
  <si>
    <t>5105848711</t>
  </si>
  <si>
    <t xml:space="preserve">NT/21E#0009882  </t>
  </si>
  <si>
    <t>23.10.2021</t>
  </si>
  <si>
    <t>2000154086</t>
  </si>
  <si>
    <t xml:space="preserve">     259.059 </t>
  </si>
  <si>
    <t xml:space="preserve">  25.905.945 </t>
  </si>
  <si>
    <t>5105848712</t>
  </si>
  <si>
    <t xml:space="preserve">NT/21E#0009889  </t>
  </si>
  <si>
    <t>23.10.2021</t>
  </si>
  <si>
    <t>2000154086</t>
  </si>
  <si>
    <t xml:space="preserve">     188.046 </t>
  </si>
  <si>
    <t xml:space="preserve">  18.804.640 </t>
  </si>
  <si>
    <t>Chiết khấu</t>
  </si>
  <si>
    <t>Số tiền</t>
  </si>
  <si>
    <t/>
  </si>
  <si>
    <t/>
  </si>
  <si>
    <t/>
  </si>
  <si>
    <t/>
  </si>
  <si>
    <r>
      <rPr>
        <sz val="7"/>
        <rFont val="Arial"/>
        <family val="2"/>
      </rPr>
      <t>Trang</t>
    </r>
    <r>
      <rPr>
        <sz val="8"/>
        <rFont val="Times New Roman"/>
        <family val="1"/>
      </rPr>
      <t xml:space="preserve"> 12</t>
    </r>
  </si>
  <si>
    <t>Số chứng từ</t>
  </si>
  <si>
    <t>Số hóa đơn</t>
  </si>
  <si>
    <t>Ngày hóa đơn</t>
  </si>
  <si>
    <t>Số đối soát</t>
  </si>
  <si>
    <t>Chiết khấu</t>
  </si>
  <si>
    <t>Số tiền</t>
  </si>
  <si>
    <t>5105848713</t>
  </si>
  <si>
    <t xml:space="preserve">NT/21E#0009890  </t>
  </si>
  <si>
    <t>23.10.2021</t>
  </si>
  <si>
    <t>2000154086</t>
  </si>
  <si>
    <t xml:space="preserve">     261.396 </t>
  </si>
  <si>
    <t xml:space="preserve">  26.139.586 </t>
  </si>
  <si>
    <t>5105848714</t>
  </si>
  <si>
    <t xml:space="preserve">NT/21E#0009891  </t>
  </si>
  <si>
    <t>23.10.2021</t>
  </si>
  <si>
    <t>2000154086</t>
  </si>
  <si>
    <t xml:space="preserve">     199.007 </t>
  </si>
  <si>
    <t xml:space="preserve">  19.900.716 </t>
  </si>
  <si>
    <t>5105848715</t>
  </si>
  <si>
    <t xml:space="preserve">NT/21E#0009895  </t>
  </si>
  <si>
    <t>23.10.2021</t>
  </si>
  <si>
    <t>2000154086</t>
  </si>
  <si>
    <t xml:space="preserve">     150.719 </t>
  </si>
  <si>
    <t xml:space="preserve">  15.071.854 </t>
  </si>
  <si>
    <t>5105848716</t>
  </si>
  <si>
    <t xml:space="preserve">NT/21E#0009902  </t>
  </si>
  <si>
    <t>23.10.2021</t>
  </si>
  <si>
    <t>2000154086</t>
  </si>
  <si>
    <t xml:space="preserve">     235.626 </t>
  </si>
  <si>
    <t xml:space="preserve">  23.562.578 </t>
  </si>
  <si>
    <t>5105848739</t>
  </si>
  <si>
    <t xml:space="preserve">NT/21E#0009874  </t>
  </si>
  <si>
    <t>23.10.2021</t>
  </si>
  <si>
    <t>2000154086</t>
  </si>
  <si>
    <t xml:space="preserve">     274.493 </t>
  </si>
  <si>
    <t xml:space="preserve">  27.449.290 </t>
  </si>
  <si>
    <t>5105848740</t>
  </si>
  <si>
    <t xml:space="preserve">NT/21E#0009875  </t>
  </si>
  <si>
    <t>23.10.2021</t>
  </si>
  <si>
    <t>2000154086</t>
  </si>
  <si>
    <t xml:space="preserve">     231.108 </t>
  </si>
  <si>
    <t xml:space="preserve">  23.110.777 </t>
  </si>
  <si>
    <t>5105848770</t>
  </si>
  <si>
    <t xml:space="preserve">NT/21E#0009866  </t>
  </si>
  <si>
    <t>23.10.2021</t>
  </si>
  <si>
    <t>2000154086</t>
  </si>
  <si>
    <t xml:space="preserve">     182.061 </t>
  </si>
  <si>
    <t xml:space="preserve">  18.206.117 </t>
  </si>
  <si>
    <t>5105848772</t>
  </si>
  <si>
    <t xml:space="preserve">NT/21E#0009879  </t>
  </si>
  <si>
    <t>23.10.2021</t>
  </si>
  <si>
    <t>2000154086</t>
  </si>
  <si>
    <t xml:space="preserve">     231.623 </t>
  </si>
  <si>
    <t xml:space="preserve">  23.162.337 </t>
  </si>
  <si>
    <t>5105848894</t>
  </si>
  <si>
    <t xml:space="preserve">NT/21E#0009635  </t>
  </si>
  <si>
    <t>23.10.2021</t>
  </si>
  <si>
    <t>2000154086</t>
  </si>
  <si>
    <t xml:space="preserve">      12.907 </t>
  </si>
  <si>
    <t xml:space="preserve">   1.290.691 </t>
  </si>
  <si>
    <t>5105848959</t>
  </si>
  <si>
    <t xml:space="preserve">NT/21E#0009640  </t>
  </si>
  <si>
    <t>23.10.2021</t>
  </si>
  <si>
    <t>2000154086</t>
  </si>
  <si>
    <t xml:space="preserve">      20.294 </t>
  </si>
  <si>
    <t xml:space="preserve">   2.029.379 </t>
  </si>
  <si>
    <t>5105848964</t>
  </si>
  <si>
    <t xml:space="preserve">NT/21E#0009883  </t>
  </si>
  <si>
    <t>23.10.2021</t>
  </si>
  <si>
    <t>2000154086</t>
  </si>
  <si>
    <t xml:space="preserve">     245.439 </t>
  </si>
  <si>
    <t xml:space="preserve">  24.543.935 </t>
  </si>
  <si>
    <t>5105849910</t>
  </si>
  <si>
    <t xml:space="preserve">NT/21E#0009629  </t>
  </si>
  <si>
    <t>23.10.2021</t>
  </si>
  <si>
    <t>2000154086</t>
  </si>
  <si>
    <t xml:space="preserve">       8.866 </t>
  </si>
  <si>
    <t xml:space="preserve">     886.629 </t>
  </si>
  <si>
    <t>5105849912</t>
  </si>
  <si>
    <t xml:space="preserve">NT/21E#0009884  </t>
  </si>
  <si>
    <t>23.10.2021</t>
  </si>
  <si>
    <t>2000154086</t>
  </si>
  <si>
    <t xml:space="preserve">     213.521 </t>
  </si>
  <si>
    <t xml:space="preserve">  21.352.111 </t>
  </si>
  <si>
    <t>5105850849</t>
  </si>
  <si>
    <t xml:space="preserve">NT/21E#0009637  </t>
  </si>
  <si>
    <t>23.10.2021</t>
  </si>
  <si>
    <t>2000154086</t>
  </si>
  <si>
    <t xml:space="preserve">      11.685 </t>
  </si>
  <si>
    <t xml:space="preserve">   1.168.527 </t>
  </si>
  <si>
    <t>5105850864</t>
  </si>
  <si>
    <t xml:space="preserve">NT/21E#0009600  </t>
  </si>
  <si>
    <t>22.10.2021</t>
  </si>
  <si>
    <t>2000154086</t>
  </si>
  <si>
    <t xml:space="preserve">      42.131 </t>
  </si>
  <si>
    <t xml:space="preserve">   4.213.084 </t>
  </si>
  <si>
    <t>5105850898</t>
  </si>
  <si>
    <t xml:space="preserve">NT/21E#0009633  </t>
  </si>
  <si>
    <t>23.10.2021</t>
  </si>
  <si>
    <t>2000154086</t>
  </si>
  <si>
    <t xml:space="preserve">      40.763 </t>
  </si>
  <si>
    <t xml:space="preserve">   4.076.329 </t>
  </si>
  <si>
    <t>5105850902</t>
  </si>
  <si>
    <t xml:space="preserve">NT/21E#0009873  </t>
  </si>
  <si>
    <t>23.10.2021</t>
  </si>
  <si>
    <t>2000154086</t>
  </si>
  <si>
    <t xml:space="preserve">     171.715 </t>
  </si>
  <si>
    <t xml:space="preserve">  17.171.466 </t>
  </si>
  <si>
    <t>5105851296</t>
  </si>
  <si>
    <t xml:space="preserve">NT/21E#0009645  </t>
  </si>
  <si>
    <t>23.10.2021</t>
  </si>
  <si>
    <t>2000154086</t>
  </si>
  <si>
    <t xml:space="preserve">      29.362 </t>
  </si>
  <si>
    <t xml:space="preserve">   2.936.222 </t>
  </si>
  <si>
    <t>5105851490</t>
  </si>
  <si>
    <t xml:space="preserve">NT/21E#0009885  </t>
  </si>
  <si>
    <t>23.10.2021</t>
  </si>
  <si>
    <t>2000154086</t>
  </si>
  <si>
    <t xml:space="preserve">     185.933 </t>
  </si>
  <si>
    <t xml:space="preserve">  18.593.348 </t>
  </si>
  <si>
    <t>5105851493</t>
  </si>
  <si>
    <t xml:space="preserve">NT/21E#0009898  </t>
  </si>
  <si>
    <t>23.10.2021</t>
  </si>
  <si>
    <t>2000154086</t>
  </si>
  <si>
    <t xml:space="preserve">     234.297 </t>
  </si>
  <si>
    <t xml:space="preserve">  23.429.694 </t>
  </si>
  <si>
    <t>5105851904</t>
  </si>
  <si>
    <t xml:space="preserve">NT/21E#0009888  </t>
  </si>
  <si>
    <t>23.10.2021</t>
  </si>
  <si>
    <t>2000154086</t>
  </si>
  <si>
    <t xml:space="preserve">     187.558 </t>
  </si>
  <si>
    <t xml:space="preserve">  18.755.811 </t>
  </si>
  <si>
    <t>Chiết khấu</t>
  </si>
  <si>
    <t>Số tiền</t>
  </si>
  <si>
    <t/>
  </si>
  <si>
    <t/>
  </si>
  <si>
    <t/>
  </si>
  <si>
    <t/>
  </si>
  <si>
    <r>
      <rPr>
        <sz val="7"/>
        <rFont val="Arial"/>
        <family val="2"/>
      </rPr>
      <t>Trang</t>
    </r>
    <r>
      <rPr>
        <sz val="8"/>
        <rFont val="Times New Roman"/>
        <family val="1"/>
      </rPr>
      <t xml:space="preserve"> 13</t>
    </r>
  </si>
  <si>
    <t>Số chứng từ</t>
  </si>
  <si>
    <t>Số hóa đơn</t>
  </si>
  <si>
    <t>Ngày hóa đơn</t>
  </si>
  <si>
    <t>Số đối soát</t>
  </si>
  <si>
    <t>Chiết khấu</t>
  </si>
  <si>
    <t>Số tiền</t>
  </si>
  <si>
    <t>5105851906</t>
  </si>
  <si>
    <t xml:space="preserve">NT/21E#0009892  </t>
  </si>
  <si>
    <t>23.10.2021</t>
  </si>
  <si>
    <t>2000154086</t>
  </si>
  <si>
    <t xml:space="preserve">     188.102 </t>
  </si>
  <si>
    <t xml:space="preserve">  18.810.151 </t>
  </si>
  <si>
    <t>5106030863</t>
  </si>
  <si>
    <t xml:space="preserve">NT/21E#0009903  </t>
  </si>
  <si>
    <t>23.10.2021</t>
  </si>
  <si>
    <t>2000154086</t>
  </si>
  <si>
    <t xml:space="preserve">     156.615 </t>
  </si>
  <si>
    <t xml:space="preserve">  15.661.483 </t>
  </si>
  <si>
    <t>5106078791</t>
  </si>
  <si>
    <t xml:space="preserve">NT/21E#0009609  </t>
  </si>
  <si>
    <t>22.10.2021</t>
  </si>
  <si>
    <t>2000154086</t>
  </si>
  <si>
    <t xml:space="preserve">      19.362 </t>
  </si>
  <si>
    <t xml:space="preserve">   1.936.198 </t>
  </si>
  <si>
    <t>5106593997</t>
  </si>
  <si>
    <t xml:space="preserve">TM/20E#0147562  </t>
  </si>
  <si>
    <t>26.11.2021</t>
  </si>
  <si>
    <t>2000154086</t>
  </si>
  <si>
    <t xml:space="preserve">         977-</t>
  </si>
  <si>
    <t>5106596351</t>
  </si>
  <si>
    <t xml:space="preserve">TM/20E#0147917  </t>
  </si>
  <si>
    <t>26.11.2021</t>
  </si>
  <si>
    <t>2000154086</t>
  </si>
  <si>
    <t xml:space="preserve">       2.932-</t>
  </si>
  <si>
    <t>5106597720</t>
  </si>
  <si>
    <t xml:space="preserve">TM/20E#0147473  </t>
  </si>
  <si>
    <t>26.11.2021</t>
  </si>
  <si>
    <t>2000154086</t>
  </si>
  <si>
    <t xml:space="preserve">       1.631-</t>
  </si>
  <si>
    <t>5106597724</t>
  </si>
  <si>
    <t xml:space="preserve">TM/20E#0147483  </t>
  </si>
  <si>
    <t>26.11.2021</t>
  </si>
  <si>
    <t>2000154086</t>
  </si>
  <si>
    <t xml:space="preserve">       1.104-</t>
  </si>
  <si>
    <t>5106597726</t>
  </si>
  <si>
    <t xml:space="preserve">TM/20E#0147484  </t>
  </si>
  <si>
    <t>26.11.2021</t>
  </si>
  <si>
    <t>2000154086</t>
  </si>
  <si>
    <t xml:space="preserve">       9.776-</t>
  </si>
  <si>
    <t>5106598431</t>
  </si>
  <si>
    <t xml:space="preserve">TM/20E#0148163  </t>
  </si>
  <si>
    <t>26.11.2021</t>
  </si>
  <si>
    <t>2000154086</t>
  </si>
  <si>
    <t xml:space="preserve">       2.450-</t>
  </si>
  <si>
    <t>5106598943</t>
  </si>
  <si>
    <t xml:space="preserve">TM/20E#0148836  </t>
  </si>
  <si>
    <t>26.11.2021</t>
  </si>
  <si>
    <t>2000154086</t>
  </si>
  <si>
    <t xml:space="preserve">      11.738-</t>
  </si>
  <si>
    <t>5106602945</t>
  </si>
  <si>
    <t xml:space="preserve">TM/20E#0147405  </t>
  </si>
  <si>
    <t>26.11.2021</t>
  </si>
  <si>
    <t>2000154086</t>
  </si>
  <si>
    <t xml:space="preserve">      13.982-</t>
  </si>
  <si>
    <t>5106602953</t>
  </si>
  <si>
    <t xml:space="preserve">TM/20E#0147408  </t>
  </si>
  <si>
    <t>26.11.2021</t>
  </si>
  <si>
    <t>2000154086</t>
  </si>
  <si>
    <t xml:space="preserve">       2.712-</t>
  </si>
  <si>
    <t>5106602956</t>
  </si>
  <si>
    <t xml:space="preserve">TM/20E#0147409  </t>
  </si>
  <si>
    <t>26.11.2021</t>
  </si>
  <si>
    <t>2000154086</t>
  </si>
  <si>
    <t xml:space="preserve">       5.110-</t>
  </si>
  <si>
    <t>5106603087</t>
  </si>
  <si>
    <t xml:space="preserve">TM/20E#0147481  </t>
  </si>
  <si>
    <t>26.11.2021</t>
  </si>
  <si>
    <t>2000154086</t>
  </si>
  <si>
    <t xml:space="preserve">         552-</t>
  </si>
  <si>
    <t>5106603148</t>
  </si>
  <si>
    <t xml:space="preserve">TM/20E#0001492  </t>
  </si>
  <si>
    <t>26.11.2021</t>
  </si>
  <si>
    <t>2000154086</t>
  </si>
  <si>
    <t xml:space="preserve">         552-</t>
  </si>
  <si>
    <t>5106603178</t>
  </si>
  <si>
    <t xml:space="preserve">TM/20E#0147460  </t>
  </si>
  <si>
    <t>26.11.2021</t>
  </si>
  <si>
    <t>2000154086</t>
  </si>
  <si>
    <t xml:space="preserve">       2.319-</t>
  </si>
  <si>
    <t>5106603193</t>
  </si>
  <si>
    <t xml:space="preserve">TM/20E#0148168  </t>
  </si>
  <si>
    <t>26.11.2021</t>
  </si>
  <si>
    <t>2000154086</t>
  </si>
  <si>
    <t xml:space="preserve">       5.335-</t>
  </si>
  <si>
    <t>5106603273</t>
  </si>
  <si>
    <t xml:space="preserve">TM/20E#0147495  </t>
  </si>
  <si>
    <t>26.11.2021</t>
  </si>
  <si>
    <t>2000154086</t>
  </si>
  <si>
    <t xml:space="preserve">       1.104-</t>
  </si>
  <si>
    <t>5106603278</t>
  </si>
  <si>
    <t xml:space="preserve">TM/20E#0147498  </t>
  </si>
  <si>
    <t>26.11.2021</t>
  </si>
  <si>
    <t>2000154086</t>
  </si>
  <si>
    <t xml:space="preserve">       7.232-</t>
  </si>
  <si>
    <t>5106603297</t>
  </si>
  <si>
    <t xml:space="preserve">TM/20E#0147499  </t>
  </si>
  <si>
    <t>26.11.2021</t>
  </si>
  <si>
    <t>2000154086</t>
  </si>
  <si>
    <t xml:space="preserve">         663-</t>
  </si>
  <si>
    <t>5106603309</t>
  </si>
  <si>
    <t xml:space="preserve">TM/20E#0147502  </t>
  </si>
  <si>
    <t>26.11.2021</t>
  </si>
  <si>
    <t>2000154086</t>
  </si>
  <si>
    <t xml:space="preserve">       7.233-</t>
  </si>
  <si>
    <t>Chiết khấu</t>
  </si>
  <si>
    <t>Số tiền</t>
  </si>
  <si>
    <t/>
  </si>
  <si>
    <t/>
  </si>
  <si>
    <r>
      <rPr>
        <sz val="7"/>
        <rFont val="Arial"/>
        <family val="2"/>
      </rPr>
      <t>Trang</t>
    </r>
    <r>
      <rPr>
        <sz val="8"/>
        <rFont val="Times New Roman"/>
        <family val="1"/>
      </rPr>
      <t xml:space="preserve"> 14</t>
    </r>
  </si>
  <si>
    <t>Số chứng từ</t>
  </si>
  <si>
    <t>Số hóa đơn</t>
  </si>
  <si>
    <t>Ngày hóa đơn</t>
  </si>
  <si>
    <t>Số đối soát</t>
  </si>
  <si>
    <t>Chiết khấu</t>
  </si>
  <si>
    <t>Số tiền</t>
  </si>
  <si>
    <t>5106603342</t>
  </si>
  <si>
    <t xml:space="preserve">TM/20E#0147520  </t>
  </si>
  <si>
    <t>26.11.2021</t>
  </si>
  <si>
    <t>2000154086</t>
  </si>
  <si>
    <t xml:space="preserve">       1.955-</t>
  </si>
  <si>
    <t xml:space="preserve">     195.461-</t>
  </si>
  <si>
    <t>5106603392</t>
  </si>
  <si>
    <t xml:space="preserve">TM/20E#0147522  </t>
  </si>
  <si>
    <t>26.11.2021</t>
  </si>
  <si>
    <t>2000154086</t>
  </si>
  <si>
    <t xml:space="preserve">       1.634-</t>
  </si>
  <si>
    <t xml:space="preserve">     163.350-</t>
  </si>
  <si>
    <t>5106603397</t>
  </si>
  <si>
    <t xml:space="preserve">TM/20E#0147553  </t>
  </si>
  <si>
    <t>26.11.2021</t>
  </si>
  <si>
    <t>2000154086</t>
  </si>
  <si>
    <t xml:space="preserve">         808-</t>
  </si>
  <si>
    <t xml:space="preserve">      80.774-</t>
  </si>
  <si>
    <t>5106603398</t>
  </si>
  <si>
    <t xml:space="preserve">TM/20E#0147554  </t>
  </si>
  <si>
    <t>26.11.2021</t>
  </si>
  <si>
    <t>2000154086</t>
  </si>
  <si>
    <t xml:space="preserve">         552-</t>
  </si>
  <si>
    <t xml:space="preserve">      55.200-</t>
  </si>
  <si>
    <t>5106603406</t>
  </si>
  <si>
    <t xml:space="preserve">TM/20E#0147559  </t>
  </si>
  <si>
    <t>26.11.2021</t>
  </si>
  <si>
    <t>2000154086</t>
  </si>
  <si>
    <t xml:space="preserve">         966-</t>
  </si>
  <si>
    <t xml:space="preserve">      96.566-</t>
  </si>
  <si>
    <t>5106603415</t>
  </si>
  <si>
    <t xml:space="preserve">TM/20E#0147528  </t>
  </si>
  <si>
    <t>26.11.2021</t>
  </si>
  <si>
    <t>2000154086</t>
  </si>
  <si>
    <t xml:space="preserve">       5.038-</t>
  </si>
  <si>
    <t xml:space="preserve">     503.798-</t>
  </si>
  <si>
    <t>5106603419</t>
  </si>
  <si>
    <t xml:space="preserve">TM/20E#0147585  </t>
  </si>
  <si>
    <t>26.11.2021</t>
  </si>
  <si>
    <t>2000154086</t>
  </si>
  <si>
    <t xml:space="preserve">       3.367-</t>
  </si>
  <si>
    <t xml:space="preserve">     336.741-</t>
  </si>
  <si>
    <t>5106603478</t>
  </si>
  <si>
    <t xml:space="preserve">TM/20E#0147551  </t>
  </si>
  <si>
    <t>26.11.2021</t>
  </si>
  <si>
    <t>2000154086</t>
  </si>
  <si>
    <t xml:space="preserve">      16.326-</t>
  </si>
  <si>
    <t xml:space="preserve">   1.632.607-</t>
  </si>
  <si>
    <t>5106603493</t>
  </si>
  <si>
    <t xml:space="preserve">TM/20E#0147595  </t>
  </si>
  <si>
    <t>26.11.2021</t>
  </si>
  <si>
    <t>2000154086</t>
  </si>
  <si>
    <t xml:space="preserve">      13.000-</t>
  </si>
  <si>
    <t xml:space="preserve">   1.299.983-</t>
  </si>
  <si>
    <t>5106603512</t>
  </si>
  <si>
    <t xml:space="preserve">TM/20E#0147568  </t>
  </si>
  <si>
    <t>26.11.2021</t>
  </si>
  <si>
    <t>2000154086</t>
  </si>
  <si>
    <t xml:space="preserve">       2.932-</t>
  </si>
  <si>
    <t xml:space="preserve">     293.192-</t>
  </si>
  <si>
    <t>5106603517</t>
  </si>
  <si>
    <t xml:space="preserve">TM/20E#0147571  </t>
  </si>
  <si>
    <t>26.11.2021</t>
  </si>
  <si>
    <t>2000154086</t>
  </si>
  <si>
    <t xml:space="preserve">         506-</t>
  </si>
  <si>
    <t xml:space="preserve">      50.600-</t>
  </si>
  <si>
    <t>5106603518</t>
  </si>
  <si>
    <t xml:space="preserve">TM/20E#0147572  </t>
  </si>
  <si>
    <t>26.11.2021</t>
  </si>
  <si>
    <t>2000154086</t>
  </si>
  <si>
    <t xml:space="preserve">       3.993-</t>
  </si>
  <si>
    <t xml:space="preserve">     399.300-</t>
  </si>
  <si>
    <t>5106603519</t>
  </si>
  <si>
    <t xml:space="preserve">TM/20E#0147573  </t>
  </si>
  <si>
    <t>26.11.2021</t>
  </si>
  <si>
    <t>2000154086</t>
  </si>
  <si>
    <t xml:space="preserve">       3.001-</t>
  </si>
  <si>
    <t xml:space="preserve">     300.131-</t>
  </si>
  <si>
    <t>5106603580</t>
  </si>
  <si>
    <t xml:space="preserve">TM/20E#0000138  </t>
  </si>
  <si>
    <t>26.11.2021</t>
  </si>
  <si>
    <t>2000154086</t>
  </si>
  <si>
    <t xml:space="preserve">         506-</t>
  </si>
  <si>
    <t xml:space="preserve">      50.600-</t>
  </si>
  <si>
    <t>5106603618</t>
  </si>
  <si>
    <t xml:space="preserve">TM/20E#0147600  </t>
  </si>
  <si>
    <t>26.11.2021</t>
  </si>
  <si>
    <t>2000154086</t>
  </si>
  <si>
    <t xml:space="preserve">       4.450-</t>
  </si>
  <si>
    <t xml:space="preserve">     444.958-</t>
  </si>
  <si>
    <t>5106603619</t>
  </si>
  <si>
    <t xml:space="preserve">TM/20E#0001267  </t>
  </si>
  <si>
    <t>26.11.2021</t>
  </si>
  <si>
    <t>2000154086</t>
  </si>
  <si>
    <t xml:space="preserve">       2.760-</t>
  </si>
  <si>
    <t xml:space="preserve">     276.001-</t>
  </si>
  <si>
    <t>5106603638</t>
  </si>
  <si>
    <t xml:space="preserve">TM/20E#0147609  </t>
  </si>
  <si>
    <t>26.11.2021</t>
  </si>
  <si>
    <t>2000154086</t>
  </si>
  <si>
    <t xml:space="preserve">      10.993-</t>
  </si>
  <si>
    <t xml:space="preserve">   1.099.331-</t>
  </si>
  <si>
    <t>5106603647</t>
  </si>
  <si>
    <t xml:space="preserve">TM/20E#0147620  </t>
  </si>
  <si>
    <t>26.11.2021</t>
  </si>
  <si>
    <t>2000154086</t>
  </si>
  <si>
    <t xml:space="preserve">       6.128-</t>
  </si>
  <si>
    <t xml:space="preserve">     612.799-</t>
  </si>
  <si>
    <t>5106603683</t>
  </si>
  <si>
    <t xml:space="preserve">TM/20E#0000139  </t>
  </si>
  <si>
    <t>26.11.2021</t>
  </si>
  <si>
    <t>2000154086</t>
  </si>
  <si>
    <t xml:space="preserve">      32.835-</t>
  </si>
  <si>
    <t xml:space="preserve">   3.283.538-</t>
  </si>
  <si>
    <t>5106603798</t>
  </si>
  <si>
    <t xml:space="preserve">TM/20E#0147671  </t>
  </si>
  <si>
    <t>26.11.2021</t>
  </si>
  <si>
    <t>2000154086</t>
  </si>
  <si>
    <t xml:space="preserve">         663-</t>
  </si>
  <si>
    <t xml:space="preserve">      66.339-</t>
  </si>
  <si>
    <t>5106603802</t>
  </si>
  <si>
    <t xml:space="preserve">TM/20E#0147730  </t>
  </si>
  <si>
    <t>26.11.2021</t>
  </si>
  <si>
    <t>2000154086</t>
  </si>
  <si>
    <t xml:space="preserve">       1.159-</t>
  </si>
  <si>
    <t xml:space="preserve">     115.940-</t>
  </si>
  <si>
    <t>Chiết khấu</t>
  </si>
  <si>
    <t>Số tiền</t>
  </si>
  <si>
    <t/>
  </si>
  <si>
    <t/>
  </si>
  <si>
    <r>
      <rPr>
        <sz val="7"/>
        <rFont val="Arial"/>
        <family val="2"/>
      </rPr>
      <t>Trang</t>
    </r>
    <r>
      <rPr>
        <sz val="8"/>
        <rFont val="Times New Roman"/>
        <family val="1"/>
      </rPr>
      <t xml:space="preserve"> 15</t>
    </r>
  </si>
  <si>
    <t>Số chứng từ</t>
  </si>
  <si>
    <t>Số hóa đơn</t>
  </si>
  <si>
    <t>Ngày hóa đơn</t>
  </si>
  <si>
    <t>Số đối soát</t>
  </si>
  <si>
    <t>Chiết khấu</t>
  </si>
  <si>
    <t>Số tiền</t>
  </si>
  <si>
    <t>5106603808</t>
  </si>
  <si>
    <t xml:space="preserve">TM/20E#0147673  </t>
  </si>
  <si>
    <t>26.11.2021</t>
  </si>
  <si>
    <t>2000154086</t>
  </si>
  <si>
    <t xml:space="preserve">       3.001-</t>
  </si>
  <si>
    <t xml:space="preserve">     300.097-</t>
  </si>
  <si>
    <t>5106603815</t>
  </si>
  <si>
    <t xml:space="preserve">TM/20E#0147679  </t>
  </si>
  <si>
    <t>26.11.2021</t>
  </si>
  <si>
    <t>2000154086</t>
  </si>
  <si>
    <t xml:space="preserve">       2.495-</t>
  </si>
  <si>
    <t xml:space="preserve">     249.531-</t>
  </si>
  <si>
    <t>5106603838</t>
  </si>
  <si>
    <t xml:space="preserve">TM/20E#0147691  </t>
  </si>
  <si>
    <t>26.11.2021</t>
  </si>
  <si>
    <t>2000154086</t>
  </si>
  <si>
    <t xml:space="preserve">         977-</t>
  </si>
  <si>
    <t xml:space="preserve">      97.731-</t>
  </si>
  <si>
    <t>5106603876</t>
  </si>
  <si>
    <t xml:space="preserve">TM/20E#0147697  </t>
  </si>
  <si>
    <t>26.11.2021</t>
  </si>
  <si>
    <t>2000154086</t>
  </si>
  <si>
    <t xml:space="preserve">       6.956-</t>
  </si>
  <si>
    <t xml:space="preserve">     695.640-</t>
  </si>
  <si>
    <t>5106603923</t>
  </si>
  <si>
    <t xml:space="preserve">TM/20E#0003089  </t>
  </si>
  <si>
    <t>26.11.2021</t>
  </si>
  <si>
    <t>2000154086</t>
  </si>
  <si>
    <t xml:space="preserve">         552-</t>
  </si>
  <si>
    <t xml:space="preserve">      55.200-</t>
  </si>
  <si>
    <t>5106603930</t>
  </si>
  <si>
    <t xml:space="preserve">TM/20E#0147736  </t>
  </si>
  <si>
    <t>26.11.2021</t>
  </si>
  <si>
    <t>2000154086</t>
  </si>
  <si>
    <t xml:space="preserve">         977-</t>
  </si>
  <si>
    <t xml:space="preserve">      97.731-</t>
  </si>
  <si>
    <t>5106603953</t>
  </si>
  <si>
    <t xml:space="preserve">TM/20E#0147732  </t>
  </si>
  <si>
    <t>26.11.2021</t>
  </si>
  <si>
    <t>2000154086</t>
  </si>
  <si>
    <t xml:space="preserve">       1.529-</t>
  </si>
  <si>
    <t xml:space="preserve">     152.931-</t>
  </si>
  <si>
    <t>5106603967</t>
  </si>
  <si>
    <t xml:space="preserve">TM/20E#0003091  </t>
  </si>
  <si>
    <t>26.11.2021</t>
  </si>
  <si>
    <t>2000154086</t>
  </si>
  <si>
    <t xml:space="preserve">       1.931-</t>
  </si>
  <si>
    <t xml:space="preserve">     193.131-</t>
  </si>
  <si>
    <t>5106603987</t>
  </si>
  <si>
    <t xml:space="preserve">TM/20E#0147742  </t>
  </si>
  <si>
    <t>26.11.2021</t>
  </si>
  <si>
    <t>2000154086</t>
  </si>
  <si>
    <t xml:space="preserve">       4.828-</t>
  </si>
  <si>
    <t xml:space="preserve">     482.829-</t>
  </si>
  <si>
    <t>5106603991</t>
  </si>
  <si>
    <t xml:space="preserve">TM/20E#0147745  </t>
  </si>
  <si>
    <t>26.11.2021</t>
  </si>
  <si>
    <t>2000154086</t>
  </si>
  <si>
    <t xml:space="preserve">         808-</t>
  </si>
  <si>
    <t xml:space="preserve">      80.774-</t>
  </si>
  <si>
    <t>5106603994</t>
  </si>
  <si>
    <t xml:space="preserve">TM/20E#0147747  </t>
  </si>
  <si>
    <t>26.11.2021</t>
  </si>
  <si>
    <t>2000154086</t>
  </si>
  <si>
    <t xml:space="preserve">       2.450-</t>
  </si>
  <si>
    <t xml:space="preserve">     245.025-</t>
  </si>
  <si>
    <t>5106604032</t>
  </si>
  <si>
    <t xml:space="preserve">TM/20E#0147757  </t>
  </si>
  <si>
    <t>26.11.2021</t>
  </si>
  <si>
    <t>2000154086</t>
  </si>
  <si>
    <t xml:space="preserve">       1.012-</t>
  </si>
  <si>
    <t xml:space="preserve">     101.200-</t>
  </si>
  <si>
    <t>5106604061</t>
  </si>
  <si>
    <t xml:space="preserve">TM/20E#0147777  </t>
  </si>
  <si>
    <t>26.11.2021</t>
  </si>
  <si>
    <t>2000154086</t>
  </si>
  <si>
    <t xml:space="preserve">       2.909-</t>
  </si>
  <si>
    <t xml:space="preserve">     290.862-</t>
  </si>
  <si>
    <t>5106604072</t>
  </si>
  <si>
    <t xml:space="preserve">TM/20E#0147771  </t>
  </si>
  <si>
    <t>26.11.2021</t>
  </si>
  <si>
    <t>2000154086</t>
  </si>
  <si>
    <t xml:space="preserve">       1.012-</t>
  </si>
  <si>
    <t xml:space="preserve">     101.200-</t>
  </si>
  <si>
    <t>5106604073</t>
  </si>
  <si>
    <t xml:space="preserve">TM/20E#0147772  </t>
  </si>
  <si>
    <t>26.11.2021</t>
  </si>
  <si>
    <t>2000154086</t>
  </si>
  <si>
    <t xml:space="preserve">         674-</t>
  </si>
  <si>
    <t xml:space="preserve">      67.375-</t>
  </si>
  <si>
    <t>5106604077</t>
  </si>
  <si>
    <t xml:space="preserve">TM/20E#0147776  </t>
  </si>
  <si>
    <t>26.11.2021</t>
  </si>
  <si>
    <t>2000154086</t>
  </si>
  <si>
    <t xml:space="preserve">         663-</t>
  </si>
  <si>
    <t xml:space="preserve">      66.339-</t>
  </si>
  <si>
    <t>5106604139</t>
  </si>
  <si>
    <t xml:space="preserve">TM/20E#0147791  </t>
  </si>
  <si>
    <t>26.11.2021</t>
  </si>
  <si>
    <t>2000154086</t>
  </si>
  <si>
    <t xml:space="preserve">       3.800-</t>
  </si>
  <si>
    <t xml:space="preserve">     379.970-</t>
  </si>
  <si>
    <t>5106604156</t>
  </si>
  <si>
    <t xml:space="preserve">TM/20E#0147817  </t>
  </si>
  <si>
    <t>26.11.2021</t>
  </si>
  <si>
    <t>2000154086</t>
  </si>
  <si>
    <t xml:space="preserve">       5.990-</t>
  </si>
  <si>
    <t xml:space="preserve">     598.950-</t>
  </si>
  <si>
    <t>5106604159</t>
  </si>
  <si>
    <t xml:space="preserve">TM/20E#0147830  </t>
  </si>
  <si>
    <t>26.11.2021</t>
  </si>
  <si>
    <t>2000154086</t>
  </si>
  <si>
    <t xml:space="preserve">         506-</t>
  </si>
  <si>
    <t xml:space="preserve">      50.600-</t>
  </si>
  <si>
    <t>5106604164</t>
  </si>
  <si>
    <t xml:space="preserve">TM/20E#0147795  </t>
  </si>
  <si>
    <t>26.11.2021</t>
  </si>
  <si>
    <t>2000154086</t>
  </si>
  <si>
    <t xml:space="preserve">       2.024-</t>
  </si>
  <si>
    <t xml:space="preserve">     202.400-</t>
  </si>
  <si>
    <t>5106604210</t>
  </si>
  <si>
    <t xml:space="preserve">TM/20E#0147805  </t>
  </si>
  <si>
    <t>26.11.2021</t>
  </si>
  <si>
    <t>2000154086</t>
  </si>
  <si>
    <t xml:space="preserve">       6.763-</t>
  </si>
  <si>
    <t xml:space="preserve">     676.266-</t>
  </si>
  <si>
    <t>Chiết khấu</t>
  </si>
  <si>
    <t>Số tiền</t>
  </si>
  <si>
    <t/>
  </si>
  <si>
    <t/>
  </si>
  <si>
    <r>
      <rPr>
        <sz val="7"/>
        <rFont val="Arial"/>
        <family val="2"/>
      </rPr>
      <t>Trang</t>
    </r>
    <r>
      <rPr>
        <sz val="8"/>
        <rFont val="Times New Roman"/>
        <family val="1"/>
      </rPr>
      <t xml:space="preserve"> 16</t>
    </r>
  </si>
  <si>
    <t>Số chứng từ</t>
  </si>
  <si>
    <t>Số hóa đơn</t>
  </si>
  <si>
    <t>Ngày hóa đơn</t>
  </si>
  <si>
    <t>Số đối soát</t>
  </si>
  <si>
    <t>Chiết khấu</t>
  </si>
  <si>
    <t>Số tiền</t>
  </si>
  <si>
    <t>5106604241</t>
  </si>
  <si>
    <t xml:space="preserve">TM/20E#0147821  </t>
  </si>
  <si>
    <t>26.11.2021</t>
  </si>
  <si>
    <t>2000154086</t>
  </si>
  <si>
    <t xml:space="preserve">       5.152-</t>
  </si>
  <si>
    <t xml:space="preserve">     515.240-</t>
  </si>
  <si>
    <t>5106604255</t>
  </si>
  <si>
    <t xml:space="preserve">TM/20E#0147828  </t>
  </si>
  <si>
    <t>26.11.2021</t>
  </si>
  <si>
    <t>2000154086</t>
  </si>
  <si>
    <t xml:space="preserve">       3.544-</t>
  </si>
  <si>
    <t xml:space="preserve">     354.376-</t>
  </si>
  <si>
    <t>5106604259</t>
  </si>
  <si>
    <t xml:space="preserve">TM/20E#0147836  </t>
  </si>
  <si>
    <t>26.11.2021</t>
  </si>
  <si>
    <t>2000154086</t>
  </si>
  <si>
    <t xml:space="preserve">       2.995-</t>
  </si>
  <si>
    <t xml:space="preserve">     299.475-</t>
  </si>
  <si>
    <t>5106604293</t>
  </si>
  <si>
    <t xml:space="preserve">TM/20E#0147832  </t>
  </si>
  <si>
    <t>26.11.2021</t>
  </si>
  <si>
    <t>2000154086</t>
  </si>
  <si>
    <t xml:space="preserve">       2.760-</t>
  </si>
  <si>
    <t xml:space="preserve">     276.001-</t>
  </si>
  <si>
    <t>5106604374</t>
  </si>
  <si>
    <t xml:space="preserve">TM/20E#0147862  </t>
  </si>
  <si>
    <t>26.11.2021</t>
  </si>
  <si>
    <t>2000154086</t>
  </si>
  <si>
    <t xml:space="preserve">       3.544-</t>
  </si>
  <si>
    <t xml:space="preserve">     354.376-</t>
  </si>
  <si>
    <t>5106604413</t>
  </si>
  <si>
    <t xml:space="preserve">TM/20E#0147881  </t>
  </si>
  <si>
    <t>26.11.2021</t>
  </si>
  <si>
    <t>2000154086</t>
  </si>
  <si>
    <t xml:space="preserve">         966-</t>
  </si>
  <si>
    <t xml:space="preserve">      96.566-</t>
  </si>
  <si>
    <t>5106604433</t>
  </si>
  <si>
    <t xml:space="preserve">TM/20E#0147884  </t>
  </si>
  <si>
    <t>26.11.2021</t>
  </si>
  <si>
    <t>2000154086</t>
  </si>
  <si>
    <t xml:space="preserve">       1.634-</t>
  </si>
  <si>
    <t xml:space="preserve">     163.350-</t>
  </si>
  <si>
    <t>5106604440</t>
  </si>
  <si>
    <t xml:space="preserve">TM/20E#0147889  </t>
  </si>
  <si>
    <t>26.11.2021</t>
  </si>
  <si>
    <t>2000154086</t>
  </si>
  <si>
    <t xml:space="preserve">         663-</t>
  </si>
  <si>
    <t xml:space="preserve">      66.339-</t>
  </si>
  <si>
    <t>5106604519</t>
  </si>
  <si>
    <t xml:space="preserve">TM/20E#0147904  </t>
  </si>
  <si>
    <t>26.11.2021</t>
  </si>
  <si>
    <t>2000154086</t>
  </si>
  <si>
    <t xml:space="preserve">       2.566-</t>
  </si>
  <si>
    <t xml:space="preserve">     256.616-</t>
  </si>
  <si>
    <t>5106604525</t>
  </si>
  <si>
    <t xml:space="preserve">TM/20E#0147909  </t>
  </si>
  <si>
    <t>26.11.2021</t>
  </si>
  <si>
    <t>2000154086</t>
  </si>
  <si>
    <t xml:space="preserve">         674-</t>
  </si>
  <si>
    <t xml:space="preserve">      67.375-</t>
  </si>
  <si>
    <t>5106604530</t>
  </si>
  <si>
    <t xml:space="preserve">TM/20E#0147924  </t>
  </si>
  <si>
    <t>26.11.2021</t>
  </si>
  <si>
    <t>2000154086</t>
  </si>
  <si>
    <t xml:space="preserve">       1.104-</t>
  </si>
  <si>
    <t xml:space="preserve">     110.400-</t>
  </si>
  <si>
    <t>5106604594</t>
  </si>
  <si>
    <t xml:space="preserve">TM/20E#0147928  </t>
  </si>
  <si>
    <t>26.11.2021</t>
  </si>
  <si>
    <t>2000154086</t>
  </si>
  <si>
    <t xml:space="preserve">       1.012-</t>
  </si>
  <si>
    <t xml:space="preserve">     101.200-</t>
  </si>
  <si>
    <t>5106604595</t>
  </si>
  <si>
    <t xml:space="preserve">TM/20E#0147929  </t>
  </si>
  <si>
    <t>26.11.2021</t>
  </si>
  <si>
    <t>2000154086</t>
  </si>
  <si>
    <t xml:space="preserve">         977-</t>
  </si>
  <si>
    <t xml:space="preserve">      97.731-</t>
  </si>
  <si>
    <t>5106604610</t>
  </si>
  <si>
    <t xml:space="preserve">TM/20E#0147920  </t>
  </si>
  <si>
    <t>26.11.2021</t>
  </si>
  <si>
    <t>2000154086</t>
  </si>
  <si>
    <t xml:space="preserve">       4.875-</t>
  </si>
  <si>
    <t xml:space="preserve">     487.467-</t>
  </si>
  <si>
    <t>5106604620</t>
  </si>
  <si>
    <t xml:space="preserve">TM/20E#0147939  </t>
  </si>
  <si>
    <t>26.11.2021</t>
  </si>
  <si>
    <t>2000154086</t>
  </si>
  <si>
    <t xml:space="preserve">         506-</t>
  </si>
  <si>
    <t xml:space="preserve">      50.600-</t>
  </si>
  <si>
    <t>5106604650</t>
  </si>
  <si>
    <t xml:space="preserve">TM/20E#0147943  </t>
  </si>
  <si>
    <t>26.11.2021</t>
  </si>
  <si>
    <t>2000154086</t>
  </si>
  <si>
    <t xml:space="preserve">         552-</t>
  </si>
  <si>
    <t xml:space="preserve">      55.200-</t>
  </si>
  <si>
    <t>5106604674</t>
  </si>
  <si>
    <t xml:space="preserve">TM/20E#0147966  </t>
  </si>
  <si>
    <t>26.11.2021</t>
  </si>
  <si>
    <t>2000154086</t>
  </si>
  <si>
    <t xml:space="preserve">       7.088-</t>
  </si>
  <si>
    <t xml:space="preserve">     708.752-</t>
  </si>
  <si>
    <t>5106604704</t>
  </si>
  <si>
    <t xml:space="preserve">TM/20E#0147958  </t>
  </si>
  <si>
    <t>26.11.2021</t>
  </si>
  <si>
    <t>2000154086</t>
  </si>
  <si>
    <t xml:space="preserve">      11.061-</t>
  </si>
  <si>
    <t xml:space="preserve">   1.106.050-</t>
  </si>
  <si>
    <t>5106604706</t>
  </si>
  <si>
    <t xml:space="preserve">TM/20E#0147960  </t>
  </si>
  <si>
    <t>26.11.2021</t>
  </si>
  <si>
    <t>2000154086</t>
  </si>
  <si>
    <t xml:space="preserve">       2.070-</t>
  </si>
  <si>
    <t xml:space="preserve">     206.966-</t>
  </si>
  <si>
    <t>5106604712</t>
  </si>
  <si>
    <t xml:space="preserve">TM/20E#0147971  </t>
  </si>
  <si>
    <t>26.11.2021</t>
  </si>
  <si>
    <t>2000154086</t>
  </si>
  <si>
    <t xml:space="preserve">      25.351-</t>
  </si>
  <si>
    <t xml:space="preserve">   2.535.122-</t>
  </si>
  <si>
    <t>5106604770</t>
  </si>
  <si>
    <t xml:space="preserve">TM/20E#0147973  </t>
  </si>
  <si>
    <t>26.11.2021</t>
  </si>
  <si>
    <t>2000154086</t>
  </si>
  <si>
    <t xml:space="preserve">       2.760-</t>
  </si>
  <si>
    <t xml:space="preserve">     276.001-</t>
  </si>
  <si>
    <t>Chiết khấu</t>
  </si>
  <si>
    <t>Số tiền</t>
  </si>
  <si>
    <t/>
  </si>
  <si>
    <t/>
  </si>
  <si>
    <r>
      <rPr>
        <sz val="7"/>
        <rFont val="Arial"/>
        <family val="2"/>
      </rPr>
      <t>Trang</t>
    </r>
    <r>
      <rPr>
        <sz val="8"/>
        <rFont val="Times New Roman"/>
        <family val="1"/>
      </rPr>
      <t xml:space="preserve"> 17</t>
    </r>
  </si>
  <si>
    <t>Số chứng từ</t>
  </si>
  <si>
    <t>Số hóa đơn</t>
  </si>
  <si>
    <t>Ngày hóa đơn</t>
  </si>
  <si>
    <t>Số đối soát</t>
  </si>
  <si>
    <t>Chiết khấu</t>
  </si>
  <si>
    <t>Số tiền</t>
  </si>
  <si>
    <t>5106604776</t>
  </si>
  <si>
    <t xml:space="preserve">TM/20E#0147976  </t>
  </si>
  <si>
    <t>26.11.2021</t>
  </si>
  <si>
    <t>2000154086</t>
  </si>
  <si>
    <t xml:space="preserve">       2.319-</t>
  </si>
  <si>
    <t xml:space="preserve">     231.880-</t>
  </si>
  <si>
    <t xml:space="preserve">TM/20E#0147980  </t>
  </si>
  <si>
    <t>26.11.2021</t>
  </si>
  <si>
    <t>2000154086</t>
  </si>
  <si>
    <t xml:space="preserve">       3.478-</t>
  </si>
  <si>
    <t xml:space="preserve">     347.820-</t>
  </si>
  <si>
    <t>5106604805</t>
  </si>
  <si>
    <t xml:space="preserve">TM/20E#0003104  </t>
  </si>
  <si>
    <t>26.11.2021</t>
  </si>
  <si>
    <t>2000154086</t>
  </si>
  <si>
    <t xml:space="preserve">       1.955-</t>
  </si>
  <si>
    <t xml:space="preserve">     195.461-</t>
  </si>
  <si>
    <t>5106604806</t>
  </si>
  <si>
    <t xml:space="preserve">TM/20E#0147990  </t>
  </si>
  <si>
    <t>26.11.2021</t>
  </si>
  <si>
    <t>2000154086</t>
  </si>
  <si>
    <t xml:space="preserve">         977-</t>
  </si>
  <si>
    <t xml:space="preserve">      97.731-</t>
  </si>
  <si>
    <t>5106604807</t>
  </si>
  <si>
    <t xml:space="preserve">TM/20E#0147991  </t>
  </si>
  <si>
    <t>26.11.2021</t>
  </si>
  <si>
    <t>2000154086</t>
  </si>
  <si>
    <t xml:space="preserve">       2.614-</t>
  </si>
  <si>
    <t xml:space="preserve">     261.360-</t>
  </si>
  <si>
    <t>5106604808</t>
  </si>
  <si>
    <t xml:space="preserve">TM/20E#0147992  </t>
  </si>
  <si>
    <t>26.11.2021</t>
  </si>
  <si>
    <t>2000154086</t>
  </si>
  <si>
    <t xml:space="preserve">         977-</t>
  </si>
  <si>
    <t xml:space="preserve">      97.731-</t>
  </si>
  <si>
    <t>5106604809</t>
  </si>
  <si>
    <t xml:space="preserve">TM/20E#0147993  </t>
  </si>
  <si>
    <t>26.11.2021</t>
  </si>
  <si>
    <t>2000154086</t>
  </si>
  <si>
    <t xml:space="preserve">         977-</t>
  </si>
  <si>
    <t xml:space="preserve">      97.731-</t>
  </si>
  <si>
    <t>5106604810</t>
  </si>
  <si>
    <t xml:space="preserve">TM/20E#0147994  </t>
  </si>
  <si>
    <t>26.11.2021</t>
  </si>
  <si>
    <t>2000154086</t>
  </si>
  <si>
    <t xml:space="preserve">       2.015-</t>
  </si>
  <si>
    <t xml:space="preserve">     201.465-</t>
  </si>
  <si>
    <t>5106604812</t>
  </si>
  <si>
    <t xml:space="preserve">TM/20E#0147996  </t>
  </si>
  <si>
    <t>26.11.2021</t>
  </si>
  <si>
    <t>2000154086</t>
  </si>
  <si>
    <t xml:space="preserve">       5.171-</t>
  </si>
  <si>
    <t xml:space="preserve">     517.072-</t>
  </si>
  <si>
    <t>5106604853</t>
  </si>
  <si>
    <t xml:space="preserve">TM/20E#0148000  </t>
  </si>
  <si>
    <t>26.11.2021</t>
  </si>
  <si>
    <t>2000154086</t>
  </si>
  <si>
    <t xml:space="preserve">       7.465-</t>
  </si>
  <si>
    <t xml:space="preserve">     746.486-</t>
  </si>
  <si>
    <t>5106604854</t>
  </si>
  <si>
    <t xml:space="preserve">TM/20E#0148001  </t>
  </si>
  <si>
    <t>26.11.2021</t>
  </si>
  <si>
    <t>2000154086</t>
  </si>
  <si>
    <t xml:space="preserve">       2.137-</t>
  </si>
  <si>
    <t xml:space="preserve">     213.671-</t>
  </si>
  <si>
    <t>5106604866</t>
  </si>
  <si>
    <t xml:space="preserve">TM/20E#0148012  </t>
  </si>
  <si>
    <t>26.11.2021</t>
  </si>
  <si>
    <t>2000154086</t>
  </si>
  <si>
    <t xml:space="preserve">       3.156-</t>
  </si>
  <si>
    <t xml:space="preserve">     315.590-</t>
  </si>
  <si>
    <t>5106604877</t>
  </si>
  <si>
    <t xml:space="preserve">TM/20E#0148020  </t>
  </si>
  <si>
    <t>26.11.2021</t>
  </si>
  <si>
    <t>2000154086</t>
  </si>
  <si>
    <t xml:space="preserve">       2.461-</t>
  </si>
  <si>
    <t xml:space="preserve">     246.061-</t>
  </si>
  <si>
    <t>5106604960</t>
  </si>
  <si>
    <t xml:space="preserve">TM/20E#0148033  </t>
  </si>
  <si>
    <t>26.11.2021</t>
  </si>
  <si>
    <t>2000154086</t>
  </si>
  <si>
    <t xml:space="preserve">       4.221-</t>
  </si>
  <si>
    <t xml:space="preserve">     422.127-</t>
  </si>
  <si>
    <t>5106604966</t>
  </si>
  <si>
    <t xml:space="preserve">TM/20E#0148043  </t>
  </si>
  <si>
    <t>26.11.2021</t>
  </si>
  <si>
    <t>2000154086</t>
  </si>
  <si>
    <t xml:space="preserve">       3.478-</t>
  </si>
  <si>
    <t xml:space="preserve">     347.820-</t>
  </si>
  <si>
    <t>5106604973</t>
  </si>
  <si>
    <t xml:space="preserve">TM/20E#0148054  </t>
  </si>
  <si>
    <t>26.11.2021</t>
  </si>
  <si>
    <t>2000154086</t>
  </si>
  <si>
    <t xml:space="preserve">       1.931-</t>
  </si>
  <si>
    <t xml:space="preserve">     193.131-</t>
  </si>
  <si>
    <t>5106605042</t>
  </si>
  <si>
    <t xml:space="preserve">TM/20E#0148072  </t>
  </si>
  <si>
    <t>26.11.2021</t>
  </si>
  <si>
    <t>2000154086</t>
  </si>
  <si>
    <t xml:space="preserve">       1.955-</t>
  </si>
  <si>
    <t xml:space="preserve">     195.461-</t>
  </si>
  <si>
    <t>5106605078</t>
  </si>
  <si>
    <t xml:space="preserve">TM/20E#0148107  </t>
  </si>
  <si>
    <t>26.11.2021</t>
  </si>
  <si>
    <t>2000154086</t>
  </si>
  <si>
    <t xml:space="preserve">       4.456-</t>
  </si>
  <si>
    <t xml:space="preserve">     445.551-</t>
  </si>
  <si>
    <t>5106605111</t>
  </si>
  <si>
    <t xml:space="preserve">TM/20E#0148098  </t>
  </si>
  <si>
    <t>26.11.2021</t>
  </si>
  <si>
    <t>2000154086</t>
  </si>
  <si>
    <t xml:space="preserve">       2.244-</t>
  </si>
  <si>
    <t xml:space="preserve">     224.376-</t>
  </si>
  <si>
    <t>5106605142</t>
  </si>
  <si>
    <t xml:space="preserve">TM/20E#0148112  </t>
  </si>
  <si>
    <t>26.11.2021</t>
  </si>
  <si>
    <t>2000154086</t>
  </si>
  <si>
    <t xml:space="preserve">       2.135-</t>
  </si>
  <si>
    <t xml:space="preserve">     213.452-</t>
  </si>
  <si>
    <t>5106605179</t>
  </si>
  <si>
    <t xml:space="preserve">TM/20E#0148126  </t>
  </si>
  <si>
    <t>26.11.2021</t>
  </si>
  <si>
    <t>2000154086</t>
  </si>
  <si>
    <t xml:space="preserve">       6.729-</t>
  </si>
  <si>
    <t xml:space="preserve">     672.925-</t>
  </si>
  <si>
    <t>Chiết khấu</t>
  </si>
  <si>
    <t>Số tiền</t>
  </si>
  <si>
    <t/>
  </si>
  <si>
    <t/>
  </si>
  <si>
    <r>
      <rPr>
        <sz val="7"/>
        <rFont val="Arial"/>
        <family val="2"/>
      </rPr>
      <t>Trang</t>
    </r>
    <r>
      <rPr>
        <sz val="8"/>
        <rFont val="Times New Roman"/>
        <family val="1"/>
      </rPr>
      <t xml:space="preserve"> 18</t>
    </r>
  </si>
  <si>
    <t>Số chứng từ</t>
  </si>
  <si>
    <t>Số hóa đơn</t>
  </si>
  <si>
    <t>Ngày hóa đơn</t>
  </si>
  <si>
    <t>Số đối soát</t>
  </si>
  <si>
    <t>Chiết khấu</t>
  </si>
  <si>
    <t>Số tiền</t>
  </si>
  <si>
    <t>5106605186</t>
  </si>
  <si>
    <t xml:space="preserve">TM/20E#0148121  </t>
  </si>
  <si>
    <t>26.11.2021</t>
  </si>
  <si>
    <t>2000154086</t>
  </si>
  <si>
    <t xml:space="preserve">       1.159-</t>
  </si>
  <si>
    <t xml:space="preserve">     115.940-</t>
  </si>
  <si>
    <t>5106605202</t>
  </si>
  <si>
    <t xml:space="preserve">TM/20E#0002121  </t>
  </si>
  <si>
    <t>26.11.2021</t>
  </si>
  <si>
    <t>2000154086</t>
  </si>
  <si>
    <t xml:space="preserve">         808-</t>
  </si>
  <si>
    <t xml:space="preserve">      80.774-</t>
  </si>
  <si>
    <t>5106605204</t>
  </si>
  <si>
    <t xml:space="preserve">TM/20E#0148123  </t>
  </si>
  <si>
    <t>26.11.2021</t>
  </si>
  <si>
    <t>2000154086</t>
  </si>
  <si>
    <t xml:space="preserve">       1.997-</t>
  </si>
  <si>
    <t xml:space="preserve">     199.650-</t>
  </si>
  <si>
    <t>5106605221</t>
  </si>
  <si>
    <t xml:space="preserve">TM/20E#0148141  </t>
  </si>
  <si>
    <t>26.11.2021</t>
  </si>
  <si>
    <t>2000154086</t>
  </si>
  <si>
    <t xml:space="preserve">       3.544-</t>
  </si>
  <si>
    <t xml:space="preserve">     354.376-</t>
  </si>
  <si>
    <t>5106605225</t>
  </si>
  <si>
    <t xml:space="preserve">TM/20E#0148144  </t>
  </si>
  <si>
    <t>26.11.2021</t>
  </si>
  <si>
    <t>2000154086</t>
  </si>
  <si>
    <t xml:space="preserve">       2.762-</t>
  </si>
  <si>
    <t xml:space="preserve">     276.235-</t>
  </si>
  <si>
    <t>5106605273</t>
  </si>
  <si>
    <t xml:space="preserve">TM/20E#0148176  </t>
  </si>
  <si>
    <t>26.11.2021</t>
  </si>
  <si>
    <t>2000154086</t>
  </si>
  <si>
    <t xml:space="preserve">         612-</t>
  </si>
  <si>
    <t xml:space="preserve">      61.155-</t>
  </si>
  <si>
    <t>5106605328</t>
  </si>
  <si>
    <t xml:space="preserve">TM/20E#0148183  </t>
  </si>
  <si>
    <t>26.11.2021</t>
  </si>
  <si>
    <t>2000154086</t>
  </si>
  <si>
    <t xml:space="preserve">       2.208-</t>
  </si>
  <si>
    <t xml:space="preserve">     220.801-</t>
  </si>
  <si>
    <t>5106605341</t>
  </si>
  <si>
    <t xml:space="preserve">TM/20E#0148201  </t>
  </si>
  <si>
    <t>26.11.2021</t>
  </si>
  <si>
    <t>2000154086</t>
  </si>
  <si>
    <t xml:space="preserve">       2.706-</t>
  </si>
  <si>
    <t xml:space="preserve">     270.640-</t>
  </si>
  <si>
    <t>5106605346</t>
  </si>
  <si>
    <t xml:space="preserve">TM/20E#0148187  </t>
  </si>
  <si>
    <t>26.11.2021</t>
  </si>
  <si>
    <t>2000154086</t>
  </si>
  <si>
    <t xml:space="preserve">       1.955-</t>
  </si>
  <si>
    <t xml:space="preserve">     195.461-</t>
  </si>
  <si>
    <t>5106605358</t>
  </si>
  <si>
    <t xml:space="preserve">TM/20E#0148213  </t>
  </si>
  <si>
    <t>26.11.2021</t>
  </si>
  <si>
    <t>2000154086</t>
  </si>
  <si>
    <t xml:space="preserve">       3.544-</t>
  </si>
  <si>
    <t xml:space="preserve">     354.376-</t>
  </si>
  <si>
    <t>5106605410</t>
  </si>
  <si>
    <t xml:space="preserve">TM/20E#0148207  </t>
  </si>
  <si>
    <t>26.11.2021</t>
  </si>
  <si>
    <t>2000154086</t>
  </si>
  <si>
    <t xml:space="preserve">       3.321-</t>
  </si>
  <si>
    <t xml:space="preserve">     332.145-</t>
  </si>
  <si>
    <t>5106605455</t>
  </si>
  <si>
    <t xml:space="preserve">TM/20E#0148249  </t>
  </si>
  <si>
    <t>26.11.2021</t>
  </si>
  <si>
    <t>2000154086</t>
  </si>
  <si>
    <t xml:space="preserve">       2.643-</t>
  </si>
  <si>
    <t xml:space="preserve">     264.271-</t>
  </si>
  <si>
    <t>5106605460</t>
  </si>
  <si>
    <t xml:space="preserve">TM/20E#0148215  </t>
  </si>
  <si>
    <t>26.11.2021</t>
  </si>
  <si>
    <t>2000154086</t>
  </si>
  <si>
    <t xml:space="preserve">       4.638-</t>
  </si>
  <si>
    <t xml:space="preserve">     463.760-</t>
  </si>
  <si>
    <t>5106605518</t>
  </si>
  <si>
    <t xml:space="preserve">TM/20E#0148252  </t>
  </si>
  <si>
    <t>26.11.2021</t>
  </si>
  <si>
    <t>2000154086</t>
  </si>
  <si>
    <t xml:space="preserve">         552-</t>
  </si>
  <si>
    <t xml:space="preserve">      55.200-</t>
  </si>
  <si>
    <t>5106605525</t>
  </si>
  <si>
    <t xml:space="preserve">TM/20E#0148240  </t>
  </si>
  <si>
    <t>26.11.2021</t>
  </si>
  <si>
    <t>2000154086</t>
  </si>
  <si>
    <t xml:space="preserve">         966-</t>
  </si>
  <si>
    <t xml:space="preserve">      96.566-</t>
  </si>
  <si>
    <t>5106605526</t>
  </si>
  <si>
    <t xml:space="preserve">TM/20E#0148241  </t>
  </si>
  <si>
    <t>26.11.2021</t>
  </si>
  <si>
    <t>2000154086</t>
  </si>
  <si>
    <t xml:space="preserve">       2.024-</t>
  </si>
  <si>
    <t xml:space="preserve">     202.400-</t>
  </si>
  <si>
    <t>5106605584</t>
  </si>
  <si>
    <t xml:space="preserve">TM/20E#0148260  </t>
  </si>
  <si>
    <t>26.11.2021</t>
  </si>
  <si>
    <t>2000154086</t>
  </si>
  <si>
    <t xml:space="preserve">       6.900-</t>
  </si>
  <si>
    <t xml:space="preserve">     690.001-</t>
  </si>
  <si>
    <t>5106605591</t>
  </si>
  <si>
    <t xml:space="preserve">TM/20E#0148270  </t>
  </si>
  <si>
    <t>26.11.2021</t>
  </si>
  <si>
    <t>2000154086</t>
  </si>
  <si>
    <t xml:space="preserve">       9.387-</t>
  </si>
  <si>
    <t xml:space="preserve">     938.748-</t>
  </si>
  <si>
    <t>5106605647</t>
  </si>
  <si>
    <t xml:space="preserve">TM/20E#0148283  </t>
  </si>
  <si>
    <t>26.11.2021</t>
  </si>
  <si>
    <t>2000154086</t>
  </si>
  <si>
    <t xml:space="preserve">         808-</t>
  </si>
  <si>
    <t xml:space="preserve">      80.774-</t>
  </si>
  <si>
    <t>5106605683</t>
  </si>
  <si>
    <t xml:space="preserve">TM/20E#0148291  </t>
  </si>
  <si>
    <t>26.11.2021</t>
  </si>
  <si>
    <t>2000154086</t>
  </si>
  <si>
    <t xml:space="preserve">      12.500-</t>
  </si>
  <si>
    <t xml:space="preserve">   1.249.999-</t>
  </si>
  <si>
    <t>5106605706</t>
  </si>
  <si>
    <t xml:space="preserve">TM/20E#0148349  </t>
  </si>
  <si>
    <t>26.11.2021</t>
  </si>
  <si>
    <t>2000154086</t>
  </si>
  <si>
    <t xml:space="preserve">         817-</t>
  </si>
  <si>
    <t xml:space="preserve">      81.675-</t>
  </si>
  <si>
    <t>Chiết khấu</t>
  </si>
  <si>
    <t>Số tiền</t>
  </si>
  <si>
    <t/>
  </si>
  <si>
    <t/>
  </si>
  <si>
    <r>
      <rPr>
        <sz val="7"/>
        <rFont val="Arial"/>
        <family val="2"/>
      </rPr>
      <t>Trang</t>
    </r>
    <r>
      <rPr>
        <sz val="8"/>
        <rFont val="Times New Roman"/>
        <family val="1"/>
      </rPr>
      <t xml:space="preserve"> 19</t>
    </r>
  </si>
  <si>
    <t>Số chứng từ</t>
  </si>
  <si>
    <t>Số hóa đơn</t>
  </si>
  <si>
    <t>Ngày hóa đơn</t>
  </si>
  <si>
    <t>Số đối soát</t>
  </si>
  <si>
    <t>Chiết khấu</t>
  </si>
  <si>
    <t>Số tiền</t>
  </si>
  <si>
    <t>5106605766</t>
  </si>
  <si>
    <t xml:space="preserve">TM/20E#0148317  </t>
  </si>
  <si>
    <t>26.11.2021</t>
  </si>
  <si>
    <t>2000154086</t>
  </si>
  <si>
    <t xml:space="preserve">       2.208-</t>
  </si>
  <si>
    <t xml:space="preserve">     220.801-</t>
  </si>
  <si>
    <t>5106605779</t>
  </si>
  <si>
    <t xml:space="preserve">TM/20E#0148321  </t>
  </si>
  <si>
    <t>26.11.2021</t>
  </si>
  <si>
    <t>2000154086</t>
  </si>
  <si>
    <t xml:space="preserve">         672-</t>
  </si>
  <si>
    <t xml:space="preserve">      67.155-</t>
  </si>
  <si>
    <t>5106605784</t>
  </si>
  <si>
    <t xml:space="preserve">TM/20E#0148326  </t>
  </si>
  <si>
    <t>26.11.2021</t>
  </si>
  <si>
    <t>2000154086</t>
  </si>
  <si>
    <t xml:space="preserve">       1.990-</t>
  </si>
  <si>
    <t xml:space="preserve">     199.016-</t>
  </si>
  <si>
    <t>5106605788</t>
  </si>
  <si>
    <t xml:space="preserve">TM/20E#0148327  </t>
  </si>
  <si>
    <t>26.11.2021</t>
  </si>
  <si>
    <t>2000154086</t>
  </si>
  <si>
    <t xml:space="preserve">       3.544-</t>
  </si>
  <si>
    <t xml:space="preserve">     354.376-</t>
  </si>
  <si>
    <t>5106605789</t>
  </si>
  <si>
    <t xml:space="preserve">TM/20E#0148339  </t>
  </si>
  <si>
    <t>26.11.2021</t>
  </si>
  <si>
    <t>2000154086</t>
  </si>
  <si>
    <t xml:space="preserve">       2.542-</t>
  </si>
  <si>
    <t xml:space="preserve">     254.217-</t>
  </si>
  <si>
    <t>5106605793</t>
  </si>
  <si>
    <t xml:space="preserve">TM/20E#0148334  </t>
  </si>
  <si>
    <t>26.11.2021</t>
  </si>
  <si>
    <t>2000154086</t>
  </si>
  <si>
    <t xml:space="preserve">         552-</t>
  </si>
  <si>
    <t xml:space="preserve">      55.200-</t>
  </si>
  <si>
    <t>5106605794</t>
  </si>
  <si>
    <t xml:space="preserve">TM/20E#0148335  </t>
  </si>
  <si>
    <t>26.11.2021</t>
  </si>
  <si>
    <t>2000154086</t>
  </si>
  <si>
    <t xml:space="preserve">       2.208-</t>
  </si>
  <si>
    <t xml:space="preserve">     220.801-</t>
  </si>
  <si>
    <t>5106605802</t>
  </si>
  <si>
    <t xml:space="preserve">TM/20E#0148354  </t>
  </si>
  <si>
    <t>26.11.2021</t>
  </si>
  <si>
    <t>2000154086</t>
  </si>
  <si>
    <t xml:space="preserve">         808-</t>
  </si>
  <si>
    <t xml:space="preserve">      80.774-</t>
  </si>
  <si>
    <t>5106605806</t>
  </si>
  <si>
    <t xml:space="preserve">TM/20E#0148355  </t>
  </si>
  <si>
    <t>26.11.2021</t>
  </si>
  <si>
    <t>2000154086</t>
  </si>
  <si>
    <t xml:space="preserve">       1.656-</t>
  </si>
  <si>
    <t xml:space="preserve">     165.601-</t>
  </si>
  <si>
    <t>5106605821</t>
  </si>
  <si>
    <t xml:space="preserve">TM/20E#0148345  </t>
  </si>
  <si>
    <t>26.11.2021</t>
  </si>
  <si>
    <t>2000154086</t>
  </si>
  <si>
    <t xml:space="preserve">       1.159-</t>
  </si>
  <si>
    <t xml:space="preserve">     115.940-</t>
  </si>
  <si>
    <t>5106605864</t>
  </si>
  <si>
    <t xml:space="preserve">TM/20E#0148363  </t>
  </si>
  <si>
    <t>26.11.2021</t>
  </si>
  <si>
    <t>2000154086</t>
  </si>
  <si>
    <t xml:space="preserve">         977-</t>
  </si>
  <si>
    <t xml:space="preserve">      97.731-</t>
  </si>
  <si>
    <t>5106605868</t>
  </si>
  <si>
    <t xml:space="preserve">TM/20E#0148367  </t>
  </si>
  <si>
    <t>26.11.2021</t>
  </si>
  <si>
    <t>2000154086</t>
  </si>
  <si>
    <t xml:space="preserve">       1.615-</t>
  </si>
  <si>
    <t xml:space="preserve">     161.548-</t>
  </si>
  <si>
    <t>5106605946</t>
  </si>
  <si>
    <t xml:space="preserve">TM/20E#0148777  </t>
  </si>
  <si>
    <t>26.11.2021</t>
  </si>
  <si>
    <t>2000154086</t>
  </si>
  <si>
    <t xml:space="preserve">       4.716-</t>
  </si>
  <si>
    <t xml:space="preserve">     471.625-</t>
  </si>
  <si>
    <t>5106605959</t>
  </si>
  <si>
    <t xml:space="preserve">TM/20E#0148398  </t>
  </si>
  <si>
    <t>26.11.2021</t>
  </si>
  <si>
    <t>2000154086</t>
  </si>
  <si>
    <t xml:space="preserve">       1.997-</t>
  </si>
  <si>
    <t xml:space="preserve">     199.650-</t>
  </si>
  <si>
    <t>5106606026</t>
  </si>
  <si>
    <t xml:space="preserve">TM/20E#0148407  </t>
  </si>
  <si>
    <t>26.11.2021</t>
  </si>
  <si>
    <t>2000154086</t>
  </si>
  <si>
    <t xml:space="preserve">       1.307-</t>
  </si>
  <si>
    <t xml:space="preserve">     130.680-</t>
  </si>
  <si>
    <t>5106606027</t>
  </si>
  <si>
    <t xml:space="preserve">TM/20E#0148408  </t>
  </si>
  <si>
    <t>26.11.2021</t>
  </si>
  <si>
    <t>2000154086</t>
  </si>
  <si>
    <t xml:space="preserve">       3.980-</t>
  </si>
  <si>
    <t xml:space="preserve">     398.033-</t>
  </si>
  <si>
    <t>5106606065</t>
  </si>
  <si>
    <t xml:space="preserve">TM/20E#0148420  </t>
  </si>
  <si>
    <t>26.11.2021</t>
  </si>
  <si>
    <t>2000154086</t>
  </si>
  <si>
    <t xml:space="preserve">       4.830-</t>
  </si>
  <si>
    <t xml:space="preserve">     483.001-</t>
  </si>
  <si>
    <t>5106606078</t>
  </si>
  <si>
    <t xml:space="preserve">TM/20E#0148473  </t>
  </si>
  <si>
    <t>26.11.2021</t>
  </si>
  <si>
    <t>2000154086</t>
  </si>
  <si>
    <t xml:space="preserve">         506-</t>
  </si>
  <si>
    <t xml:space="preserve">      50.600-</t>
  </si>
  <si>
    <t>5106606114</t>
  </si>
  <si>
    <t xml:space="preserve">TM/20E#0148442  </t>
  </si>
  <si>
    <t>26.11.2021</t>
  </si>
  <si>
    <t>2000154086</t>
  </si>
  <si>
    <t xml:space="preserve">       1.012-</t>
  </si>
  <si>
    <t xml:space="preserve">     101.200-</t>
  </si>
  <si>
    <t>5106606160</t>
  </si>
  <si>
    <t xml:space="preserve">TM/20E#0003118  </t>
  </si>
  <si>
    <t>26.11.2021</t>
  </si>
  <si>
    <t>2000154086</t>
  </si>
  <si>
    <t xml:space="preserve">       1.634-</t>
  </si>
  <si>
    <t xml:space="preserve">     163.350-</t>
  </si>
  <si>
    <t>5106606189</t>
  </si>
  <si>
    <t xml:space="preserve">TM/20E#0148485  </t>
  </si>
  <si>
    <t>26.11.2021</t>
  </si>
  <si>
    <t>2000154086</t>
  </si>
  <si>
    <t xml:space="preserve">       3.863-</t>
  </si>
  <si>
    <t xml:space="preserve">     386.263-</t>
  </si>
  <si>
    <t>Chiết khấu</t>
  </si>
  <si>
    <t>Số tiền</t>
  </si>
  <si>
    <t/>
  </si>
  <si>
    <t/>
  </si>
  <si>
    <r>
      <rPr>
        <sz val="7"/>
        <rFont val="Arial"/>
        <family val="2"/>
      </rPr>
      <t>Trang</t>
    </r>
    <r>
      <rPr>
        <sz val="8"/>
        <rFont val="Times New Roman"/>
        <family val="1"/>
      </rPr>
      <t xml:space="preserve"> 20</t>
    </r>
  </si>
  <si>
    <t>Số chứng từ</t>
  </si>
  <si>
    <t>Số hóa đơn</t>
  </si>
  <si>
    <t>Ngày hóa đơn</t>
  </si>
  <si>
    <t>Số đối soát</t>
  </si>
  <si>
    <t>Chiết khấu</t>
  </si>
  <si>
    <t>Số tiền</t>
  </si>
  <si>
    <t>5106606207</t>
  </si>
  <si>
    <t xml:space="preserve">TM/20E#0148481  </t>
  </si>
  <si>
    <t>26.11.2021</t>
  </si>
  <si>
    <t>2000154086</t>
  </si>
  <si>
    <t xml:space="preserve">       3.036-</t>
  </si>
  <si>
    <t xml:space="preserve">     303.566-</t>
  </si>
  <si>
    <t>5106606228</t>
  </si>
  <si>
    <t xml:space="preserve">TM/20E#0148484  </t>
  </si>
  <si>
    <t>26.11.2021</t>
  </si>
  <si>
    <t>2000154086</t>
  </si>
  <si>
    <t xml:space="preserve">         552-</t>
  </si>
  <si>
    <t xml:space="preserve">      55.200-</t>
  </si>
  <si>
    <t>5106606231</t>
  </si>
  <si>
    <t xml:space="preserve">TM/20E#0148514  </t>
  </si>
  <si>
    <t>26.11.2021</t>
  </si>
  <si>
    <t>2000154086</t>
  </si>
  <si>
    <t xml:space="preserve">         977-</t>
  </si>
  <si>
    <t xml:space="preserve">      97.731-</t>
  </si>
  <si>
    <t>5106606234</t>
  </si>
  <si>
    <t xml:space="preserve">TM/20E#0148573  </t>
  </si>
  <si>
    <t>26.11.2021</t>
  </si>
  <si>
    <t>2000154086</t>
  </si>
  <si>
    <t xml:space="preserve">         552-</t>
  </si>
  <si>
    <t xml:space="preserve">      55.200-</t>
  </si>
  <si>
    <t>5106606268</t>
  </si>
  <si>
    <t xml:space="preserve">TM/20E#0148507  </t>
  </si>
  <si>
    <t>26.11.2021</t>
  </si>
  <si>
    <t>2000154086</t>
  </si>
  <si>
    <t xml:space="preserve">       1.314-</t>
  </si>
  <si>
    <t xml:space="preserve">     131.374-</t>
  </si>
  <si>
    <t>5106606314</t>
  </si>
  <si>
    <t xml:space="preserve">TM/20E#0148532  </t>
  </si>
  <si>
    <t>26.11.2021</t>
  </si>
  <si>
    <t>2000154086</t>
  </si>
  <si>
    <t xml:space="preserve">       4.603-</t>
  </si>
  <si>
    <t xml:space="preserve">     460.291-</t>
  </si>
  <si>
    <t>5106606346</t>
  </si>
  <si>
    <t xml:space="preserve">TM/20E#0148530  </t>
  </si>
  <si>
    <t>26.11.2021</t>
  </si>
  <si>
    <t>2000154086</t>
  </si>
  <si>
    <t xml:space="preserve">         808-</t>
  </si>
  <si>
    <t xml:space="preserve">      80.774-</t>
  </si>
  <si>
    <t>5106606362</t>
  </si>
  <si>
    <t xml:space="preserve">TM/20E#0148538  </t>
  </si>
  <si>
    <t>26.11.2021</t>
  </si>
  <si>
    <t>2000154086</t>
  </si>
  <si>
    <t xml:space="preserve">       3.561-</t>
  </si>
  <si>
    <t xml:space="preserve">     356.145-</t>
  </si>
  <si>
    <t>5106606387</t>
  </si>
  <si>
    <t xml:space="preserve">TM/20E#0148545  </t>
  </si>
  <si>
    <t>26.11.2021</t>
  </si>
  <si>
    <t>2000154086</t>
  </si>
  <si>
    <t xml:space="preserve">       1.472-</t>
  </si>
  <si>
    <t xml:space="preserve">     147.166-</t>
  </si>
  <si>
    <t>5106606390</t>
  </si>
  <si>
    <t xml:space="preserve">TM/20E#0148557  </t>
  </si>
  <si>
    <t>26.11.2021</t>
  </si>
  <si>
    <t>2000154086</t>
  </si>
  <si>
    <t xml:space="preserve">         808-</t>
  </si>
  <si>
    <t xml:space="preserve">      80.774-</t>
  </si>
  <si>
    <t>5106606434</t>
  </si>
  <si>
    <t xml:space="preserve">TM/20E#0148563  </t>
  </si>
  <si>
    <t>26.11.2021</t>
  </si>
  <si>
    <t>2000154086</t>
  </si>
  <si>
    <t xml:space="preserve">      11.925-</t>
  </si>
  <si>
    <t xml:space="preserve">   1.192.455-</t>
  </si>
  <si>
    <t>5106606440</t>
  </si>
  <si>
    <t xml:space="preserve">TM/20E#0148585  </t>
  </si>
  <si>
    <t>26.11.2021</t>
  </si>
  <si>
    <t>2000154086</t>
  </si>
  <si>
    <t xml:space="preserve">       1.656-</t>
  </si>
  <si>
    <t xml:space="preserve">     165.601-</t>
  </si>
  <si>
    <t>5106606476</t>
  </si>
  <si>
    <t xml:space="preserve">TM/20E#0148594  </t>
  </si>
  <si>
    <t>26.11.2021</t>
  </si>
  <si>
    <t>2000154086</t>
  </si>
  <si>
    <t xml:space="preserve">       2.450-</t>
  </si>
  <si>
    <t xml:space="preserve">     245.025-</t>
  </si>
  <si>
    <t>5106606482</t>
  </si>
  <si>
    <t xml:space="preserve">TM/20E#0148572  </t>
  </si>
  <si>
    <t>26.11.2021</t>
  </si>
  <si>
    <t>2000154086</t>
  </si>
  <si>
    <t xml:space="preserve">       2.450-</t>
  </si>
  <si>
    <t xml:space="preserve">     245.025-</t>
  </si>
  <si>
    <t>5106606484</t>
  </si>
  <si>
    <t xml:space="preserve">TM/20E#0148574  </t>
  </si>
  <si>
    <t>26.11.2021</t>
  </si>
  <si>
    <t>2000154086</t>
  </si>
  <si>
    <t xml:space="preserve">       1.634-</t>
  </si>
  <si>
    <t xml:space="preserve">     163.350-</t>
  </si>
  <si>
    <t>5106606495</t>
  </si>
  <si>
    <t xml:space="preserve">TM/20E#0148579  </t>
  </si>
  <si>
    <t>26.11.2021</t>
  </si>
  <si>
    <t>2000154086</t>
  </si>
  <si>
    <t xml:space="preserve">       3.478-</t>
  </si>
  <si>
    <t xml:space="preserve">     347.820-</t>
  </si>
  <si>
    <t>5106606542</t>
  </si>
  <si>
    <t xml:space="preserve">TM/20E#0148589  </t>
  </si>
  <si>
    <t>26.11.2021</t>
  </si>
  <si>
    <t>2000154086</t>
  </si>
  <si>
    <t xml:space="preserve">       4.811-</t>
  </si>
  <si>
    <t xml:space="preserve">     481.120-</t>
  </si>
  <si>
    <t>5106606617</t>
  </si>
  <si>
    <t xml:space="preserve">TM/20E#0148620  </t>
  </si>
  <si>
    <t>26.11.2021</t>
  </si>
  <si>
    <t>2000154086</t>
  </si>
  <si>
    <t xml:space="preserve">       4.584-</t>
  </si>
  <si>
    <t xml:space="preserve">     458.379-</t>
  </si>
  <si>
    <t>5106606618</t>
  </si>
  <si>
    <t xml:space="preserve">TM/20E#0148621  </t>
  </si>
  <si>
    <t>26.11.2021</t>
  </si>
  <si>
    <t>2000154086</t>
  </si>
  <si>
    <t xml:space="preserve">         653-</t>
  </si>
  <si>
    <t xml:space="preserve">      65.340-</t>
  </si>
  <si>
    <t>5106606623</t>
  </si>
  <si>
    <t xml:space="preserve">TM/20E#0148624  </t>
  </si>
  <si>
    <t>26.11.2021</t>
  </si>
  <si>
    <t>2000154086</t>
  </si>
  <si>
    <t xml:space="preserve">       2.507-</t>
  </si>
  <si>
    <t xml:space="preserve">     250.661-</t>
  </si>
  <si>
    <t>5106606665</t>
  </si>
  <si>
    <t xml:space="preserve">TM/20E#0148632  </t>
  </si>
  <si>
    <t>26.11.2021</t>
  </si>
  <si>
    <t>2000154086</t>
  </si>
  <si>
    <t xml:space="preserve">       1.159-</t>
  </si>
  <si>
    <t xml:space="preserve">     115.940-</t>
  </si>
  <si>
    <t>Chiết khấu</t>
  </si>
  <si>
    <t>Số tiền</t>
  </si>
  <si>
    <t/>
  </si>
  <si>
    <t/>
  </si>
  <si>
    <r>
      <rPr>
        <sz val="7"/>
        <rFont val="Arial"/>
        <family val="2"/>
      </rPr>
      <t>Trang</t>
    </r>
    <r>
      <rPr>
        <sz val="8"/>
        <rFont val="Times New Roman"/>
        <family val="1"/>
      </rPr>
      <t xml:space="preserve"> 21</t>
    </r>
  </si>
  <si>
    <t>Số chứng từ</t>
  </si>
  <si>
    <t>Số hóa đơn</t>
  </si>
  <si>
    <t>Ngày hóa đơn</t>
  </si>
  <si>
    <t>Số đối soát</t>
  </si>
  <si>
    <t>Chiết khấu</t>
  </si>
  <si>
    <t>Số tiền</t>
  </si>
  <si>
    <t>5106606704</t>
  </si>
  <si>
    <t xml:space="preserve">TM/20E#0148633  </t>
  </si>
  <si>
    <t>26.11.2021</t>
  </si>
  <si>
    <t>2000154086</t>
  </si>
  <si>
    <t xml:space="preserve">       4.825-</t>
  </si>
  <si>
    <t xml:space="preserve">     482.541-</t>
  </si>
  <si>
    <t>5106606720</t>
  </si>
  <si>
    <t xml:space="preserve">TM/20E#0148638  </t>
  </si>
  <si>
    <t>26.11.2021</t>
  </si>
  <si>
    <t>2000154086</t>
  </si>
  <si>
    <t xml:space="preserve">       5.316-</t>
  </si>
  <si>
    <t xml:space="preserve">     531.564-</t>
  </si>
  <si>
    <t>5106606776</t>
  </si>
  <si>
    <t xml:space="preserve">TM/20E#0148654  </t>
  </si>
  <si>
    <t>26.11.2021</t>
  </si>
  <si>
    <t>2000154086</t>
  </si>
  <si>
    <t xml:space="preserve">         977-</t>
  </si>
  <si>
    <t xml:space="preserve">      97.731-</t>
  </si>
  <si>
    <t>5106606798</t>
  </si>
  <si>
    <t xml:space="preserve">TM/20E#0148683  </t>
  </si>
  <si>
    <t>26.11.2021</t>
  </si>
  <si>
    <t>2000154086</t>
  </si>
  <si>
    <t xml:space="preserve">       2.932-</t>
  </si>
  <si>
    <t xml:space="preserve">     293.192-</t>
  </si>
  <si>
    <t>5106606817</t>
  </si>
  <si>
    <t xml:space="preserve">TM/20E#0148666  </t>
  </si>
  <si>
    <t>26.11.2021</t>
  </si>
  <si>
    <t>2000154086</t>
  </si>
  <si>
    <t xml:space="preserve">       1.634-</t>
  </si>
  <si>
    <t xml:space="preserve">     163.350-</t>
  </si>
  <si>
    <t>5106606826</t>
  </si>
  <si>
    <t xml:space="preserve">TM/20E#0148685  </t>
  </si>
  <si>
    <t>26.11.2021</t>
  </si>
  <si>
    <t>2000154086</t>
  </si>
  <si>
    <t xml:space="preserve">         966-</t>
  </si>
  <si>
    <t xml:space="preserve">      96.566-</t>
  </si>
  <si>
    <t>5106606839</t>
  </si>
  <si>
    <t xml:space="preserve">TM/20E#0148676  </t>
  </si>
  <si>
    <t>26.11.2021</t>
  </si>
  <si>
    <t>2000154086</t>
  </si>
  <si>
    <t xml:space="preserve">         977-</t>
  </si>
  <si>
    <t xml:space="preserve">      97.731-</t>
  </si>
  <si>
    <t>5106606883</t>
  </si>
  <si>
    <t xml:space="preserve">TM/20E#0148684  </t>
  </si>
  <si>
    <t>26.11.2021</t>
  </si>
  <si>
    <t>2000154086</t>
  </si>
  <si>
    <t xml:space="preserve">         977-</t>
  </si>
  <si>
    <t xml:space="preserve">      97.731-</t>
  </si>
  <si>
    <t>5106606913</t>
  </si>
  <si>
    <t xml:space="preserve">TM/20E#0148690  </t>
  </si>
  <si>
    <t>26.11.2021</t>
  </si>
  <si>
    <t>2000154086</t>
  </si>
  <si>
    <t xml:space="preserve">         977-</t>
  </si>
  <si>
    <t xml:space="preserve">      97.731-</t>
  </si>
  <si>
    <t>5106606926</t>
  </si>
  <si>
    <t xml:space="preserve">TM/20E#0148764  </t>
  </si>
  <si>
    <t>26.11.2021</t>
  </si>
  <si>
    <t>2000154086</t>
  </si>
  <si>
    <t xml:space="preserve">       2.810-</t>
  </si>
  <si>
    <t xml:space="preserve">     281.008-</t>
  </si>
  <si>
    <t>5106606982</t>
  </si>
  <si>
    <t xml:space="preserve">TM/20E#0148737  </t>
  </si>
  <si>
    <t>26.11.2021</t>
  </si>
  <si>
    <t>2000154086</t>
  </si>
  <si>
    <t xml:space="preserve">      13.677-</t>
  </si>
  <si>
    <t xml:space="preserve">   1.367.744-</t>
  </si>
  <si>
    <t>5106606995</t>
  </si>
  <si>
    <t xml:space="preserve">TM/20E#0148709  </t>
  </si>
  <si>
    <t>26.11.2021</t>
  </si>
  <si>
    <t>2000154086</t>
  </si>
  <si>
    <t xml:space="preserve">       5.636-</t>
  </si>
  <si>
    <t xml:space="preserve">     563.585-</t>
  </si>
  <si>
    <t>5106606997</t>
  </si>
  <si>
    <t xml:space="preserve">TM/20E#0148711  </t>
  </si>
  <si>
    <t>26.11.2021</t>
  </si>
  <si>
    <t>2000154086</t>
  </si>
  <si>
    <t xml:space="preserve">       3.267-</t>
  </si>
  <si>
    <t xml:space="preserve">     326.700-</t>
  </si>
  <si>
    <t>5106607006</t>
  </si>
  <si>
    <t xml:space="preserve">TM/20E#0148714  </t>
  </si>
  <si>
    <t>26.11.2021</t>
  </si>
  <si>
    <t>2000154086</t>
  </si>
  <si>
    <t xml:space="preserve">       2.762-</t>
  </si>
  <si>
    <t xml:space="preserve">     276.235-</t>
  </si>
  <si>
    <t>5106607012</t>
  </si>
  <si>
    <t xml:space="preserve">TM/20E#0148720  </t>
  </si>
  <si>
    <t>26.11.2021</t>
  </si>
  <si>
    <t>2000154086</t>
  </si>
  <si>
    <t xml:space="preserve">         506-</t>
  </si>
  <si>
    <t xml:space="preserve">      50.600-</t>
  </si>
  <si>
    <t>5106607061</t>
  </si>
  <si>
    <t xml:space="preserve">TM/20E#0148749  </t>
  </si>
  <si>
    <t>26.11.2021</t>
  </si>
  <si>
    <t>2000154086</t>
  </si>
  <si>
    <t xml:space="preserve">         998-</t>
  </si>
  <si>
    <t xml:space="preserve">      99.825-</t>
  </si>
  <si>
    <t>5106607064</t>
  </si>
  <si>
    <t xml:space="preserve">TM/20E#0148751  </t>
  </si>
  <si>
    <t>26.11.2021</t>
  </si>
  <si>
    <t>2000154086</t>
  </si>
  <si>
    <t xml:space="preserve">       4.134-</t>
  </si>
  <si>
    <t xml:space="preserve">     413.369-</t>
  </si>
  <si>
    <t>5106607137</t>
  </si>
  <si>
    <t xml:space="preserve">TM/20E#0148755  </t>
  </si>
  <si>
    <t>26.11.2021</t>
  </si>
  <si>
    <t>2000154086</t>
  </si>
  <si>
    <t xml:space="preserve">       1.931-</t>
  </si>
  <si>
    <t xml:space="preserve">     193.131-</t>
  </si>
  <si>
    <t>5106607187</t>
  </si>
  <si>
    <t xml:space="preserve">TM/20E#0148770  </t>
  </si>
  <si>
    <t>26.11.2021</t>
  </si>
  <si>
    <t>2000154086</t>
  </si>
  <si>
    <t xml:space="preserve">       2.650-</t>
  </si>
  <si>
    <t xml:space="preserve">     264.990-</t>
  </si>
  <si>
    <t>5106607232</t>
  </si>
  <si>
    <t xml:space="preserve">TM/20E#0148778  </t>
  </si>
  <si>
    <t>26.11.2021</t>
  </si>
  <si>
    <t>2000154086</t>
  </si>
  <si>
    <t xml:space="preserve">       3.952-</t>
  </si>
  <si>
    <t xml:space="preserve">     395.230-</t>
  </si>
  <si>
    <t>5106607252</t>
  </si>
  <si>
    <t xml:space="preserve">TM/20E#0148791  </t>
  </si>
  <si>
    <t>26.11.2021</t>
  </si>
  <si>
    <t>2000154086</t>
  </si>
  <si>
    <t xml:space="preserve">         653-</t>
  </si>
  <si>
    <t xml:space="preserve">      65.340-</t>
  </si>
  <si>
    <t>Chiết khấu</t>
  </si>
  <si>
    <t>Số tiền</t>
  </si>
  <si>
    <t/>
  </si>
  <si>
    <t/>
  </si>
  <si>
    <r>
      <rPr>
        <sz val="7"/>
        <rFont val="Arial"/>
        <family val="2"/>
      </rPr>
      <t>Trang</t>
    </r>
    <r>
      <rPr>
        <sz val="8"/>
        <rFont val="Times New Roman"/>
        <family val="1"/>
      </rPr>
      <t xml:space="preserve"> 22</t>
    </r>
  </si>
  <si>
    <t>Số chứng từ</t>
  </si>
  <si>
    <t>Số hóa đơn</t>
  </si>
  <si>
    <t>Ngày hóa đơn</t>
  </si>
  <si>
    <t>Số đối soát</t>
  </si>
  <si>
    <t>Chiết khấu</t>
  </si>
  <si>
    <t>Số tiền</t>
  </si>
  <si>
    <t>5106607264</t>
  </si>
  <si>
    <t xml:space="preserve">TM/20E#0148790  </t>
  </si>
  <si>
    <t>26.11.2021</t>
  </si>
  <si>
    <t>2000154086</t>
  </si>
  <si>
    <t xml:space="preserve">       1.955-</t>
  </si>
  <si>
    <t xml:space="preserve">     195.461-</t>
  </si>
  <si>
    <t>5106607271</t>
  </si>
  <si>
    <t xml:space="preserve">TM/20E#0148796  </t>
  </si>
  <si>
    <t>26.11.2021</t>
  </si>
  <si>
    <t>2000154086</t>
  </si>
  <si>
    <t xml:space="preserve">       1.159-</t>
  </si>
  <si>
    <t xml:space="preserve">     115.940-</t>
  </si>
  <si>
    <t>5106607277</t>
  </si>
  <si>
    <t xml:space="preserve">TM/20E#0148799  </t>
  </si>
  <si>
    <t>26.11.2021</t>
  </si>
  <si>
    <t>2000154086</t>
  </si>
  <si>
    <t xml:space="preserve">         674-</t>
  </si>
  <si>
    <t xml:space="preserve">      67.375-</t>
  </si>
  <si>
    <t>5106607303</t>
  </si>
  <si>
    <t xml:space="preserve">TM/20E#0148858  </t>
  </si>
  <si>
    <t>26.11.2021</t>
  </si>
  <si>
    <t>2000154086</t>
  </si>
  <si>
    <t xml:space="preserve">       3.874-</t>
  </si>
  <si>
    <t xml:space="preserve">     387.428-</t>
  </si>
  <si>
    <t>5106607307</t>
  </si>
  <si>
    <t xml:space="preserve">TM/20E#0148861  </t>
  </si>
  <si>
    <t>26.11.2021</t>
  </si>
  <si>
    <t>2000154086</t>
  </si>
  <si>
    <t xml:space="preserve">         506-</t>
  </si>
  <si>
    <t xml:space="preserve">      50.600-</t>
  </si>
  <si>
    <t>5106607316</t>
  </si>
  <si>
    <t xml:space="preserve">TM/20E#0148817  </t>
  </si>
  <si>
    <t>26.11.2021</t>
  </si>
  <si>
    <t>2000154086</t>
  </si>
  <si>
    <t xml:space="preserve">       1.931-</t>
  </si>
  <si>
    <t xml:space="preserve">     193.131-</t>
  </si>
  <si>
    <t>5106607334</t>
  </si>
  <si>
    <t xml:space="preserve">TM/20E#0148814  </t>
  </si>
  <si>
    <t>26.11.2021</t>
  </si>
  <si>
    <t>2000154086</t>
  </si>
  <si>
    <t xml:space="preserve">         977-</t>
  </si>
  <si>
    <t xml:space="preserve">      97.731-</t>
  </si>
  <si>
    <t>5106607365</t>
  </si>
  <si>
    <t xml:space="preserve">TM/20E#0148840  </t>
  </si>
  <si>
    <t>26.11.2021</t>
  </si>
  <si>
    <t>2000154086</t>
  </si>
  <si>
    <t xml:space="preserve">       5.797-</t>
  </si>
  <si>
    <t xml:space="preserve">     579.700-</t>
  </si>
  <si>
    <t>5106607366</t>
  </si>
  <si>
    <t xml:space="preserve">TM/20E#0148841  </t>
  </si>
  <si>
    <t>26.11.2021</t>
  </si>
  <si>
    <t>2000154086</t>
  </si>
  <si>
    <t xml:space="preserve">         674-</t>
  </si>
  <si>
    <t xml:space="preserve">      67.375-</t>
  </si>
  <si>
    <t>5106607376</t>
  </si>
  <si>
    <t xml:space="preserve">TM/20E#0148831  </t>
  </si>
  <si>
    <t>26.11.2021</t>
  </si>
  <si>
    <t>2000154086</t>
  </si>
  <si>
    <t xml:space="preserve">      14.203-</t>
  </si>
  <si>
    <t xml:space="preserve">   1.420.265-</t>
  </si>
  <si>
    <t>5106607467</t>
  </si>
  <si>
    <t xml:space="preserve">TM/20E#0148872  </t>
  </si>
  <si>
    <t>26.11.2021</t>
  </si>
  <si>
    <t>2000154086</t>
  </si>
  <si>
    <t xml:space="preserve">         966-</t>
  </si>
  <si>
    <t xml:space="preserve">      96.566-</t>
  </si>
  <si>
    <t>5106607525</t>
  </si>
  <si>
    <t xml:space="preserve">TM/20E#0148894  </t>
  </si>
  <si>
    <t>26.11.2021</t>
  </si>
  <si>
    <t>2000154086</t>
  </si>
  <si>
    <t xml:space="preserve">         552-</t>
  </si>
  <si>
    <t xml:space="preserve">      55.200-</t>
  </si>
  <si>
    <t>5106607528</t>
  </si>
  <si>
    <t xml:space="preserve">TM/20E#0148896  </t>
  </si>
  <si>
    <t>26.11.2021</t>
  </si>
  <si>
    <t>2000154086</t>
  </si>
  <si>
    <t xml:space="preserve">       1.772-</t>
  </si>
  <si>
    <t xml:space="preserve">     177.188-</t>
  </si>
  <si>
    <t>5106607529</t>
  </si>
  <si>
    <t xml:space="preserve">TM/20E#0148897  </t>
  </si>
  <si>
    <t>26.11.2021</t>
  </si>
  <si>
    <t>2000154086</t>
  </si>
  <si>
    <t xml:space="preserve">       2.162-</t>
  </si>
  <si>
    <t xml:space="preserve">     216.201-</t>
  </si>
  <si>
    <t>5106607542</t>
  </si>
  <si>
    <t xml:space="preserve">TM/20E#0148908  </t>
  </si>
  <si>
    <t>26.11.2021</t>
  </si>
  <si>
    <t>2000154086</t>
  </si>
  <si>
    <t xml:space="preserve">       3.553-</t>
  </si>
  <si>
    <t xml:space="preserve">     355.331-</t>
  </si>
  <si>
    <t>5106607548</t>
  </si>
  <si>
    <t xml:space="preserve">TM/20E#0148909  </t>
  </si>
  <si>
    <t>26.11.2021</t>
  </si>
  <si>
    <t>2000154086</t>
  </si>
  <si>
    <t xml:space="preserve">       1.224-</t>
  </si>
  <si>
    <t xml:space="preserve">     122.355-</t>
  </si>
  <si>
    <t>5106607557</t>
  </si>
  <si>
    <t xml:space="preserve">TM/20E#0148912  </t>
  </si>
  <si>
    <t>26.11.2021</t>
  </si>
  <si>
    <t>2000154086</t>
  </si>
  <si>
    <t xml:space="preserve">       8.116-</t>
  </si>
  <si>
    <t xml:space="preserve">     811.580-</t>
  </si>
  <si>
    <t>5106607567</t>
  </si>
  <si>
    <t xml:space="preserve">TM/20E#0148922  </t>
  </si>
  <si>
    <t>26.11.2021</t>
  </si>
  <si>
    <t>2000154086</t>
  </si>
  <si>
    <t xml:space="preserve">       3.059-</t>
  </si>
  <si>
    <t xml:space="preserve">     305.862-</t>
  </si>
  <si>
    <t>5106607607</t>
  </si>
  <si>
    <t xml:space="preserve">TM/20E#0148929  </t>
  </si>
  <si>
    <t>26.11.2021</t>
  </si>
  <si>
    <t>2000154086</t>
  </si>
  <si>
    <t xml:space="preserve">       1.159-</t>
  </si>
  <si>
    <t xml:space="preserve">     115.940-</t>
  </si>
  <si>
    <t>5106634491</t>
  </si>
  <si>
    <t xml:space="preserve">TM/20E#0150371  </t>
  </si>
  <si>
    <t>29.11.2021</t>
  </si>
  <si>
    <t>2000154086</t>
  </si>
  <si>
    <t xml:space="preserve">       2.800-</t>
  </si>
  <si>
    <t xml:space="preserve">     280.009-</t>
  </si>
  <si>
    <t>5106635050</t>
  </si>
  <si>
    <t xml:space="preserve">TM/20E#0149027  </t>
  </si>
  <si>
    <t>29.11.2021</t>
  </si>
  <si>
    <t>2000154086</t>
  </si>
  <si>
    <t xml:space="preserve">       1.104-</t>
  </si>
  <si>
    <t xml:space="preserve">     110.400-</t>
  </si>
  <si>
    <t>Chiết khấu</t>
  </si>
  <si>
    <t>Số tiền</t>
  </si>
  <si>
    <t/>
  </si>
  <si>
    <t/>
  </si>
  <si>
    <r>
      <rPr>
        <sz val="7"/>
        <rFont val="Arial"/>
        <family val="2"/>
      </rPr>
      <t>Trang</t>
    </r>
    <r>
      <rPr>
        <sz val="8"/>
        <rFont val="Times New Roman"/>
        <family val="1"/>
      </rPr>
      <t xml:space="preserve"> 23</t>
    </r>
  </si>
  <si>
    <t>Số chứng từ</t>
  </si>
  <si>
    <t>Số hóa đơn</t>
  </si>
  <si>
    <t>Ngày hóa đơn</t>
  </si>
  <si>
    <t>Số đối soát</t>
  </si>
  <si>
    <t>Chiết khấu</t>
  </si>
  <si>
    <t>Số tiền</t>
  </si>
  <si>
    <t>5106636415</t>
  </si>
  <si>
    <t xml:space="preserve">TM/20E#0149164  </t>
  </si>
  <si>
    <t>29.11.2021</t>
  </si>
  <si>
    <t>2000154086</t>
  </si>
  <si>
    <t xml:space="preserve">       8.796-</t>
  </si>
  <si>
    <t xml:space="preserve">     879.575-</t>
  </si>
  <si>
    <t>5106637866</t>
  </si>
  <si>
    <t xml:space="preserve">TM/20E#0148954  </t>
  </si>
  <si>
    <t>29.11.2021</t>
  </si>
  <si>
    <t>2000154086</t>
  </si>
  <si>
    <t xml:space="preserve">       3.478-</t>
  </si>
  <si>
    <t xml:space="preserve">     347.820-</t>
  </si>
  <si>
    <t>5106637908</t>
  </si>
  <si>
    <t xml:space="preserve">TM/20E#0148961  </t>
  </si>
  <si>
    <t>29.11.2021</t>
  </si>
  <si>
    <t>2000154086</t>
  </si>
  <si>
    <t xml:space="preserve">       3.296-</t>
  </si>
  <si>
    <t xml:space="preserve">     329.611-</t>
  </si>
  <si>
    <t>5106637913</t>
  </si>
  <si>
    <t xml:space="preserve">TM/20E#0148962  </t>
  </si>
  <si>
    <t>29.11.2021</t>
  </si>
  <si>
    <t>2000154086</t>
  </si>
  <si>
    <t xml:space="preserve">       4.991-</t>
  </si>
  <si>
    <t xml:space="preserve">     499.125-</t>
  </si>
  <si>
    <t>5106637921</t>
  </si>
  <si>
    <t xml:space="preserve">TM/20E#0148966  </t>
  </si>
  <si>
    <t>29.11.2021</t>
  </si>
  <si>
    <t>2000154086</t>
  </si>
  <si>
    <t xml:space="preserve">         808-</t>
  </si>
  <si>
    <t xml:space="preserve">      80.774-</t>
  </si>
  <si>
    <t>5106637989</t>
  </si>
  <si>
    <t xml:space="preserve">TM/20E#0149653  </t>
  </si>
  <si>
    <t>29.11.2021</t>
  </si>
  <si>
    <t>2000154086</t>
  </si>
  <si>
    <t xml:space="preserve">         653-</t>
  </si>
  <si>
    <t xml:space="preserve">      65.340-</t>
  </si>
  <si>
    <t>5106638021</t>
  </si>
  <si>
    <t xml:space="preserve">TM/20E#0149024  </t>
  </si>
  <si>
    <t>29.11.2021</t>
  </si>
  <si>
    <t>2000154086</t>
  </si>
  <si>
    <t xml:space="preserve">       7.049-</t>
  </si>
  <si>
    <t xml:space="preserve">     704.933-</t>
  </si>
  <si>
    <t>5106638094</t>
  </si>
  <si>
    <t xml:space="preserve">TM/20E#0149753  </t>
  </si>
  <si>
    <t>29.11.2021</t>
  </si>
  <si>
    <t>2000154086</t>
  </si>
  <si>
    <t xml:space="preserve">       2.450-</t>
  </si>
  <si>
    <t xml:space="preserve">     245.025-</t>
  </si>
  <si>
    <t>5106638139</t>
  </si>
  <si>
    <t xml:space="preserve">TM/20E#0149609  </t>
  </si>
  <si>
    <t>29.11.2021</t>
  </si>
  <si>
    <t>2000154086</t>
  </si>
  <si>
    <t xml:space="preserve">         672-</t>
  </si>
  <si>
    <t xml:space="preserve">      67.155-</t>
  </si>
  <si>
    <t>5106638177</t>
  </si>
  <si>
    <t xml:space="preserve">TM/20E#0149111  </t>
  </si>
  <si>
    <t>29.11.2021</t>
  </si>
  <si>
    <t>2000154086</t>
  </si>
  <si>
    <t xml:space="preserve">       3.595-</t>
  </si>
  <si>
    <t xml:space="preserve">     359.531-</t>
  </si>
  <si>
    <t>5106638178</t>
  </si>
  <si>
    <t xml:space="preserve">TM/20E#0149112  </t>
  </si>
  <si>
    <t>29.11.2021</t>
  </si>
  <si>
    <t>2000154086</t>
  </si>
  <si>
    <t xml:space="preserve">       1.159-</t>
  </si>
  <si>
    <t xml:space="preserve">     115.940-</t>
  </si>
  <si>
    <t>5106638180</t>
  </si>
  <si>
    <t xml:space="preserve">TM/20E#0149114  </t>
  </si>
  <si>
    <t>29.11.2021</t>
  </si>
  <si>
    <t>2000154086</t>
  </si>
  <si>
    <t xml:space="preserve">         966-</t>
  </si>
  <si>
    <t xml:space="preserve">      96.566-</t>
  </si>
  <si>
    <t>5106638284</t>
  </si>
  <si>
    <t xml:space="preserve">TM/20E#0003132  </t>
  </si>
  <si>
    <t>29.11.2021</t>
  </si>
  <si>
    <t>2000154086</t>
  </si>
  <si>
    <t xml:space="preserve">       4.638-</t>
  </si>
  <si>
    <t xml:space="preserve">     463.760-</t>
  </si>
  <si>
    <t>5106638299</t>
  </si>
  <si>
    <t xml:space="preserve">TM/20E#0149177  </t>
  </si>
  <si>
    <t>29.11.2021</t>
  </si>
  <si>
    <t>2000154086</t>
  </si>
  <si>
    <t xml:space="preserve">       1.634-</t>
  </si>
  <si>
    <t xml:space="preserve">     163.350-</t>
  </si>
  <si>
    <t>5106638325</t>
  </si>
  <si>
    <t xml:space="preserve">TM/20E#0149176  </t>
  </si>
  <si>
    <t>29.11.2021</t>
  </si>
  <si>
    <t>2000154086</t>
  </si>
  <si>
    <t xml:space="preserve">       4.638-</t>
  </si>
  <si>
    <t xml:space="preserve">     463.760-</t>
  </si>
  <si>
    <t>5106638330</t>
  </si>
  <si>
    <t xml:space="preserve">TM/20E#0003128  </t>
  </si>
  <si>
    <t>29.11.2021</t>
  </si>
  <si>
    <t>2000154086</t>
  </si>
  <si>
    <t xml:space="preserve">      12.665-</t>
  </si>
  <si>
    <t xml:space="preserve">   1.266.489-</t>
  </si>
  <si>
    <t>5106638373</t>
  </si>
  <si>
    <t xml:space="preserve">TM/20E#0149197  </t>
  </si>
  <si>
    <t>29.11.2021</t>
  </si>
  <si>
    <t>2000154086</t>
  </si>
  <si>
    <t xml:space="preserve">       4.043-</t>
  </si>
  <si>
    <t xml:space="preserve">     404.250-</t>
  </si>
  <si>
    <t>5106638375</t>
  </si>
  <si>
    <t xml:space="preserve">TM/20E#0149199  </t>
  </si>
  <si>
    <t>29.11.2021</t>
  </si>
  <si>
    <t>2000154086</t>
  </si>
  <si>
    <t xml:space="preserve">       5.583-</t>
  </si>
  <si>
    <t xml:space="preserve">     558.301-</t>
  </si>
  <si>
    <t>5106638413</t>
  </si>
  <si>
    <t xml:space="preserve">TM/20E#0149464  </t>
  </si>
  <si>
    <t>29.11.2021</t>
  </si>
  <si>
    <t>2000154086</t>
  </si>
  <si>
    <t xml:space="preserve">       1.012-</t>
  </si>
  <si>
    <t xml:space="preserve">     101.200-</t>
  </si>
  <si>
    <t>5106638414</t>
  </si>
  <si>
    <t xml:space="preserve">TM/20E#0149465  </t>
  </si>
  <si>
    <t>29.11.2021</t>
  </si>
  <si>
    <t>2000154086</t>
  </si>
  <si>
    <t xml:space="preserve">       1.634-</t>
  </si>
  <si>
    <t xml:space="preserve">     163.350-</t>
  </si>
  <si>
    <t>5106638434</t>
  </si>
  <si>
    <t xml:space="preserve">TM/20E#0149238  </t>
  </si>
  <si>
    <t>29.11.2021</t>
  </si>
  <si>
    <t>2000154086</t>
  </si>
  <si>
    <t xml:space="preserve">       1.518-</t>
  </si>
  <si>
    <t xml:space="preserve">     151.800-</t>
  </si>
  <si>
    <t>Chiết khấu</t>
  </si>
  <si>
    <t>Số tiền</t>
  </si>
  <si>
    <t/>
  </si>
  <si>
    <t/>
  </si>
  <si>
    <r>
      <rPr>
        <sz val="7"/>
        <rFont val="Arial"/>
        <family val="2"/>
      </rPr>
      <t>Trang</t>
    </r>
    <r>
      <rPr>
        <sz val="8"/>
        <rFont val="Times New Roman"/>
        <family val="1"/>
      </rPr>
      <t xml:space="preserve"> 24</t>
    </r>
  </si>
  <si>
    <t>Số chứng từ</t>
  </si>
  <si>
    <t>Số hóa đơn</t>
  </si>
  <si>
    <t>Ngày hóa đơn</t>
  </si>
  <si>
    <t>Số đối soát</t>
  </si>
  <si>
    <t>Chiết khấu</t>
  </si>
  <si>
    <t>Số tiền</t>
  </si>
  <si>
    <t>5106638453</t>
  </si>
  <si>
    <t xml:space="preserve">TM/20E#0002133  </t>
  </si>
  <si>
    <t>29.11.2021</t>
  </si>
  <si>
    <t>2000154086</t>
  </si>
  <si>
    <t xml:space="preserve">         966-</t>
  </si>
  <si>
    <t xml:space="preserve">      96.566-</t>
  </si>
  <si>
    <t>5106638480</t>
  </si>
  <si>
    <t xml:space="preserve">TM/20E#0149255  </t>
  </si>
  <si>
    <t>29.11.2021</t>
  </si>
  <si>
    <t>2000154086</t>
  </si>
  <si>
    <t xml:space="preserve">         672-</t>
  </si>
  <si>
    <t xml:space="preserve">      67.155-</t>
  </si>
  <si>
    <t>5106638490</t>
  </si>
  <si>
    <t xml:space="preserve">TM/20E#0149261  </t>
  </si>
  <si>
    <t>29.11.2021</t>
  </si>
  <si>
    <t>2000154086</t>
  </si>
  <si>
    <t xml:space="preserve">         672-</t>
  </si>
  <si>
    <t xml:space="preserve">      67.155-</t>
  </si>
  <si>
    <t>5106638531</t>
  </si>
  <si>
    <t xml:space="preserve">TM/20E#0149282  </t>
  </si>
  <si>
    <t>29.11.2021</t>
  </si>
  <si>
    <t>2000154086</t>
  </si>
  <si>
    <t xml:space="preserve">         552-</t>
  </si>
  <si>
    <t xml:space="preserve">      55.200-</t>
  </si>
  <si>
    <t>5106638536</t>
  </si>
  <si>
    <t xml:space="preserve">TM/20E#0149307  </t>
  </si>
  <si>
    <t>29.11.2021</t>
  </si>
  <si>
    <t>2000154086</t>
  </si>
  <si>
    <t xml:space="preserve">         808-</t>
  </si>
  <si>
    <t xml:space="preserve">      80.774-</t>
  </si>
  <si>
    <t>5106638575</t>
  </si>
  <si>
    <t xml:space="preserve">TM/20E#0149686  </t>
  </si>
  <si>
    <t>29.11.2021</t>
  </si>
  <si>
    <t>2000154086</t>
  </si>
  <si>
    <t xml:space="preserve">       7.338-</t>
  </si>
  <si>
    <t xml:space="preserve">     733.808-</t>
  </si>
  <si>
    <t>5106638661</t>
  </si>
  <si>
    <t xml:space="preserve">TM/20E#0149342  </t>
  </si>
  <si>
    <t>29.11.2021</t>
  </si>
  <si>
    <t>2000154086</t>
  </si>
  <si>
    <t xml:space="preserve">       1.327-</t>
  </si>
  <si>
    <t xml:space="preserve">     132.678-</t>
  </si>
  <si>
    <t>5106638721</t>
  </si>
  <si>
    <t xml:space="preserve">TM/20E#0149872  </t>
  </si>
  <si>
    <t>29.11.2021</t>
  </si>
  <si>
    <t>2000154086</t>
  </si>
  <si>
    <t xml:space="preserve">       1.977-</t>
  </si>
  <si>
    <t xml:space="preserve">     197.713-</t>
  </si>
  <si>
    <t>5106638723</t>
  </si>
  <si>
    <t xml:space="preserve">TM/20E#0149895  </t>
  </si>
  <si>
    <t>29.11.2021</t>
  </si>
  <si>
    <t>2000154086</t>
  </si>
  <si>
    <t xml:space="preserve">         808-</t>
  </si>
  <si>
    <t xml:space="preserve">      80.774-</t>
  </si>
  <si>
    <t>5106638790</t>
  </si>
  <si>
    <t xml:space="preserve">TM/20E#0149388  </t>
  </si>
  <si>
    <t>29.11.2021</t>
  </si>
  <si>
    <t>2000154086</t>
  </si>
  <si>
    <t xml:space="preserve">       3.229-</t>
  </si>
  <si>
    <t xml:space="preserve">     322.906-</t>
  </si>
  <si>
    <t>5106638805</t>
  </si>
  <si>
    <t xml:space="preserve">TM/20E#0149426  </t>
  </si>
  <si>
    <t>29.11.2021</t>
  </si>
  <si>
    <t>2000154086</t>
  </si>
  <si>
    <t xml:space="preserve">         977-</t>
  </si>
  <si>
    <t xml:space="preserve">      97.731-</t>
  </si>
  <si>
    <t>5106638878</t>
  </si>
  <si>
    <t xml:space="preserve">TM/20E#0149592  </t>
  </si>
  <si>
    <t>29.11.2021</t>
  </si>
  <si>
    <t>2000154086</t>
  </si>
  <si>
    <t xml:space="preserve">         977-</t>
  </si>
  <si>
    <t xml:space="preserve">      97.731-</t>
  </si>
  <si>
    <t>5106638891</t>
  </si>
  <si>
    <t xml:space="preserve">TM/20E#0149429  </t>
  </si>
  <si>
    <t>29.11.2021</t>
  </si>
  <si>
    <t>2000154086</t>
  </si>
  <si>
    <t xml:space="preserve">       2.319-</t>
  </si>
  <si>
    <t xml:space="preserve">     231.880-</t>
  </si>
  <si>
    <t>5106638933</t>
  </si>
  <si>
    <t xml:space="preserve">TM/20E#0149450  </t>
  </si>
  <si>
    <t>29.11.2021</t>
  </si>
  <si>
    <t>2000154086</t>
  </si>
  <si>
    <t xml:space="preserve">       1.104-</t>
  </si>
  <si>
    <t xml:space="preserve">     110.400-</t>
  </si>
  <si>
    <t>5106638941</t>
  </si>
  <si>
    <t xml:space="preserve">TM/20E#0149456  </t>
  </si>
  <si>
    <t>29.11.2021</t>
  </si>
  <si>
    <t>2000154086</t>
  </si>
  <si>
    <t xml:space="preserve">       6.250-</t>
  </si>
  <si>
    <t xml:space="preserve">     624.978-</t>
  </si>
  <si>
    <t>5106638973</t>
  </si>
  <si>
    <t xml:space="preserve">TM/20E#0150052  </t>
  </si>
  <si>
    <t>29.11.2021</t>
  </si>
  <si>
    <t>2000154086</t>
  </si>
  <si>
    <t xml:space="preserve">       1.960-</t>
  </si>
  <si>
    <t xml:space="preserve">     196.020-</t>
  </si>
  <si>
    <t>5106639003</t>
  </si>
  <si>
    <t xml:space="preserve">TM/20E#0149523  </t>
  </si>
  <si>
    <t>29.11.2021</t>
  </si>
  <si>
    <t>2000154086</t>
  </si>
  <si>
    <t xml:space="preserve">         808-</t>
  </si>
  <si>
    <t xml:space="preserve">      80.774-</t>
  </si>
  <si>
    <t>5106639007</t>
  </si>
  <si>
    <t xml:space="preserve">TM/20E#0149526  </t>
  </si>
  <si>
    <t>29.11.2021</t>
  </si>
  <si>
    <t>2000154086</t>
  </si>
  <si>
    <t xml:space="preserve">       2.446-</t>
  </si>
  <si>
    <t xml:space="preserve">     244.618-</t>
  </si>
  <si>
    <t>5106639016</t>
  </si>
  <si>
    <t xml:space="preserve">TM/20E#0149493  </t>
  </si>
  <si>
    <t>29.11.2021</t>
  </si>
  <si>
    <t>2000154086</t>
  </si>
  <si>
    <t xml:space="preserve">       4.416-</t>
  </si>
  <si>
    <t xml:space="preserve">     441.602-</t>
  </si>
  <si>
    <t>5106639022</t>
  </si>
  <si>
    <t xml:space="preserve">TM/20E#0149497  </t>
  </si>
  <si>
    <t>29.11.2021</t>
  </si>
  <si>
    <t>2000154086</t>
  </si>
  <si>
    <t xml:space="preserve">         552-</t>
  </si>
  <si>
    <t xml:space="preserve">      55.200-</t>
  </si>
  <si>
    <t>5106639035</t>
  </si>
  <si>
    <t xml:space="preserve">TM/20E#0149503  </t>
  </si>
  <si>
    <t>29.11.2021</t>
  </si>
  <si>
    <t>2000154086</t>
  </si>
  <si>
    <t xml:space="preserve">       1.955-</t>
  </si>
  <si>
    <t xml:space="preserve">     195.461-</t>
  </si>
  <si>
    <t>Chiết khấu</t>
  </si>
  <si>
    <t>Số tiền</t>
  </si>
  <si>
    <t/>
  </si>
  <si>
    <t/>
  </si>
  <si>
    <r>
      <rPr>
        <sz val="7"/>
        <rFont val="Arial"/>
        <family val="2"/>
      </rPr>
      <t>Trang</t>
    </r>
    <r>
      <rPr>
        <sz val="8"/>
        <rFont val="Times New Roman"/>
        <family val="1"/>
      </rPr>
      <t xml:space="preserve"> 25</t>
    </r>
  </si>
  <si>
    <t>Số chứng từ</t>
  </si>
  <si>
    <t>Số hóa đơn</t>
  </si>
  <si>
    <t>Ngày hóa đơn</t>
  </si>
  <si>
    <t>Số đối soát</t>
  </si>
  <si>
    <t>Chiết khấu</t>
  </si>
  <si>
    <t>Số tiền</t>
  </si>
  <si>
    <t>5106639044</t>
  </si>
  <si>
    <t xml:space="preserve">TM/20E#0149510  </t>
  </si>
  <si>
    <t>29.11.2021</t>
  </si>
  <si>
    <t>2000154086</t>
  </si>
  <si>
    <t xml:space="preserve">       9.442-</t>
  </si>
  <si>
    <t xml:space="preserve">     944.229-</t>
  </si>
  <si>
    <t>5106639056</t>
  </si>
  <si>
    <t xml:space="preserve">TM/20E#0149527  </t>
  </si>
  <si>
    <t>29.11.2021</t>
  </si>
  <si>
    <t>2000154086</t>
  </si>
  <si>
    <t xml:space="preserve">       2.596-</t>
  </si>
  <si>
    <t xml:space="preserve">     259.636-</t>
  </si>
  <si>
    <t>5106639070</t>
  </si>
  <si>
    <t xml:space="preserve">TM/20E#0150099  </t>
  </si>
  <si>
    <t>29.11.2021</t>
  </si>
  <si>
    <t>2000154086</t>
  </si>
  <si>
    <t xml:space="preserve">       2.932-</t>
  </si>
  <si>
    <t xml:space="preserve">     293.192-</t>
  </si>
  <si>
    <t>5106639071</t>
  </si>
  <si>
    <t xml:space="preserve">TM/20E#0150100  </t>
  </si>
  <si>
    <t>29.11.2021</t>
  </si>
  <si>
    <t>2000154086</t>
  </si>
  <si>
    <t xml:space="preserve">       1.997-</t>
  </si>
  <si>
    <t xml:space="preserve">     199.650-</t>
  </si>
  <si>
    <t>5106639100</t>
  </si>
  <si>
    <t xml:space="preserve">TM/20E#0149545  </t>
  </si>
  <si>
    <t>29.11.2021</t>
  </si>
  <si>
    <t>2000154086</t>
  </si>
  <si>
    <t xml:space="preserve">       2.622-</t>
  </si>
  <si>
    <t xml:space="preserve">     262.166-</t>
  </si>
  <si>
    <t>5106639155</t>
  </si>
  <si>
    <t xml:space="preserve">TM/20E#0149569  </t>
  </si>
  <si>
    <t>29.11.2021</t>
  </si>
  <si>
    <t>2000154086</t>
  </si>
  <si>
    <t xml:space="preserve">         977-</t>
  </si>
  <si>
    <t xml:space="preserve">      97.731-</t>
  </si>
  <si>
    <t>5106639207</t>
  </si>
  <si>
    <t xml:space="preserve">TM/20E#0149590  </t>
  </si>
  <si>
    <t>29.11.2021</t>
  </si>
  <si>
    <t>2000154086</t>
  </si>
  <si>
    <t xml:space="preserve">      10.323-</t>
  </si>
  <si>
    <t xml:space="preserve">   1.032.295-</t>
  </si>
  <si>
    <t>5106639209</t>
  </si>
  <si>
    <t xml:space="preserve">TM/20E#0150122  </t>
  </si>
  <si>
    <t>29.11.2021</t>
  </si>
  <si>
    <t>2000154086</t>
  </si>
  <si>
    <t xml:space="preserve">       2.944-</t>
  </si>
  <si>
    <t xml:space="preserve">     294.445-</t>
  </si>
  <si>
    <t>5106639255</t>
  </si>
  <si>
    <t xml:space="preserve">TM/20E#0149627  </t>
  </si>
  <si>
    <t>29.11.2021</t>
  </si>
  <si>
    <t>2000154086</t>
  </si>
  <si>
    <t xml:space="preserve">       5.614-</t>
  </si>
  <si>
    <t xml:space="preserve">     561.427-</t>
  </si>
  <si>
    <t>5106639266</t>
  </si>
  <si>
    <t xml:space="preserve">TM/20E#0149629  </t>
  </si>
  <si>
    <t>29.11.2021</t>
  </si>
  <si>
    <t>2000154086</t>
  </si>
  <si>
    <t xml:space="preserve">         977-</t>
  </si>
  <si>
    <t xml:space="preserve">      97.731-</t>
  </si>
  <si>
    <t>5106639309</t>
  </si>
  <si>
    <t xml:space="preserve">TM/20E#0149831  </t>
  </si>
  <si>
    <t>29.11.2021</t>
  </si>
  <si>
    <t>2000154086</t>
  </si>
  <si>
    <t xml:space="preserve">       1.479-</t>
  </si>
  <si>
    <t xml:space="preserve">     147.929-</t>
  </si>
  <si>
    <t>5106639316</t>
  </si>
  <si>
    <t xml:space="preserve">TM/20E#0149651  </t>
  </si>
  <si>
    <t>29.11.2021</t>
  </si>
  <si>
    <t>2000154086</t>
  </si>
  <si>
    <t xml:space="preserve">       3.187-</t>
  </si>
  <si>
    <t xml:space="preserve">     318.721-</t>
  </si>
  <si>
    <t>5106639339</t>
  </si>
  <si>
    <t xml:space="preserve">TM/20E#0149657  </t>
  </si>
  <si>
    <t>29.11.2021</t>
  </si>
  <si>
    <t>2000154086</t>
  </si>
  <si>
    <t xml:space="preserve">         977-</t>
  </si>
  <si>
    <t xml:space="preserve">      97.731-</t>
  </si>
  <si>
    <t>5106639357</t>
  </si>
  <si>
    <t xml:space="preserve">TM/20E#0149784  </t>
  </si>
  <si>
    <t>29.11.2021</t>
  </si>
  <si>
    <t>2000154086</t>
  </si>
  <si>
    <t xml:space="preserve">       3.430-</t>
  </si>
  <si>
    <t xml:space="preserve">     343.035-</t>
  </si>
  <si>
    <t>5106639467</t>
  </si>
  <si>
    <t xml:space="preserve">TM/20E#0150279  </t>
  </si>
  <si>
    <t>29.11.2021</t>
  </si>
  <si>
    <t>2000154086</t>
  </si>
  <si>
    <t xml:space="preserve">       6.367-</t>
  </si>
  <si>
    <t xml:space="preserve">     636.680-</t>
  </si>
  <si>
    <t>5106639487</t>
  </si>
  <si>
    <t xml:space="preserve">TM/20E#0149718  </t>
  </si>
  <si>
    <t>29.11.2021</t>
  </si>
  <si>
    <t>2000154086</t>
  </si>
  <si>
    <t xml:space="preserve">       8.247-</t>
  </si>
  <si>
    <t xml:space="preserve">     824.725-</t>
  </si>
  <si>
    <t>5106639505</t>
  </si>
  <si>
    <t xml:space="preserve">TM/20E#0149719  </t>
  </si>
  <si>
    <t>29.11.2021</t>
  </si>
  <si>
    <t>2000154086</t>
  </si>
  <si>
    <t xml:space="preserve">       4.443-</t>
  </si>
  <si>
    <t xml:space="preserve">     444.268-</t>
  </si>
  <si>
    <t>5106639537</t>
  </si>
  <si>
    <t xml:space="preserve">TM/20E#0003144  </t>
  </si>
  <si>
    <t>29.11.2021</t>
  </si>
  <si>
    <t>2000154086</t>
  </si>
  <si>
    <t xml:space="preserve">       1.960-</t>
  </si>
  <si>
    <t xml:space="preserve">     196.020-</t>
  </si>
  <si>
    <t>5106639553</t>
  </si>
  <si>
    <t xml:space="preserve">TM/20E#0149736  </t>
  </si>
  <si>
    <t>29.11.2021</t>
  </si>
  <si>
    <t>2000154086</t>
  </si>
  <si>
    <t xml:space="preserve">       1.104-</t>
  </si>
  <si>
    <t xml:space="preserve">     110.400-</t>
  </si>
  <si>
    <t>5106639587</t>
  </si>
  <si>
    <t xml:space="preserve">TM/20E#0149745  </t>
  </si>
  <si>
    <t>29.11.2021</t>
  </si>
  <si>
    <t>2000154086</t>
  </si>
  <si>
    <t xml:space="preserve">         552-</t>
  </si>
  <si>
    <t xml:space="preserve">      55.200-</t>
  </si>
  <si>
    <t>5106639664</t>
  </si>
  <si>
    <t xml:space="preserve">TM/20E#0149769  </t>
  </si>
  <si>
    <t>29.11.2021</t>
  </si>
  <si>
    <t>2000154086</t>
  </si>
  <si>
    <t xml:space="preserve">       7.598-</t>
  </si>
  <si>
    <t xml:space="preserve">     759.788-</t>
  </si>
  <si>
    <t>Chiết khấu</t>
  </si>
  <si>
    <t>Số tiền</t>
  </si>
  <si>
    <t/>
  </si>
  <si>
    <t/>
  </si>
  <si>
    <r>
      <rPr>
        <sz val="7"/>
        <rFont val="Arial"/>
        <family val="2"/>
      </rPr>
      <t>Trang</t>
    </r>
    <r>
      <rPr>
        <sz val="8"/>
        <rFont val="Times New Roman"/>
        <family val="1"/>
      </rPr>
      <t xml:space="preserve"> 26</t>
    </r>
  </si>
  <si>
    <t>Số chứng từ</t>
  </si>
  <si>
    <t>Số hóa đơn</t>
  </si>
  <si>
    <t>Ngày hóa đơn</t>
  </si>
  <si>
    <t>Số đối soát</t>
  </si>
  <si>
    <t>Chiết khấu</t>
  </si>
  <si>
    <t>Số tiền</t>
  </si>
  <si>
    <t>5106639688</t>
  </si>
  <si>
    <t xml:space="preserve">TM/20E#0149825  </t>
  </si>
  <si>
    <t>29.11.2021</t>
  </si>
  <si>
    <t>2000154086</t>
  </si>
  <si>
    <t xml:space="preserve">         552-</t>
  </si>
  <si>
    <t xml:space="preserve">      55.200-</t>
  </si>
  <si>
    <t>5106639770</t>
  </si>
  <si>
    <t xml:space="preserve">TM/20E#0149889  </t>
  </si>
  <si>
    <t>29.11.2021</t>
  </si>
  <si>
    <t>2000154086</t>
  </si>
  <si>
    <t xml:space="preserve">       1.159-</t>
  </si>
  <si>
    <t xml:space="preserve">     115.940-</t>
  </si>
  <si>
    <t>5106639825</t>
  </si>
  <si>
    <t xml:space="preserve">TM/20E#0149855  </t>
  </si>
  <si>
    <t>29.11.2021</t>
  </si>
  <si>
    <t>2000154086</t>
  </si>
  <si>
    <t xml:space="preserve">       6.913-</t>
  </si>
  <si>
    <t xml:space="preserve">     691.295-</t>
  </si>
  <si>
    <t>5106639855</t>
  </si>
  <si>
    <t xml:space="preserve">TM/20E#0150257  </t>
  </si>
  <si>
    <t>29.11.2021</t>
  </si>
  <si>
    <t>2000154086</t>
  </si>
  <si>
    <t xml:space="preserve">       1.656-</t>
  </si>
  <si>
    <t xml:space="preserve">     165.601-</t>
  </si>
  <si>
    <t>5106639862</t>
  </si>
  <si>
    <t xml:space="preserve">TM/20E#0150227  </t>
  </si>
  <si>
    <t>29.11.2021</t>
  </si>
  <si>
    <t>2000154086</t>
  </si>
  <si>
    <t xml:space="preserve">         672-</t>
  </si>
  <si>
    <t xml:space="preserve">      67.155-</t>
  </si>
  <si>
    <t>5106639893</t>
  </si>
  <si>
    <t xml:space="preserve">TM/20E#0149902  </t>
  </si>
  <si>
    <t>29.11.2021</t>
  </si>
  <si>
    <t>2000154086</t>
  </si>
  <si>
    <t xml:space="preserve">       6.663-</t>
  </si>
  <si>
    <t xml:space="preserve">     666.292-</t>
  </si>
  <si>
    <t>5106639944</t>
  </si>
  <si>
    <t xml:space="preserve">TM/20E#0149929  </t>
  </si>
  <si>
    <t>29.11.2021</t>
  </si>
  <si>
    <t>2000154086</t>
  </si>
  <si>
    <t xml:space="preserve">       1.223-</t>
  </si>
  <si>
    <t xml:space="preserve">     122.309-</t>
  </si>
  <si>
    <t>5106639957</t>
  </si>
  <si>
    <t xml:space="preserve">TM/20E#0149942  </t>
  </si>
  <si>
    <t>29.11.2021</t>
  </si>
  <si>
    <t>2000154086</t>
  </si>
  <si>
    <t xml:space="preserve">       4.901-</t>
  </si>
  <si>
    <t xml:space="preserve">     490.050-</t>
  </si>
  <si>
    <t>5106639961</t>
  </si>
  <si>
    <t xml:space="preserve">TM/20E#0149944  </t>
  </si>
  <si>
    <t>29.11.2021</t>
  </si>
  <si>
    <t>2000154086</t>
  </si>
  <si>
    <t xml:space="preserve">       1.327-</t>
  </si>
  <si>
    <t xml:space="preserve">     132.678-</t>
  </si>
  <si>
    <t>5106639974</t>
  </si>
  <si>
    <t xml:space="preserve">TM/20E#0150161  </t>
  </si>
  <si>
    <t>29.11.2021</t>
  </si>
  <si>
    <t>2000154086</t>
  </si>
  <si>
    <t xml:space="preserve">         672-</t>
  </si>
  <si>
    <t xml:space="preserve">      67.155-</t>
  </si>
  <si>
    <t>5106640000</t>
  </si>
  <si>
    <t xml:space="preserve">TM/20E#0149950  </t>
  </si>
  <si>
    <t>29.11.2021</t>
  </si>
  <si>
    <t>2000154086</t>
  </si>
  <si>
    <t xml:space="preserve">       1.104-</t>
  </si>
  <si>
    <t xml:space="preserve">     110.400-</t>
  </si>
  <si>
    <t>5106640004</t>
  </si>
  <si>
    <t xml:space="preserve">TM/20E#0149959  </t>
  </si>
  <si>
    <t>29.11.2021</t>
  </si>
  <si>
    <t>2000154086</t>
  </si>
  <si>
    <t xml:space="preserve">       5.316-</t>
  </si>
  <si>
    <t xml:space="preserve">     531.564-</t>
  </si>
  <si>
    <t>5106640006</t>
  </si>
  <si>
    <t xml:space="preserve">TM/20E#0149961  </t>
  </si>
  <si>
    <t>29.11.2021</t>
  </si>
  <si>
    <t>2000154086</t>
  </si>
  <si>
    <t xml:space="preserve">         977-</t>
  </si>
  <si>
    <t xml:space="preserve">      97.731-</t>
  </si>
  <si>
    <t>5106640013</t>
  </si>
  <si>
    <t xml:space="preserve">TM/20E#0149972  </t>
  </si>
  <si>
    <t>29.11.2021</t>
  </si>
  <si>
    <t>2000154086</t>
  </si>
  <si>
    <t xml:space="preserve">       6.369-</t>
  </si>
  <si>
    <t xml:space="preserve">     636.924-</t>
  </si>
  <si>
    <t>5106640053</t>
  </si>
  <si>
    <t xml:space="preserve">TM/20E#0150008  </t>
  </si>
  <si>
    <t>29.11.2021</t>
  </si>
  <si>
    <t>2000154086</t>
  </si>
  <si>
    <t xml:space="preserve">         663-</t>
  </si>
  <si>
    <t xml:space="preserve">      66.339-</t>
  </si>
  <si>
    <t>5106640066</t>
  </si>
  <si>
    <t xml:space="preserve">TM/20E#0149988  </t>
  </si>
  <si>
    <t>29.11.2021</t>
  </si>
  <si>
    <t>2000154086</t>
  </si>
  <si>
    <t xml:space="preserve">         506-</t>
  </si>
  <si>
    <t xml:space="preserve">      50.600-</t>
  </si>
  <si>
    <t>5106640071</t>
  </si>
  <si>
    <t xml:space="preserve">TM/20E#0003145  </t>
  </si>
  <si>
    <t>29.11.2021</t>
  </si>
  <si>
    <t>2000154086</t>
  </si>
  <si>
    <t xml:space="preserve">       1.159-</t>
  </si>
  <si>
    <t xml:space="preserve">     115.940-</t>
  </si>
  <si>
    <t>5106640107</t>
  </si>
  <si>
    <t xml:space="preserve">TM/20E#0150346  </t>
  </si>
  <si>
    <t>29.11.2021</t>
  </si>
  <si>
    <t>2000154086</t>
  </si>
  <si>
    <t xml:space="preserve">       7.049-</t>
  </si>
  <si>
    <t xml:space="preserve">     704.933-</t>
  </si>
  <si>
    <t>5106640265</t>
  </si>
  <si>
    <t xml:space="preserve">TM/20E#0150090  </t>
  </si>
  <si>
    <t>29.11.2021</t>
  </si>
  <si>
    <t>2000154086</t>
  </si>
  <si>
    <t xml:space="preserve">       3.909-</t>
  </si>
  <si>
    <t xml:space="preserve">     390.922-</t>
  </si>
  <si>
    <t>5106640309</t>
  </si>
  <si>
    <t xml:space="preserve">TM/20E#0150114  </t>
  </si>
  <si>
    <t>29.11.2021</t>
  </si>
  <si>
    <t>2000154086</t>
  </si>
  <si>
    <t xml:space="preserve">         808-</t>
  </si>
  <si>
    <t xml:space="preserve">      80.774-</t>
  </si>
  <si>
    <t>5106640314</t>
  </si>
  <si>
    <t xml:space="preserve">TM/20E#0150119  </t>
  </si>
  <si>
    <t>29.11.2021</t>
  </si>
  <si>
    <t>2000154086</t>
  </si>
  <si>
    <t xml:space="preserve">       2.291-</t>
  </si>
  <si>
    <t xml:space="preserve">     229.105-</t>
  </si>
  <si>
    <t>Chiết khấu</t>
  </si>
  <si>
    <t>Số tiền</t>
  </si>
  <si>
    <t/>
  </si>
  <si>
    <t/>
  </si>
  <si>
    <r>
      <rPr>
        <sz val="7"/>
        <rFont val="Arial"/>
        <family val="2"/>
      </rPr>
      <t>Trang</t>
    </r>
    <r>
      <rPr>
        <sz val="8"/>
        <rFont val="Times New Roman"/>
        <family val="1"/>
      </rPr>
      <t xml:space="preserve"> 27</t>
    </r>
  </si>
  <si>
    <t>Số chứng từ</t>
  </si>
  <si>
    <t>Số hóa đơn</t>
  </si>
  <si>
    <t>Ngày hóa đơn</t>
  </si>
  <si>
    <t>Số đối soát</t>
  </si>
  <si>
    <t>Chiết khấu</t>
  </si>
  <si>
    <t>Số tiền</t>
  </si>
  <si>
    <t>5106640322</t>
  </si>
  <si>
    <t xml:space="preserve">TM/20E#0150121  </t>
  </si>
  <si>
    <t>29.11.2021</t>
  </si>
  <si>
    <t>2000154086</t>
  </si>
  <si>
    <t xml:space="preserve">       2.762-</t>
  </si>
  <si>
    <t xml:space="preserve">     276.235-</t>
  </si>
  <si>
    <t>5106640356</t>
  </si>
  <si>
    <t xml:space="preserve">TM/20E#0150138  </t>
  </si>
  <si>
    <t>29.11.2021</t>
  </si>
  <si>
    <t>2000154086</t>
  </si>
  <si>
    <t xml:space="preserve">       7.471-</t>
  </si>
  <si>
    <t xml:space="preserve">     747.120-</t>
  </si>
  <si>
    <t>5106640466</t>
  </si>
  <si>
    <t xml:space="preserve">TM/20E#0150214  </t>
  </si>
  <si>
    <t>2000154086</t>
  </si>
  <si>
    <t xml:space="preserve">         966-</t>
  </si>
  <si>
    <t xml:space="preserve">      96.566-</t>
  </si>
  <si>
    <t>5106640485</t>
  </si>
  <si>
    <t xml:space="preserve">TM/20E#0150206  </t>
  </si>
  <si>
    <t>29.11.2021</t>
  </si>
  <si>
    <t>2000154086</t>
  </si>
  <si>
    <t xml:space="preserve">       4.901-</t>
  </si>
  <si>
    <t xml:space="preserve">     490.050-</t>
  </si>
  <si>
    <t>5106640518</t>
  </si>
  <si>
    <t xml:space="preserve">TM/20E#0150221  </t>
  </si>
  <si>
    <t>29.11.2021</t>
  </si>
  <si>
    <t>2000154086</t>
  </si>
  <si>
    <t xml:space="preserve">       1.656-</t>
  </si>
  <si>
    <t xml:space="preserve">     165.601-</t>
  </si>
  <si>
    <t>5106640579</t>
  </si>
  <si>
    <t xml:space="preserve">TM/20E#0150243  </t>
  </si>
  <si>
    <t>29.11.2021</t>
  </si>
  <si>
    <t>2000154086</t>
  </si>
  <si>
    <t xml:space="preserve">       1.990-</t>
  </si>
  <si>
    <t xml:space="preserve">     199.016-</t>
  </si>
  <si>
    <t>5106640698</t>
  </si>
  <si>
    <t xml:space="preserve">TM/20E#0150283  </t>
  </si>
  <si>
    <t>29.11.2021</t>
  </si>
  <si>
    <t>2000154086</t>
  </si>
  <si>
    <t xml:space="preserve">       1.327-</t>
  </si>
  <si>
    <t xml:space="preserve">     132.678-</t>
  </si>
  <si>
    <t>5106640801</t>
  </si>
  <si>
    <t xml:space="preserve">TM/20E#0150312  </t>
  </si>
  <si>
    <t>29.11.2021</t>
  </si>
  <si>
    <t>2000154086</t>
  </si>
  <si>
    <t xml:space="preserve">         977-</t>
  </si>
  <si>
    <t xml:space="preserve">      97.731-</t>
  </si>
  <si>
    <t>5106640802</t>
  </si>
  <si>
    <t xml:space="preserve">TM/20E#0150313  </t>
  </si>
  <si>
    <t>29.11.2021</t>
  </si>
  <si>
    <t>2000154086</t>
  </si>
  <si>
    <t xml:space="preserve">       5.717-</t>
  </si>
  <si>
    <t xml:space="preserve">     571.725-</t>
  </si>
  <si>
    <t>5106640821</t>
  </si>
  <si>
    <t xml:space="preserve">TM/20E#0150318  </t>
  </si>
  <si>
    <t>29.11.2021</t>
  </si>
  <si>
    <t>2000154086</t>
  </si>
  <si>
    <t xml:space="preserve">       6.332-</t>
  </si>
  <si>
    <t xml:space="preserve">     633.245-</t>
  </si>
  <si>
    <t>5106640830</t>
  </si>
  <si>
    <t xml:space="preserve">TM/20E#0150343  </t>
  </si>
  <si>
    <t>29.11.2021</t>
  </si>
  <si>
    <t>2000154086</t>
  </si>
  <si>
    <t xml:space="preserve">       4.224-</t>
  </si>
  <si>
    <t xml:space="preserve">     422.375-</t>
  </si>
  <si>
    <t>5106640872</t>
  </si>
  <si>
    <t xml:space="preserve">TM/20E#0150360  </t>
  </si>
  <si>
    <t>29.11.2021</t>
  </si>
  <si>
    <t>2000154086</t>
  </si>
  <si>
    <t xml:space="preserve">       3.166-</t>
  </si>
  <si>
    <t xml:space="preserve">     316.560-</t>
  </si>
  <si>
    <t>5106640876</t>
  </si>
  <si>
    <t xml:space="preserve">TM/20E#0150361  </t>
  </si>
  <si>
    <t>29.11.2021</t>
  </si>
  <si>
    <t>2000154086</t>
  </si>
  <si>
    <t xml:space="preserve">         552-</t>
  </si>
  <si>
    <t xml:space="preserve">      55.200-</t>
  </si>
  <si>
    <t>5106640878</t>
  </si>
  <si>
    <t xml:space="preserve">TM/20E#0150363  </t>
  </si>
  <si>
    <t>29.11.2021</t>
  </si>
  <si>
    <t>2000154086</t>
  </si>
  <si>
    <t xml:space="preserve">       2.932-</t>
  </si>
  <si>
    <t xml:space="preserve">     293.192-</t>
  </si>
  <si>
    <t>5106640886</t>
  </si>
  <si>
    <t xml:space="preserve">TM/20E#0150405  </t>
  </si>
  <si>
    <t>29.11.2021</t>
  </si>
  <si>
    <t>2000154086</t>
  </si>
  <si>
    <t xml:space="preserve">       3.634-</t>
  </si>
  <si>
    <t xml:space="preserve">     363.400-</t>
  </si>
  <si>
    <t>5106640894</t>
  </si>
  <si>
    <t xml:space="preserve">TM/20E#0150425  </t>
  </si>
  <si>
    <t>29.11.2021</t>
  </si>
  <si>
    <t>2000154086</t>
  </si>
  <si>
    <t xml:space="preserve">       1.104-</t>
  </si>
  <si>
    <t xml:space="preserve">     110.400-</t>
  </si>
  <si>
    <t>5106640918</t>
  </si>
  <si>
    <t xml:space="preserve">TM/20E#0150365  </t>
  </si>
  <si>
    <t>29.11.2021</t>
  </si>
  <si>
    <t>2000154086</t>
  </si>
  <si>
    <t xml:space="preserve">       2.907-</t>
  </si>
  <si>
    <t xml:space="preserve">     290.693-</t>
  </si>
  <si>
    <t>5106640941</t>
  </si>
  <si>
    <t xml:space="preserve">TM/20E#0150530  </t>
  </si>
  <si>
    <t>29.11.2021</t>
  </si>
  <si>
    <t>2000154086</t>
  </si>
  <si>
    <t xml:space="preserve">         966-</t>
  </si>
  <si>
    <t xml:space="preserve">      96.566-</t>
  </si>
  <si>
    <t>5106640990</t>
  </si>
  <si>
    <t xml:space="preserve">TM/20E#0150400  </t>
  </si>
  <si>
    <t>29.11.2021</t>
  </si>
  <si>
    <t>2000154086</t>
  </si>
  <si>
    <t xml:space="preserve">       6.614-</t>
  </si>
  <si>
    <t xml:space="preserve">     661.375-</t>
  </si>
  <si>
    <t>5106641028</t>
  </si>
  <si>
    <t xml:space="preserve">TM/20E#0150420  </t>
  </si>
  <si>
    <t>29.11.2021</t>
  </si>
  <si>
    <t>2000154086</t>
  </si>
  <si>
    <t xml:space="preserve">         552-</t>
  </si>
  <si>
    <t xml:space="preserve">      55.200-</t>
  </si>
  <si>
    <t>5106641068</t>
  </si>
  <si>
    <t xml:space="preserve">TM/20E#0150445  </t>
  </si>
  <si>
    <t>29.11.2021</t>
  </si>
  <si>
    <t>2000154086</t>
  </si>
  <si>
    <t xml:space="preserve">         966-</t>
  </si>
  <si>
    <t xml:space="preserve">      96.566-</t>
  </si>
  <si>
    <t>Chiết khấu</t>
  </si>
  <si>
    <t>Số tiền</t>
  </si>
  <si>
    <t/>
  </si>
  <si>
    <t/>
  </si>
  <si>
    <r>
      <rPr>
        <sz val="7"/>
        <rFont val="Arial"/>
        <family val="2"/>
      </rPr>
      <t>Trang</t>
    </r>
    <r>
      <rPr>
        <sz val="8"/>
        <rFont val="Times New Roman"/>
        <family val="1"/>
      </rPr>
      <t xml:space="preserve"> 28</t>
    </r>
  </si>
  <si>
    <t>Số chứng từ</t>
  </si>
  <si>
    <t>Số hóa đơn</t>
  </si>
  <si>
    <t>Ngày hóa đơn</t>
  </si>
  <si>
    <t>Số đối soát</t>
  </si>
  <si>
    <t>Chiết khấu</t>
  </si>
  <si>
    <t>Số tiền</t>
  </si>
  <si>
    <t>5106641091</t>
  </si>
  <si>
    <t xml:space="preserve">TM/20E#0150437  </t>
  </si>
  <si>
    <t>29.11.2021</t>
  </si>
  <si>
    <t>2000154086</t>
  </si>
  <si>
    <t xml:space="preserve">         653-</t>
  </si>
  <si>
    <t xml:space="preserve">      65.340-</t>
  </si>
  <si>
    <t>5106641106</t>
  </si>
  <si>
    <t xml:space="preserve">TM/20E#0150436  </t>
  </si>
  <si>
    <t>29.11.2021</t>
  </si>
  <si>
    <t>2000154086</t>
  </si>
  <si>
    <t xml:space="preserve">       3.294-</t>
  </si>
  <si>
    <t xml:space="preserve">     329.392-</t>
  </si>
  <si>
    <t>5106641127</t>
  </si>
  <si>
    <t xml:space="preserve">TM/20E#0150442  </t>
  </si>
  <si>
    <t>29.11.2021</t>
  </si>
  <si>
    <t>2000154086</t>
  </si>
  <si>
    <t xml:space="preserve">       1.159-</t>
  </si>
  <si>
    <t xml:space="preserve">     115.940-</t>
  </si>
  <si>
    <t>5106641147</t>
  </si>
  <si>
    <t xml:space="preserve">TM/20E#0150463  </t>
  </si>
  <si>
    <t>29.11.2021</t>
  </si>
  <si>
    <t>2000154086</t>
  </si>
  <si>
    <t xml:space="preserve">       2.593-</t>
  </si>
  <si>
    <t xml:space="preserve">     259.279-</t>
  </si>
  <si>
    <t>5106641156</t>
  </si>
  <si>
    <t xml:space="preserve">TM/20E#0150458  </t>
  </si>
  <si>
    <t>29.11.2021</t>
  </si>
  <si>
    <t>2000154086</t>
  </si>
  <si>
    <t xml:space="preserve">       3.128-</t>
  </si>
  <si>
    <t xml:space="preserve">     312.800-</t>
  </si>
  <si>
    <t>5106641211</t>
  </si>
  <si>
    <t xml:space="preserve">TM/20E#0001511  </t>
  </si>
  <si>
    <t>29.11.2021</t>
  </si>
  <si>
    <t>2000154086</t>
  </si>
  <si>
    <t xml:space="preserve">         977-</t>
  </si>
  <si>
    <t xml:space="preserve">      97.731-</t>
  </si>
  <si>
    <t>5106641267</t>
  </si>
  <si>
    <t xml:space="preserve">TM/20E#0150511  </t>
  </si>
  <si>
    <t>29.11.2021</t>
  </si>
  <si>
    <t>2000154086</t>
  </si>
  <si>
    <t xml:space="preserve">         506-</t>
  </si>
  <si>
    <t xml:space="preserve">      50.600-</t>
  </si>
  <si>
    <t>5106641319</t>
  </si>
  <si>
    <t xml:space="preserve">TM/20E#0150509  </t>
  </si>
  <si>
    <t>29.11.2021</t>
  </si>
  <si>
    <t>2000154086</t>
  </si>
  <si>
    <t xml:space="preserve">       1.589-</t>
  </si>
  <si>
    <t xml:space="preserve">     158.885-</t>
  </si>
  <si>
    <t>5106641321</t>
  </si>
  <si>
    <t xml:space="preserve">TM/20E#0150510  </t>
  </si>
  <si>
    <t>29.11.2021</t>
  </si>
  <si>
    <t>2000154086</t>
  </si>
  <si>
    <t xml:space="preserve">       1.772-</t>
  </si>
  <si>
    <t xml:space="preserve">     177.188-</t>
  </si>
  <si>
    <t>5106641324</t>
  </si>
  <si>
    <t xml:space="preserve">TM/20E#0150512  </t>
  </si>
  <si>
    <t>29.11.2021</t>
  </si>
  <si>
    <t>2000154086</t>
  </si>
  <si>
    <t xml:space="preserve">       1.990-</t>
  </si>
  <si>
    <t xml:space="preserve">     199.016-</t>
  </si>
  <si>
    <t>5106641360</t>
  </si>
  <si>
    <t xml:space="preserve">TM/20E#0150531  </t>
  </si>
  <si>
    <t>29.11.2021</t>
  </si>
  <si>
    <t>2000154086</t>
  </si>
  <si>
    <t xml:space="preserve">       1.159-</t>
  </si>
  <si>
    <t xml:space="preserve">     115.940-</t>
  </si>
  <si>
    <t>5106670727</t>
  </si>
  <si>
    <t xml:space="preserve">TM/20E#0150603  </t>
  </si>
  <si>
    <t>30.11.2021</t>
  </si>
  <si>
    <t>2000154086</t>
  </si>
  <si>
    <t xml:space="preserve">         977-</t>
  </si>
  <si>
    <t xml:space="preserve">      97.731-</t>
  </si>
  <si>
    <t>5106670728</t>
  </si>
  <si>
    <t xml:space="preserve">TM/20E#0150604  </t>
  </si>
  <si>
    <t>30.11.2021</t>
  </si>
  <si>
    <t>2000154086</t>
  </si>
  <si>
    <t xml:space="preserve">       9.790-</t>
  </si>
  <si>
    <t xml:space="preserve">     979.000-</t>
  </si>
  <si>
    <t>5106670803</t>
  </si>
  <si>
    <t xml:space="preserve">TM/20E#0150576  </t>
  </si>
  <si>
    <t>30.11.2021</t>
  </si>
  <si>
    <t>2000154086</t>
  </si>
  <si>
    <t xml:space="preserve">       2.300-</t>
  </si>
  <si>
    <t xml:space="preserve">     230.006-</t>
  </si>
  <si>
    <t>5106670814</t>
  </si>
  <si>
    <t xml:space="preserve">TM/20E#0150601  </t>
  </si>
  <si>
    <t>30.11.2021</t>
  </si>
  <si>
    <t>2000154086</t>
  </si>
  <si>
    <t xml:space="preserve">       1.610-</t>
  </si>
  <si>
    <t xml:space="preserve">     161.000-</t>
  </si>
  <si>
    <t>5106670994</t>
  </si>
  <si>
    <t xml:space="preserve">TM/20E#0150572  </t>
  </si>
  <si>
    <t>30.11.2021</t>
  </si>
  <si>
    <t>2000154086</t>
  </si>
  <si>
    <t xml:space="preserve">       2.208-</t>
  </si>
  <si>
    <t xml:space="preserve">     220.801-</t>
  </si>
  <si>
    <t>5106671007</t>
  </si>
  <si>
    <t xml:space="preserve">TM/20E#0150721  </t>
  </si>
  <si>
    <t>30.11.2021</t>
  </si>
  <si>
    <t>2000154086</t>
  </si>
  <si>
    <t xml:space="preserve">       5.309-</t>
  </si>
  <si>
    <t xml:space="preserve">     530.851-</t>
  </si>
  <si>
    <t>5106671126</t>
  </si>
  <si>
    <t xml:space="preserve">TM/20E#0150597  </t>
  </si>
  <si>
    <t>30.11.2021</t>
  </si>
  <si>
    <t>2000154086</t>
  </si>
  <si>
    <t xml:space="preserve">       3.971-</t>
  </si>
  <si>
    <t xml:space="preserve">     397.104-</t>
  </si>
  <si>
    <t>5106671128</t>
  </si>
  <si>
    <t xml:space="preserve">TM/20E#0150615  </t>
  </si>
  <si>
    <t>30.11.2021</t>
  </si>
  <si>
    <t>2000154086</t>
  </si>
  <si>
    <t xml:space="preserve">         977-</t>
  </si>
  <si>
    <t xml:space="preserve">      97.731-</t>
  </si>
  <si>
    <t>5106671135</t>
  </si>
  <si>
    <t xml:space="preserve">TM/20E#0150620  </t>
  </si>
  <si>
    <t>30.11.2021</t>
  </si>
  <si>
    <t>2000154086</t>
  </si>
  <si>
    <t xml:space="preserve">       1.104-</t>
  </si>
  <si>
    <t xml:space="preserve">     110.400-</t>
  </si>
  <si>
    <t>5106671168</t>
  </si>
  <si>
    <t xml:space="preserve">TM/20E#0150600  </t>
  </si>
  <si>
    <t>30.11.2021</t>
  </si>
  <si>
    <t>2000154086</t>
  </si>
  <si>
    <t xml:space="preserve">      16.601-</t>
  </si>
  <si>
    <t xml:space="preserve">   1.660.128-</t>
  </si>
  <si>
    <t>Chiết khấu</t>
  </si>
  <si>
    <t>Số tiền</t>
  </si>
  <si>
    <t/>
  </si>
  <si>
    <t/>
  </si>
  <si>
    <r>
      <rPr>
        <sz val="7"/>
        <rFont val="Arial"/>
        <family val="2"/>
      </rPr>
      <t>Trang</t>
    </r>
    <r>
      <rPr>
        <sz val="8"/>
        <rFont val="Times New Roman"/>
        <family val="1"/>
      </rPr>
      <t xml:space="preserve"> 29</t>
    </r>
  </si>
  <si>
    <t>Số chứng từ</t>
  </si>
  <si>
    <t>Số hóa đơn</t>
  </si>
  <si>
    <t>Ngày hóa đơn</t>
  </si>
  <si>
    <t>Số đối soát</t>
  </si>
  <si>
    <t>Chiết khấu</t>
  </si>
  <si>
    <t>Số tiền</t>
  </si>
  <si>
    <t>5106671227</t>
  </si>
  <si>
    <t xml:space="preserve">TM/20E#0150623  </t>
  </si>
  <si>
    <t>30.11.2021</t>
  </si>
  <si>
    <t>2000154086</t>
  </si>
  <si>
    <t xml:space="preserve">         977-</t>
  </si>
  <si>
    <t xml:space="preserve">      97.731-</t>
  </si>
  <si>
    <t>5106671254</t>
  </si>
  <si>
    <t xml:space="preserve">TM/20E#0150624  </t>
  </si>
  <si>
    <t>30.11.2021</t>
  </si>
  <si>
    <t>2000154086</t>
  </si>
  <si>
    <t xml:space="preserve">      20.338-</t>
  </si>
  <si>
    <t xml:space="preserve">   2.033.843-</t>
  </si>
  <si>
    <t>5106671315</t>
  </si>
  <si>
    <t xml:space="preserve">TM/20E#0150635  </t>
  </si>
  <si>
    <t>30.11.2021</t>
  </si>
  <si>
    <t>2000154086</t>
  </si>
  <si>
    <t xml:space="preserve">       8.968-</t>
  </si>
  <si>
    <t xml:space="preserve">     896.761-</t>
  </si>
  <si>
    <t>5106671318</t>
  </si>
  <si>
    <t xml:space="preserve">TM/20E#0150643  </t>
  </si>
  <si>
    <t>30.11.2021</t>
  </si>
  <si>
    <t>2000154086</t>
  </si>
  <si>
    <t xml:space="preserve">       5.833-</t>
  </si>
  <si>
    <t xml:space="preserve">     583.330-</t>
  </si>
  <si>
    <t>5106671391</t>
  </si>
  <si>
    <t xml:space="preserve">TM/20E#0150687  </t>
  </si>
  <si>
    <t>30.11.2021</t>
  </si>
  <si>
    <t>2000154086</t>
  </si>
  <si>
    <t xml:space="preserve">       4.644-</t>
  </si>
  <si>
    <t xml:space="preserve">     464.372-</t>
  </si>
  <si>
    <t>5106671443</t>
  </si>
  <si>
    <t xml:space="preserve">TM/20E#0150652  </t>
  </si>
  <si>
    <t>30.11.2021</t>
  </si>
  <si>
    <t>2000154086</t>
  </si>
  <si>
    <t xml:space="preserve">       2.695-</t>
  </si>
  <si>
    <t xml:space="preserve">     269.500-</t>
  </si>
  <si>
    <t>5106671472</t>
  </si>
  <si>
    <t xml:space="preserve">TM/20E#0150667  </t>
  </si>
  <si>
    <t>30.11.2021</t>
  </si>
  <si>
    <t>2000154086</t>
  </si>
  <si>
    <t xml:space="preserve">         977-</t>
  </si>
  <si>
    <t xml:space="preserve">      97.731-</t>
  </si>
  <si>
    <t>5106671589</t>
  </si>
  <si>
    <t xml:space="preserve">TM/20E#0150736  </t>
  </si>
  <si>
    <t>30.11.2021</t>
  </si>
  <si>
    <t>2000154086</t>
  </si>
  <si>
    <t xml:space="preserve">         966-</t>
  </si>
  <si>
    <t xml:space="preserve">      96.566-</t>
  </si>
  <si>
    <t>5106671630</t>
  </si>
  <si>
    <t xml:space="preserve">TM/20E#0150741  </t>
  </si>
  <si>
    <t>30.11.2021</t>
  </si>
  <si>
    <t>2000154086</t>
  </si>
  <si>
    <t xml:space="preserve">         663-</t>
  </si>
  <si>
    <t xml:space="preserve">      66.339-</t>
  </si>
  <si>
    <t>5106671635</t>
  </si>
  <si>
    <t xml:space="preserve">TM/20E#0150727  </t>
  </si>
  <si>
    <t>30.11.2021</t>
  </si>
  <si>
    <t>2000154086</t>
  </si>
  <si>
    <t xml:space="preserve">         966-</t>
  </si>
  <si>
    <t xml:space="preserve">      96.566-</t>
  </si>
  <si>
    <t>5106671641</t>
  </si>
  <si>
    <t xml:space="preserve">TM/20E#0150735  </t>
  </si>
  <si>
    <t>30.11.2021</t>
  </si>
  <si>
    <t>2000154086</t>
  </si>
  <si>
    <t xml:space="preserve">         977-</t>
  </si>
  <si>
    <t xml:space="preserve">      97.731-</t>
  </si>
  <si>
    <t>5106671808</t>
  </si>
  <si>
    <t xml:space="preserve">TM/20E#0150798  </t>
  </si>
  <si>
    <t>30.11.2021</t>
  </si>
  <si>
    <t>2000154086</t>
  </si>
  <si>
    <t xml:space="preserve">       1.955-</t>
  </si>
  <si>
    <t xml:space="preserve">     195.461-</t>
  </si>
  <si>
    <t>5106671816</t>
  </si>
  <si>
    <t xml:space="preserve">TM/20E#0150809  </t>
  </si>
  <si>
    <t>30.11.2021</t>
  </si>
  <si>
    <t>2000154086</t>
  </si>
  <si>
    <t xml:space="preserve">         977-</t>
  </si>
  <si>
    <t xml:space="preserve">      97.731-</t>
  </si>
  <si>
    <t>5106671841</t>
  </si>
  <si>
    <t xml:space="preserve">TM/20E#0150801  </t>
  </si>
  <si>
    <t>30.11.2021</t>
  </si>
  <si>
    <t>2000154086</t>
  </si>
  <si>
    <t xml:space="preserve">       3.047-</t>
  </si>
  <si>
    <t xml:space="preserve">     304.697-</t>
  </si>
  <si>
    <t>5106671860</t>
  </si>
  <si>
    <t xml:space="preserve">TM/20E#0150841  </t>
  </si>
  <si>
    <t>30.11.2021</t>
  </si>
  <si>
    <t>2000154086</t>
  </si>
  <si>
    <t xml:space="preserve">       4.638-</t>
  </si>
  <si>
    <t xml:space="preserve">     463.760-</t>
  </si>
  <si>
    <t>5106671872</t>
  </si>
  <si>
    <t xml:space="preserve">TM/20E#0150843  </t>
  </si>
  <si>
    <t>30.11.2021</t>
  </si>
  <si>
    <t>2000154086</t>
  </si>
  <si>
    <t xml:space="preserve">         977-</t>
  </si>
  <si>
    <t xml:space="preserve">      97.731-</t>
  </si>
  <si>
    <t>5106671894</t>
  </si>
  <si>
    <t xml:space="preserve">TM/20E#0150861  </t>
  </si>
  <si>
    <t>30.11.2021</t>
  </si>
  <si>
    <t>2000154086</t>
  </si>
  <si>
    <t xml:space="preserve">       1.721-</t>
  </si>
  <si>
    <t xml:space="preserve">     172.139-</t>
  </si>
  <si>
    <t>5106671897</t>
  </si>
  <si>
    <t xml:space="preserve">TM/20E#0150881  </t>
  </si>
  <si>
    <t>30.11.2021</t>
  </si>
  <si>
    <t>2000154086</t>
  </si>
  <si>
    <t xml:space="preserve">       1.343-</t>
  </si>
  <si>
    <t xml:space="preserve">     134.310-</t>
  </si>
  <si>
    <t>5106671922</t>
  </si>
  <si>
    <t xml:space="preserve">TM/20E#0150876  </t>
  </si>
  <si>
    <t>30.11.2021</t>
  </si>
  <si>
    <t>2000154086</t>
  </si>
  <si>
    <t xml:space="preserve">       2.483-</t>
  </si>
  <si>
    <t xml:space="preserve">     248.332-</t>
  </si>
  <si>
    <t>5106671947</t>
  </si>
  <si>
    <t xml:space="preserve">TM/20E#0151013  </t>
  </si>
  <si>
    <t>30.11.2021</t>
  </si>
  <si>
    <t>2000154086</t>
  </si>
  <si>
    <t xml:space="preserve">       1.480-</t>
  </si>
  <si>
    <t xml:space="preserve">     148.014-</t>
  </si>
  <si>
    <t>5106671950</t>
  </si>
  <si>
    <t xml:space="preserve">TM/20E#0151015  </t>
  </si>
  <si>
    <t>30.11.2021</t>
  </si>
  <si>
    <t>2000154086</t>
  </si>
  <si>
    <t xml:space="preserve">       1.634-</t>
  </si>
  <si>
    <t xml:space="preserve">     163.350-</t>
  </si>
  <si>
    <t>Chiết khấu</t>
  </si>
  <si>
    <t>Số tiền</t>
  </si>
  <si>
    <t/>
  </si>
  <si>
    <t/>
  </si>
  <si>
    <r>
      <rPr>
        <sz val="7"/>
        <rFont val="Arial"/>
        <family val="2"/>
      </rPr>
      <t>Trang</t>
    </r>
    <r>
      <rPr>
        <sz val="8"/>
        <rFont val="Times New Roman"/>
        <family val="1"/>
      </rPr>
      <t xml:space="preserve"> 30</t>
    </r>
  </si>
  <si>
    <t>Số chứng từ</t>
  </si>
  <si>
    <t>Số hóa đơn</t>
  </si>
  <si>
    <t>Ngày hóa đơn</t>
  </si>
  <si>
    <t>Số đối soát</t>
  </si>
  <si>
    <t>Chiết khấu</t>
  </si>
  <si>
    <t>Số tiền</t>
  </si>
  <si>
    <t>5106671983</t>
  </si>
  <si>
    <t xml:space="preserve">TM/20E#0150957  </t>
  </si>
  <si>
    <t>30.11.2021</t>
  </si>
  <si>
    <t>2000154086</t>
  </si>
  <si>
    <t xml:space="preserve">       5.316-</t>
  </si>
  <si>
    <t xml:space="preserve">     531.564-</t>
  </si>
  <si>
    <t>5106672025</t>
  </si>
  <si>
    <t xml:space="preserve">TM/20E#0150937  </t>
  </si>
  <si>
    <t>30.11.2021</t>
  </si>
  <si>
    <t>2000154086</t>
  </si>
  <si>
    <t xml:space="preserve">       1.773-</t>
  </si>
  <si>
    <t xml:space="preserve">     177.340-</t>
  </si>
  <si>
    <t>5106672026</t>
  </si>
  <si>
    <t xml:space="preserve">TM/20E#0150938  </t>
  </si>
  <si>
    <t>30.11.2021</t>
  </si>
  <si>
    <t>2000154086</t>
  </si>
  <si>
    <t xml:space="preserve">       1.772-</t>
  </si>
  <si>
    <t xml:space="preserve">     177.188-</t>
  </si>
  <si>
    <t>5106672047</t>
  </si>
  <si>
    <t xml:space="preserve">TM/20E#0150951  </t>
  </si>
  <si>
    <t>30.11.2021</t>
  </si>
  <si>
    <t>2000154086</t>
  </si>
  <si>
    <t xml:space="preserve">       4.638-</t>
  </si>
  <si>
    <t xml:space="preserve">     463.760-</t>
  </si>
  <si>
    <t>5106672298</t>
  </si>
  <si>
    <t xml:space="preserve">TM/20E#0151018  </t>
  </si>
  <si>
    <t>30.11.2021</t>
  </si>
  <si>
    <t>2000154086</t>
  </si>
  <si>
    <t xml:space="preserve">       1.772-</t>
  </si>
  <si>
    <t xml:space="preserve">     177.188-</t>
  </si>
  <si>
    <t>5106672361</t>
  </si>
  <si>
    <t xml:space="preserve">TM/20E#0151029  </t>
  </si>
  <si>
    <t>30.11.2021</t>
  </si>
  <si>
    <t>2000154086</t>
  </si>
  <si>
    <t xml:space="preserve">         977-</t>
  </si>
  <si>
    <t xml:space="preserve">      97.731-</t>
  </si>
  <si>
    <t>5106680040</t>
  </si>
  <si>
    <t xml:space="preserve">TM/20E#0151100  </t>
  </si>
  <si>
    <t>30.11.2021</t>
  </si>
  <si>
    <t>2000154086</t>
  </si>
  <si>
    <t xml:space="preserve">         653-</t>
  </si>
  <si>
    <t xml:space="preserve">      65.340-</t>
  </si>
  <si>
    <t>5106684012</t>
  </si>
  <si>
    <t xml:space="preserve">TM/20E#0151099  </t>
  </si>
  <si>
    <t>30.11.2021</t>
  </si>
  <si>
    <t>2000154086</t>
  </si>
  <si>
    <t xml:space="preserve">         672-</t>
  </si>
  <si>
    <t xml:space="preserve">      67.155-</t>
  </si>
  <si>
    <t>5106686505</t>
  </si>
  <si>
    <t xml:space="preserve">TM/20E#0001278  </t>
  </si>
  <si>
    <t>30.11.2021</t>
  </si>
  <si>
    <t>2000154086</t>
  </si>
  <si>
    <t xml:space="preserve">       3.962-</t>
  </si>
  <si>
    <t xml:space="preserve">     396.215-</t>
  </si>
  <si>
    <t>5106687512</t>
  </si>
  <si>
    <t xml:space="preserve">TM/20E#0151085  </t>
  </si>
  <si>
    <t>30.11.2021</t>
  </si>
  <si>
    <t>2000154086</t>
  </si>
  <si>
    <t xml:space="preserve">       1.483-</t>
  </si>
  <si>
    <t xml:space="preserve">     148.331-</t>
  </si>
  <si>
    <t>5106687553</t>
  </si>
  <si>
    <t xml:space="preserve">TM/20E#0151074  </t>
  </si>
  <si>
    <t>30.11.2021</t>
  </si>
  <si>
    <t>2000154086</t>
  </si>
  <si>
    <t xml:space="preserve">       3.312-</t>
  </si>
  <si>
    <t xml:space="preserve">     331.201-</t>
  </si>
  <si>
    <t>5106687564</t>
  </si>
  <si>
    <t xml:space="preserve">TM/20E#0151078  </t>
  </si>
  <si>
    <t>30.11.2021</t>
  </si>
  <si>
    <t>2000154086</t>
  </si>
  <si>
    <t xml:space="preserve">       3.047-</t>
  </si>
  <si>
    <t xml:space="preserve">     304.697-</t>
  </si>
  <si>
    <t>5106687565</t>
  </si>
  <si>
    <t xml:space="preserve">TM/20E#0151079  </t>
  </si>
  <si>
    <t>30.11.2021</t>
  </si>
  <si>
    <t>2000154086</t>
  </si>
  <si>
    <t xml:space="preserve">       2.319-</t>
  </si>
  <si>
    <t xml:space="preserve">     231.880-</t>
  </si>
  <si>
    <t>5106687808</t>
  </si>
  <si>
    <t xml:space="preserve">TM/20E#0151140  </t>
  </si>
  <si>
    <t>30.11.2021</t>
  </si>
  <si>
    <t>2000154086</t>
  </si>
  <si>
    <t xml:space="preserve">       4.875-</t>
  </si>
  <si>
    <t xml:space="preserve">     487.463-</t>
  </si>
  <si>
    <t>5106687973</t>
  </si>
  <si>
    <t xml:space="preserve">TM/20E#0151179  </t>
  </si>
  <si>
    <t>30.11.2021</t>
  </si>
  <si>
    <t>2000154086</t>
  </si>
  <si>
    <t xml:space="preserve">       1.772-</t>
  </si>
  <si>
    <t xml:space="preserve">     177.188-</t>
  </si>
  <si>
    <t>5106687974</t>
  </si>
  <si>
    <t xml:space="preserve">TM/20E#0151180  </t>
  </si>
  <si>
    <t>30.11.2021</t>
  </si>
  <si>
    <t>2000154086</t>
  </si>
  <si>
    <t xml:space="preserve">         817-</t>
  </si>
  <si>
    <t xml:space="preserve">      81.675-</t>
  </si>
  <si>
    <t>5106687989</t>
  </si>
  <si>
    <t xml:space="preserve">TM/20E#0151189  </t>
  </si>
  <si>
    <t>30.11.2021</t>
  </si>
  <si>
    <t>2000154086</t>
  </si>
  <si>
    <t xml:space="preserve">       3.036-</t>
  </si>
  <si>
    <t xml:space="preserve">     303.600-</t>
  </si>
  <si>
    <t>5106688083</t>
  </si>
  <si>
    <t xml:space="preserve">TM/20E#0151210  </t>
  </si>
  <si>
    <t>30.11.2021</t>
  </si>
  <si>
    <t>2000154086</t>
  </si>
  <si>
    <t xml:space="preserve">       1.159-</t>
  </si>
  <si>
    <t xml:space="preserve">     115.940-</t>
  </si>
  <si>
    <t>5106688116</t>
  </si>
  <si>
    <t xml:space="preserve">TM/20E#0151223  </t>
  </si>
  <si>
    <t>30.11.2021</t>
  </si>
  <si>
    <t>2000154086</t>
  </si>
  <si>
    <t xml:space="preserve">       1.012-</t>
  </si>
  <si>
    <t xml:space="preserve">     101.200-</t>
  </si>
  <si>
    <t>5106688210</t>
  </si>
  <si>
    <t xml:space="preserve">TM/20E#0151236  </t>
  </si>
  <si>
    <t>30.11.2021</t>
  </si>
  <si>
    <t>2000154086</t>
  </si>
  <si>
    <t xml:space="preserve">       1.833-</t>
  </si>
  <si>
    <t xml:space="preserve">     183.278-</t>
  </si>
  <si>
    <t>5106688249</t>
  </si>
  <si>
    <t xml:space="preserve">TM/20E#0151251  </t>
  </si>
  <si>
    <t>30.11.2021</t>
  </si>
  <si>
    <t>2000154086</t>
  </si>
  <si>
    <t xml:space="preserve">         506-</t>
  </si>
  <si>
    <t xml:space="preserve">      50.600-</t>
  </si>
  <si>
    <t>Chiết khấu</t>
  </si>
  <si>
    <t>Số tiền</t>
  </si>
  <si>
    <t/>
  </si>
  <si>
    <t/>
  </si>
  <si>
    <r>
      <rPr>
        <sz val="7"/>
        <rFont val="Arial"/>
        <family val="2"/>
      </rPr>
      <t>Trang</t>
    </r>
    <r>
      <rPr>
        <sz val="8"/>
        <rFont val="Times New Roman"/>
        <family val="1"/>
      </rPr>
      <t xml:space="preserve"> 31</t>
    </r>
  </si>
  <si>
    <t>Số chứng từ</t>
  </si>
  <si>
    <t>Số hóa đơn</t>
  </si>
  <si>
    <t>Ngày hóa đơn</t>
  </si>
  <si>
    <t>Số đối soát</t>
  </si>
  <si>
    <t>Chiết khấu</t>
  </si>
  <si>
    <t>Số tiền</t>
  </si>
  <si>
    <t>5106820122</t>
  </si>
  <si>
    <t xml:space="preserve">TM/20E#0153345  </t>
  </si>
  <si>
    <t>07.12.2021</t>
  </si>
  <si>
    <t>2000154086</t>
  </si>
  <si>
    <t xml:space="preserve">       3.665-</t>
  </si>
  <si>
    <t xml:space="preserve">     366.491-</t>
  </si>
  <si>
    <t>5106840107</t>
  </si>
  <si>
    <t xml:space="preserve">TM/20E#0152541  </t>
  </si>
  <si>
    <t>07.12.2021</t>
  </si>
  <si>
    <t>2000154086</t>
  </si>
  <si>
    <t xml:space="preserve">       4.450-</t>
  </si>
  <si>
    <t xml:space="preserve">     445.046-</t>
  </si>
  <si>
    <t>5106841055</t>
  </si>
  <si>
    <t xml:space="preserve">TM/20E#0152981  </t>
  </si>
  <si>
    <t>07.12.2021</t>
  </si>
  <si>
    <t>2000154086</t>
  </si>
  <si>
    <t xml:space="preserve">       2.024-</t>
  </si>
  <si>
    <t xml:space="preserve">     202.400-</t>
  </si>
  <si>
    <t>5106841806</t>
  </si>
  <si>
    <t xml:space="preserve">TM/20E#0152549  </t>
  </si>
  <si>
    <t>07.12.2021</t>
  </si>
  <si>
    <t>2000154086</t>
  </si>
  <si>
    <t xml:space="preserve">         672-</t>
  </si>
  <si>
    <t xml:space="preserve">      67.155-</t>
  </si>
  <si>
    <t>5106841807</t>
  </si>
  <si>
    <t xml:space="preserve">TM/20E#0152550  </t>
  </si>
  <si>
    <t>07.12.2021</t>
  </si>
  <si>
    <t>2000154086</t>
  </si>
  <si>
    <t xml:space="preserve">       3.122-</t>
  </si>
  <si>
    <t xml:space="preserve">     312.180-</t>
  </si>
  <si>
    <t>5106843432</t>
  </si>
  <si>
    <t xml:space="preserve">TM/20E#0152413  </t>
  </si>
  <si>
    <t>07.12.2021</t>
  </si>
  <si>
    <t>2000154086</t>
  </si>
  <si>
    <t xml:space="preserve">         808-</t>
  </si>
  <si>
    <t xml:space="preserve">      80.774-</t>
  </si>
  <si>
    <t>5106843437</t>
  </si>
  <si>
    <t xml:space="preserve">TM/20E#0152804  </t>
  </si>
  <si>
    <t>07.12.2021</t>
  </si>
  <si>
    <t>2000154086</t>
  </si>
  <si>
    <t xml:space="preserve">         808-</t>
  </si>
  <si>
    <t xml:space="preserve">      80.774-</t>
  </si>
  <si>
    <t>5106847575</t>
  </si>
  <si>
    <t xml:space="preserve">TM/20E#0153955  </t>
  </si>
  <si>
    <t>07.12.2021</t>
  </si>
  <si>
    <t>2000154086</t>
  </si>
  <si>
    <t xml:space="preserve">       9.951-</t>
  </si>
  <si>
    <t xml:space="preserve">     995.115-</t>
  </si>
  <si>
    <t>5106851054</t>
  </si>
  <si>
    <t xml:space="preserve">TM/20E#0153902  </t>
  </si>
  <si>
    <t>07.12.2021</t>
  </si>
  <si>
    <t>2000154086</t>
  </si>
  <si>
    <t xml:space="preserve">       1.307-</t>
  </si>
  <si>
    <t xml:space="preserve">     130.680-</t>
  </si>
  <si>
    <t>5106851638</t>
  </si>
  <si>
    <t xml:space="preserve">TM/20E#0152696  </t>
  </si>
  <si>
    <t>07.12.2021</t>
  </si>
  <si>
    <t>2000154086</t>
  </si>
  <si>
    <t xml:space="preserve">         612-</t>
  </si>
  <si>
    <t xml:space="preserve">      61.155-</t>
  </si>
  <si>
    <t>5106851639</t>
  </si>
  <si>
    <t xml:space="preserve">TM/20E#0152697  </t>
  </si>
  <si>
    <t>07.12.2021</t>
  </si>
  <si>
    <t>2000154086</t>
  </si>
  <si>
    <t xml:space="preserve">       1.564-</t>
  </si>
  <si>
    <t xml:space="preserve">     156.400-</t>
  </si>
  <si>
    <t>5106851872</t>
  </si>
  <si>
    <t xml:space="preserve">TM/20E#0152416  </t>
  </si>
  <si>
    <t>07.12.2021</t>
  </si>
  <si>
    <t>2000154086</t>
  </si>
  <si>
    <t xml:space="preserve">       1.222-</t>
  </si>
  <si>
    <t xml:space="preserve">     122.164-</t>
  </si>
  <si>
    <t>5106851873</t>
  </si>
  <si>
    <t xml:space="preserve">TM/20E#0152418  </t>
  </si>
  <si>
    <t>07.12.2021</t>
  </si>
  <si>
    <t>2000154086</t>
  </si>
  <si>
    <t xml:space="preserve">       1.774-</t>
  </si>
  <si>
    <t xml:space="preserve">     177.364-</t>
  </si>
  <si>
    <t>5106851882</t>
  </si>
  <si>
    <t xml:space="preserve">TM/20E#0152423  </t>
  </si>
  <si>
    <t>07.12.2021</t>
  </si>
  <si>
    <t>2000154086</t>
  </si>
  <si>
    <t xml:space="preserve">       2.897-</t>
  </si>
  <si>
    <t xml:space="preserve">     289.697-</t>
  </si>
  <si>
    <t>5106851918</t>
  </si>
  <si>
    <t xml:space="preserve">TM/20E#0152978  </t>
  </si>
  <si>
    <t>07.12.2021</t>
  </si>
  <si>
    <t>2000154086</t>
  </si>
  <si>
    <t xml:space="preserve">       8.474-</t>
  </si>
  <si>
    <t xml:space="preserve">     847.385-</t>
  </si>
  <si>
    <t>5106851923</t>
  </si>
  <si>
    <t xml:space="preserve">TM/20E#0152453  </t>
  </si>
  <si>
    <t>07.12.2021</t>
  </si>
  <si>
    <t>2000154086</t>
  </si>
  <si>
    <t xml:space="preserve">       7.047-</t>
  </si>
  <si>
    <t xml:space="preserve">     704.741-</t>
  </si>
  <si>
    <t>5106851933</t>
  </si>
  <si>
    <t xml:space="preserve">TM/20E#0152476  </t>
  </si>
  <si>
    <t>07.12.2021</t>
  </si>
  <si>
    <t>2000154086</t>
  </si>
  <si>
    <t xml:space="preserve">       3.291-</t>
  </si>
  <si>
    <t xml:space="preserve">     329.130-</t>
  </si>
  <si>
    <t>5106851944</t>
  </si>
  <si>
    <t xml:space="preserve">TM/20E#0152479  </t>
  </si>
  <si>
    <t>07.12.2021</t>
  </si>
  <si>
    <t>2000154086</t>
  </si>
  <si>
    <t xml:space="preserve">       2.319-</t>
  </si>
  <si>
    <t xml:space="preserve">     231.880-</t>
  </si>
  <si>
    <t>5106852032</t>
  </si>
  <si>
    <t xml:space="preserve">TM/20E#0152449  </t>
  </si>
  <si>
    <t>07.12.2021</t>
  </si>
  <si>
    <t>2000154086</t>
  </si>
  <si>
    <t xml:space="preserve">       1.634-</t>
  </si>
  <si>
    <t xml:space="preserve">     163.350-</t>
  </si>
  <si>
    <t>5106852037</t>
  </si>
  <si>
    <t xml:space="preserve">TM/20E#0152462  </t>
  </si>
  <si>
    <t>07.12.2021</t>
  </si>
  <si>
    <t>2000154086</t>
  </si>
  <si>
    <t xml:space="preserve">       1.960-</t>
  </si>
  <si>
    <t xml:space="preserve">     196.020-</t>
  </si>
  <si>
    <t>5106852051</t>
  </si>
  <si>
    <t xml:space="preserve">TM/20E#0152455  </t>
  </si>
  <si>
    <t>07.12.2021</t>
  </si>
  <si>
    <t>2000154086</t>
  </si>
  <si>
    <t xml:space="preserve">       3.153-</t>
  </si>
  <si>
    <t xml:space="preserve">     315.295-</t>
  </si>
  <si>
    <t>Chiết khấu</t>
  </si>
  <si>
    <t>Số tiền</t>
  </si>
  <si>
    <t/>
  </si>
  <si>
    <t/>
  </si>
  <si>
    <r>
      <rPr>
        <sz val="7"/>
        <rFont val="Arial"/>
        <family val="2"/>
      </rPr>
      <t>Trang</t>
    </r>
    <r>
      <rPr>
        <sz val="8"/>
        <rFont val="Times New Roman"/>
        <family val="1"/>
      </rPr>
      <t xml:space="preserve"> 32</t>
    </r>
  </si>
  <si>
    <t>Số chứng từ</t>
  </si>
  <si>
    <t>Số hóa đơn</t>
  </si>
  <si>
    <t>Ngày hóa đơn</t>
  </si>
  <si>
    <t>Số đối soát</t>
  </si>
  <si>
    <t>Chiết khấu</t>
  </si>
  <si>
    <t>Số tiền</t>
  </si>
  <si>
    <t>5106852057</t>
  </si>
  <si>
    <t xml:space="preserve">TM/20E#0001529  </t>
  </si>
  <si>
    <t>07.12.2021</t>
  </si>
  <si>
    <t>2000154086</t>
  </si>
  <si>
    <t xml:space="preserve">       6.090-</t>
  </si>
  <si>
    <t xml:space="preserve">     608.990-</t>
  </si>
  <si>
    <t>5106852115</t>
  </si>
  <si>
    <t xml:space="preserve">TM/20E#0152461  </t>
  </si>
  <si>
    <t>07.12.2021</t>
  </si>
  <si>
    <t>2000154086</t>
  </si>
  <si>
    <t xml:space="preserve">       1.479-</t>
  </si>
  <si>
    <t xml:space="preserve">     147.929-</t>
  </si>
  <si>
    <t>5106852144</t>
  </si>
  <si>
    <t xml:space="preserve">TM/20E#0152469  </t>
  </si>
  <si>
    <t>07.12.2021</t>
  </si>
  <si>
    <t>2000154086</t>
  </si>
  <si>
    <t xml:space="preserve">       1.222-</t>
  </si>
  <si>
    <t xml:space="preserve">     122.164-</t>
  </si>
  <si>
    <t>5106852145</t>
  </si>
  <si>
    <t xml:space="preserve">TM/20E#0001528  </t>
  </si>
  <si>
    <t>07.12.2021</t>
  </si>
  <si>
    <t>2000154086</t>
  </si>
  <si>
    <t xml:space="preserve">       1.222-</t>
  </si>
  <si>
    <t xml:space="preserve">     122.164-</t>
  </si>
  <si>
    <t>5106852158</t>
  </si>
  <si>
    <t xml:space="preserve">TM/20E#0152584  </t>
  </si>
  <si>
    <t>07.12.2021</t>
  </si>
  <si>
    <t>2000154086</t>
  </si>
  <si>
    <t xml:space="preserve">         653-</t>
  </si>
  <si>
    <t xml:space="preserve">      65.340-</t>
  </si>
  <si>
    <t>5106852272</t>
  </si>
  <si>
    <t xml:space="preserve">TM/20E#0152482  </t>
  </si>
  <si>
    <t>07.12.2021</t>
  </si>
  <si>
    <t>2000154086</t>
  </si>
  <si>
    <t xml:space="preserve">       3.122-</t>
  </si>
  <si>
    <t xml:space="preserve">     312.180-</t>
  </si>
  <si>
    <t>5106852443</t>
  </si>
  <si>
    <t xml:space="preserve">TM/20E#0152571  </t>
  </si>
  <si>
    <t>07.12.2021</t>
  </si>
  <si>
    <t>2000154086</t>
  </si>
  <si>
    <t xml:space="preserve">       4.378-</t>
  </si>
  <si>
    <t xml:space="preserve">     437.795-</t>
  </si>
  <si>
    <t>5106852475</t>
  </si>
  <si>
    <t xml:space="preserve">TM/20E#0152876  </t>
  </si>
  <si>
    <t>07.12.2021</t>
  </si>
  <si>
    <t>2000154086</t>
  </si>
  <si>
    <t xml:space="preserve">       2.024-</t>
  </si>
  <si>
    <t xml:space="preserve">     202.366-</t>
  </si>
  <si>
    <t>5106852504</t>
  </si>
  <si>
    <t xml:space="preserve">TM/20E#0152534  </t>
  </si>
  <si>
    <t>07.12.2021</t>
  </si>
  <si>
    <t>2000154086</t>
  </si>
  <si>
    <t xml:space="preserve">         663-</t>
  </si>
  <si>
    <t xml:space="preserve">      66.339-</t>
  </si>
  <si>
    <t>5106852596</t>
  </si>
  <si>
    <t xml:space="preserve">TM/20E#0152552  </t>
  </si>
  <si>
    <t>07.12.2021</t>
  </si>
  <si>
    <t>2000154086</t>
  </si>
  <si>
    <t xml:space="preserve">       2.319-</t>
  </si>
  <si>
    <t xml:space="preserve">     231.880-</t>
  </si>
  <si>
    <t>5106852600</t>
  </si>
  <si>
    <t xml:space="preserve">TM/20E#0152554  </t>
  </si>
  <si>
    <t>07.12.2021</t>
  </si>
  <si>
    <t>2000154086</t>
  </si>
  <si>
    <t xml:space="preserve">       2.319-</t>
  </si>
  <si>
    <t xml:space="preserve">     231.880-</t>
  </si>
  <si>
    <t>5106852611</t>
  </si>
  <si>
    <t xml:space="preserve">TM/20E#0152559  </t>
  </si>
  <si>
    <t>07.12.2021</t>
  </si>
  <si>
    <t>2000154086</t>
  </si>
  <si>
    <t xml:space="preserve">         808-</t>
  </si>
  <si>
    <t xml:space="preserve">      80.774-</t>
  </si>
  <si>
    <t>5106852612</t>
  </si>
  <si>
    <t xml:space="preserve">TM/20E#0152560  </t>
  </si>
  <si>
    <t>07.12.2021</t>
  </si>
  <si>
    <t>2000154086</t>
  </si>
  <si>
    <t xml:space="preserve">       4.701-</t>
  </si>
  <si>
    <t xml:space="preserve">     470.085-</t>
  </si>
  <si>
    <t>5106852756</t>
  </si>
  <si>
    <t xml:space="preserve">TM/20E#0152576  </t>
  </si>
  <si>
    <t>07.12.2021</t>
  </si>
  <si>
    <t>2000154086</t>
  </si>
  <si>
    <t xml:space="preserve">       7.725-</t>
  </si>
  <si>
    <t xml:space="preserve">     772.526-</t>
  </si>
  <si>
    <t>5106852869</t>
  </si>
  <si>
    <t xml:space="preserve">TM/20E#0152602  </t>
  </si>
  <si>
    <t>07.12.2021</t>
  </si>
  <si>
    <t>2000154086</t>
  </si>
  <si>
    <t xml:space="preserve">       1.307-</t>
  </si>
  <si>
    <t xml:space="preserve">     130.680-</t>
  </si>
  <si>
    <t>5106852870</t>
  </si>
  <si>
    <t xml:space="preserve">TM/20E#0152603  </t>
  </si>
  <si>
    <t>07.12.2021</t>
  </si>
  <si>
    <t>2000154086</t>
  </si>
  <si>
    <t xml:space="preserve">      24.912-</t>
  </si>
  <si>
    <t xml:space="preserve">   2.491.201-</t>
  </si>
  <si>
    <t>5106852913</t>
  </si>
  <si>
    <t xml:space="preserve">TM/20E#0152597  </t>
  </si>
  <si>
    <t>07.12.2021</t>
  </si>
  <si>
    <t>2000154086</t>
  </si>
  <si>
    <t xml:space="preserve">      11.392-</t>
  </si>
  <si>
    <t xml:space="preserve">   1.139.160-</t>
  </si>
  <si>
    <t>5106852973</t>
  </si>
  <si>
    <t xml:space="preserve">TM/20E#0152732  </t>
  </si>
  <si>
    <t>07.12.2021</t>
  </si>
  <si>
    <t>2000154086</t>
  </si>
  <si>
    <t xml:space="preserve">       4.660-</t>
  </si>
  <si>
    <t xml:space="preserve">     466.015-</t>
  </si>
  <si>
    <t>5106853044</t>
  </si>
  <si>
    <t xml:space="preserve">TM/20E#0152633  </t>
  </si>
  <si>
    <t>07.12.2021</t>
  </si>
  <si>
    <t>2000154086</t>
  </si>
  <si>
    <t xml:space="preserve">       2.650-</t>
  </si>
  <si>
    <t xml:space="preserve">     264.990-</t>
  </si>
  <si>
    <t>5106853051</t>
  </si>
  <si>
    <t xml:space="preserve">TM/20E#0152640  </t>
  </si>
  <si>
    <t>07.12.2021</t>
  </si>
  <si>
    <t>2000154086</t>
  </si>
  <si>
    <t xml:space="preserve">       5.576-</t>
  </si>
  <si>
    <t xml:space="preserve">     557.642-</t>
  </si>
  <si>
    <t>5106853125</t>
  </si>
  <si>
    <t xml:space="preserve">TM/20E#0153132  </t>
  </si>
  <si>
    <t>07.12.2021</t>
  </si>
  <si>
    <t>2000154086</t>
  </si>
  <si>
    <t xml:space="preserve">       5.407-</t>
  </si>
  <si>
    <t xml:space="preserve">     540.650-</t>
  </si>
  <si>
    <t>Chiết khấu</t>
  </si>
  <si>
    <t>Số tiền</t>
  </si>
  <si>
    <t/>
  </si>
  <si>
    <t/>
  </si>
  <si>
    <r>
      <rPr>
        <sz val="7"/>
        <rFont val="Arial"/>
        <family val="2"/>
      </rPr>
      <t>Trang</t>
    </r>
    <r>
      <rPr>
        <sz val="8"/>
        <rFont val="Times New Roman"/>
        <family val="1"/>
      </rPr>
      <t xml:space="preserve"> 33</t>
    </r>
  </si>
  <si>
    <t>Số chứng từ</t>
  </si>
  <si>
    <t>Số hóa đơn</t>
  </si>
  <si>
    <t>Ngày hóa đơn</t>
  </si>
  <si>
    <t>Số đối soát</t>
  </si>
  <si>
    <t>Chiết khấu</t>
  </si>
  <si>
    <t>Số tiền</t>
  </si>
  <si>
    <t>5106853138</t>
  </si>
  <si>
    <t xml:space="preserve">TM/20E#0152660  </t>
  </si>
  <si>
    <t>07.12.2021</t>
  </si>
  <si>
    <t>2000154086</t>
  </si>
  <si>
    <t xml:space="preserve">       7.296-</t>
  </si>
  <si>
    <t xml:space="preserve">     729.630-</t>
  </si>
  <si>
    <t>5106853149</t>
  </si>
  <si>
    <t xml:space="preserve">TM/20E#0153102  </t>
  </si>
  <si>
    <t>07.12.2021</t>
  </si>
  <si>
    <t>2000154086</t>
  </si>
  <si>
    <t xml:space="preserve">       2.423-</t>
  </si>
  <si>
    <t xml:space="preserve">     242.322-</t>
  </si>
  <si>
    <t>5106853189</t>
  </si>
  <si>
    <t xml:space="preserve">TM/20E#0152672  </t>
  </si>
  <si>
    <t>07.12.2021</t>
  </si>
  <si>
    <t>2000154086</t>
  </si>
  <si>
    <t xml:space="preserve">       1.222-</t>
  </si>
  <si>
    <t xml:space="preserve">     122.164-</t>
  </si>
  <si>
    <t>5106853303</t>
  </si>
  <si>
    <t xml:space="preserve">TM/20E#0152706  </t>
  </si>
  <si>
    <t>07.12.2021</t>
  </si>
  <si>
    <t>2000154086</t>
  </si>
  <si>
    <t xml:space="preserve">         817-</t>
  </si>
  <si>
    <t xml:space="preserve">      81.675-</t>
  </si>
  <si>
    <t>5106853441</t>
  </si>
  <si>
    <t xml:space="preserve">TM/20E#0152729  </t>
  </si>
  <si>
    <t>07.12.2021</t>
  </si>
  <si>
    <t>2000154086</t>
  </si>
  <si>
    <t xml:space="preserve">       2.473-</t>
  </si>
  <si>
    <t xml:space="preserve">     247.276-</t>
  </si>
  <si>
    <t>5106853508</t>
  </si>
  <si>
    <t xml:space="preserve">TM/20E#0152756  </t>
  </si>
  <si>
    <t>07.12.2021</t>
  </si>
  <si>
    <t>2000154086</t>
  </si>
  <si>
    <t xml:space="preserve">       7.841-</t>
  </si>
  <si>
    <t xml:space="preserve">     784.080-</t>
  </si>
  <si>
    <t>5106853514</t>
  </si>
  <si>
    <t xml:space="preserve">TM/20E#0152777  </t>
  </si>
  <si>
    <t>07.12.2021</t>
  </si>
  <si>
    <t>2000154086</t>
  </si>
  <si>
    <t xml:space="preserve">       2.450-</t>
  </si>
  <si>
    <t xml:space="preserve">     245.025-</t>
  </si>
  <si>
    <t>5106853516</t>
  </si>
  <si>
    <t xml:space="preserve">TM/20E#0152778  </t>
  </si>
  <si>
    <t>07.12.2021</t>
  </si>
  <si>
    <t>2000154086</t>
  </si>
  <si>
    <t xml:space="preserve">       1.307-</t>
  </si>
  <si>
    <t xml:space="preserve">     130.680-</t>
  </si>
  <si>
    <t>5106853531</t>
  </si>
  <si>
    <t xml:space="preserve">TM/20E#0152790  </t>
  </si>
  <si>
    <t>07.12.2021</t>
  </si>
  <si>
    <t>2000154086</t>
  </si>
  <si>
    <t xml:space="preserve">       3.685-</t>
  </si>
  <si>
    <t xml:space="preserve">     368.539-</t>
  </si>
  <si>
    <t>5106853570</t>
  </si>
  <si>
    <t xml:space="preserve">TM/20E#0152757  </t>
  </si>
  <si>
    <t>07.12.2021</t>
  </si>
  <si>
    <t>2000154086</t>
  </si>
  <si>
    <t xml:space="preserve">         998-</t>
  </si>
  <si>
    <t xml:space="preserve">      99.825-</t>
  </si>
  <si>
    <t>5106853583</t>
  </si>
  <si>
    <t xml:space="preserve">TM/20E#0152772  </t>
  </si>
  <si>
    <t>07.12.2021</t>
  </si>
  <si>
    <t>2000154086</t>
  </si>
  <si>
    <t xml:space="preserve">      13.268-</t>
  </si>
  <si>
    <t xml:space="preserve">   1.326.820-</t>
  </si>
  <si>
    <t>5106853612</t>
  </si>
  <si>
    <t xml:space="preserve">TM/20E#0152785  </t>
  </si>
  <si>
    <t>07.12.2021</t>
  </si>
  <si>
    <t>2000154086</t>
  </si>
  <si>
    <t xml:space="preserve">         612-</t>
  </si>
  <si>
    <t xml:space="preserve">      61.155-</t>
  </si>
  <si>
    <t>5106853657</t>
  </si>
  <si>
    <t xml:space="preserve">TM/20E#0152794  </t>
  </si>
  <si>
    <t>07.12.2021</t>
  </si>
  <si>
    <t>2000154086</t>
  </si>
  <si>
    <t xml:space="preserve">       3.542-</t>
  </si>
  <si>
    <t xml:space="preserve">     354.200-</t>
  </si>
  <si>
    <t>5106853692</t>
  </si>
  <si>
    <t xml:space="preserve">TM/20E#0152836  </t>
  </si>
  <si>
    <t>07.12.2021</t>
  </si>
  <si>
    <t>2000154086</t>
  </si>
  <si>
    <t xml:space="preserve">       2.958-</t>
  </si>
  <si>
    <t xml:space="preserve">     295.845-</t>
  </si>
  <si>
    <t>5106853737</t>
  </si>
  <si>
    <t xml:space="preserve">TM/20E#0152825  </t>
  </si>
  <si>
    <t>07.12.2021</t>
  </si>
  <si>
    <t>2000154086</t>
  </si>
  <si>
    <t xml:space="preserve">       9.275-</t>
  </si>
  <si>
    <t xml:space="preserve">     927.520-</t>
  </si>
  <si>
    <t>5106853798</t>
  </si>
  <si>
    <t xml:space="preserve">TM/20E#0152814  </t>
  </si>
  <si>
    <t>07.12.2021</t>
  </si>
  <si>
    <t>2000154086</t>
  </si>
  <si>
    <t xml:space="preserve">       1.561-</t>
  </si>
  <si>
    <t xml:space="preserve">     156.090-</t>
  </si>
  <si>
    <t>5106853856</t>
  </si>
  <si>
    <t xml:space="preserve">TM/20E#0001319  </t>
  </si>
  <si>
    <t>07.12.2021</t>
  </si>
  <si>
    <t>2000154086</t>
  </si>
  <si>
    <t xml:space="preserve">       2.208-</t>
  </si>
  <si>
    <t xml:space="preserve">     220.801-</t>
  </si>
  <si>
    <t>5106853873</t>
  </si>
  <si>
    <t xml:space="preserve">TM/20E#0152831  </t>
  </si>
  <si>
    <t>07.12.2021</t>
  </si>
  <si>
    <t>2000154086</t>
  </si>
  <si>
    <t xml:space="preserve">       1.634-</t>
  </si>
  <si>
    <t xml:space="preserve">     163.350-</t>
  </si>
  <si>
    <t>5106853911</t>
  </si>
  <si>
    <t xml:space="preserve">TM/20E#0152847  </t>
  </si>
  <si>
    <t>07.12.2021</t>
  </si>
  <si>
    <t>2000154086</t>
  </si>
  <si>
    <t xml:space="preserve">       3.347-</t>
  </si>
  <si>
    <t xml:space="preserve">     334.675-</t>
  </si>
  <si>
    <t>5106853918</t>
  </si>
  <si>
    <t xml:space="preserve">TM/20E#0152852  </t>
  </si>
  <si>
    <t>07.12.2021</t>
  </si>
  <si>
    <t>2000154086</t>
  </si>
  <si>
    <t xml:space="preserve">       1.159-</t>
  </si>
  <si>
    <t xml:space="preserve">     115.940-</t>
  </si>
  <si>
    <t>5106853946</t>
  </si>
  <si>
    <t xml:space="preserve">TM/20E#0152861  </t>
  </si>
  <si>
    <t>07.12.2021</t>
  </si>
  <si>
    <t>2000154086</t>
  </si>
  <si>
    <t xml:space="preserve">      15.889-</t>
  </si>
  <si>
    <t xml:space="preserve">   1.588.910-</t>
  </si>
  <si>
    <t>Chiết khấu</t>
  </si>
  <si>
    <t>Số tiền</t>
  </si>
  <si>
    <t/>
  </si>
  <si>
    <t/>
  </si>
  <si>
    <r>
      <rPr>
        <sz val="7"/>
        <rFont val="Arial"/>
        <family val="2"/>
      </rPr>
      <t>Trang</t>
    </r>
    <r>
      <rPr>
        <sz val="8"/>
        <rFont val="Times New Roman"/>
        <family val="1"/>
      </rPr>
      <t xml:space="preserve"> 34</t>
    </r>
  </si>
  <si>
    <t>Số chứng từ</t>
  </si>
  <si>
    <t>Số hóa đơn</t>
  </si>
  <si>
    <t>Ngày hóa đơn</t>
  </si>
  <si>
    <t>Số đối soát</t>
  </si>
  <si>
    <t>Chiết khấu</t>
  </si>
  <si>
    <t>Số tiền</t>
  </si>
  <si>
    <t>5106853961</t>
  </si>
  <si>
    <t xml:space="preserve">TM/20E#0152867  </t>
  </si>
  <si>
    <t>07.12.2021</t>
  </si>
  <si>
    <t>2000154086</t>
  </si>
  <si>
    <t xml:space="preserve">       8.175-</t>
  </si>
  <si>
    <t xml:space="preserve">     817.539-</t>
  </si>
  <si>
    <t>5106853967</t>
  </si>
  <si>
    <t xml:space="preserve">TM/20E#0152886  </t>
  </si>
  <si>
    <t>07.12.2021</t>
  </si>
  <si>
    <t>2000154086</t>
  </si>
  <si>
    <t xml:space="preserve">       3.445-</t>
  </si>
  <si>
    <t xml:space="preserve">     344.535-</t>
  </si>
  <si>
    <t>5106853990</t>
  </si>
  <si>
    <t xml:space="preserve">TM/20E#0002164  </t>
  </si>
  <si>
    <t>07.12.2021</t>
  </si>
  <si>
    <t>2000154086</t>
  </si>
  <si>
    <t xml:space="preserve">         612-</t>
  </si>
  <si>
    <t xml:space="preserve">      61.155-</t>
  </si>
  <si>
    <t>5106854038</t>
  </si>
  <si>
    <t xml:space="preserve">TM/20E#0152906  </t>
  </si>
  <si>
    <t>07.12.2021</t>
  </si>
  <si>
    <t>2000154086</t>
  </si>
  <si>
    <t xml:space="preserve">       2.897-</t>
  </si>
  <si>
    <t xml:space="preserve">     289.697-</t>
  </si>
  <si>
    <t>5106854039</t>
  </si>
  <si>
    <t xml:space="preserve">TM/20E#0152907  </t>
  </si>
  <si>
    <t>07.12.2021</t>
  </si>
  <si>
    <t>2000154086</t>
  </si>
  <si>
    <t xml:space="preserve">         506-</t>
  </si>
  <si>
    <t xml:space="preserve">      50.600-</t>
  </si>
  <si>
    <t>5106854108</t>
  </si>
  <si>
    <t xml:space="preserve">TM/20E#0152940  </t>
  </si>
  <si>
    <t>07.12.2021</t>
  </si>
  <si>
    <t>2000154086</t>
  </si>
  <si>
    <t xml:space="preserve">       1.665-</t>
  </si>
  <si>
    <t xml:space="preserve">     166.540-</t>
  </si>
  <si>
    <t>5106854173</t>
  </si>
  <si>
    <t xml:space="preserve">TM/20E#0152953  </t>
  </si>
  <si>
    <t>07.12.2021</t>
  </si>
  <si>
    <t>2000154086</t>
  </si>
  <si>
    <t xml:space="preserve">       4.658-</t>
  </si>
  <si>
    <t xml:space="preserve">     465.826-</t>
  </si>
  <si>
    <t>5106854230</t>
  </si>
  <si>
    <t xml:space="preserve">TM/20E#0152947  </t>
  </si>
  <si>
    <t>07.12.2021</t>
  </si>
  <si>
    <t>2000154086</t>
  </si>
  <si>
    <t xml:space="preserve">       1.159-</t>
  </si>
  <si>
    <t xml:space="preserve">     115.940-</t>
  </si>
  <si>
    <t>5106854246</t>
  </si>
  <si>
    <t xml:space="preserve">TM/20E#0152969  </t>
  </si>
  <si>
    <t>07.12.2021</t>
  </si>
  <si>
    <t>2000154086</t>
  </si>
  <si>
    <t xml:space="preserve">       2.443-</t>
  </si>
  <si>
    <t xml:space="preserve">     244.328-</t>
  </si>
  <si>
    <t>5106854272</t>
  </si>
  <si>
    <t xml:space="preserve">TM/20E#0152955  </t>
  </si>
  <si>
    <t>07.12.2021</t>
  </si>
  <si>
    <t>2000154086</t>
  </si>
  <si>
    <t xml:space="preserve">       2.446-</t>
  </si>
  <si>
    <t xml:space="preserve">     244.618-</t>
  </si>
  <si>
    <t>5106854444</t>
  </si>
  <si>
    <t xml:space="preserve">TM/20E#0153018  </t>
  </si>
  <si>
    <t>07.12.2021</t>
  </si>
  <si>
    <t>2000154086</t>
  </si>
  <si>
    <t xml:space="preserve">       3.902-</t>
  </si>
  <si>
    <t xml:space="preserve">     390.225-</t>
  </si>
  <si>
    <t>5106854774</t>
  </si>
  <si>
    <t xml:space="preserve">TM/20E#0153303  </t>
  </si>
  <si>
    <t>07.12.2021</t>
  </si>
  <si>
    <t>2000154086</t>
  </si>
  <si>
    <t xml:space="preserve">       3.515-</t>
  </si>
  <si>
    <t xml:space="preserve">     351.450-</t>
  </si>
  <si>
    <t>5106854857</t>
  </si>
  <si>
    <t xml:space="preserve">TM/20E#0153109  </t>
  </si>
  <si>
    <t>07.12.2021</t>
  </si>
  <si>
    <t>2000154086</t>
  </si>
  <si>
    <t xml:space="preserve">       1.656-</t>
  </si>
  <si>
    <t xml:space="preserve">     165.601-</t>
  </si>
  <si>
    <t>5106854880</t>
  </si>
  <si>
    <t xml:space="preserve">TM/20E#0153099  </t>
  </si>
  <si>
    <t>07.12.2021</t>
  </si>
  <si>
    <t>2000154086</t>
  </si>
  <si>
    <t xml:space="preserve">       2.341-</t>
  </si>
  <si>
    <t xml:space="preserve">     234.135-</t>
  </si>
  <si>
    <t>5106854899</t>
  </si>
  <si>
    <t xml:space="preserve">TM/20E#0153111  </t>
  </si>
  <si>
    <t>07.12.2021</t>
  </si>
  <si>
    <t>2000154086</t>
  </si>
  <si>
    <t xml:space="preserve">       1.222-</t>
  </si>
  <si>
    <t xml:space="preserve">     122.164-</t>
  </si>
  <si>
    <t>5106854906</t>
  </si>
  <si>
    <t xml:space="preserve">TM/20E#0153116  </t>
  </si>
  <si>
    <t>07.12.2021</t>
  </si>
  <si>
    <t>2000154086</t>
  </si>
  <si>
    <t xml:space="preserve">       1.222-</t>
  </si>
  <si>
    <t xml:space="preserve">     122.164-</t>
  </si>
  <si>
    <t>5106854956</t>
  </si>
  <si>
    <t xml:space="preserve">TM/20E#0001538  </t>
  </si>
  <si>
    <t>07.12.2021</t>
  </si>
  <si>
    <t>2000154086</t>
  </si>
  <si>
    <t xml:space="preserve">       1.222-</t>
  </si>
  <si>
    <t xml:space="preserve">     122.164-</t>
  </si>
  <si>
    <t>5106854998</t>
  </si>
  <si>
    <t xml:space="preserve">TM/20E#0153142  </t>
  </si>
  <si>
    <t>07.12.2021</t>
  </si>
  <si>
    <t>2000154086</t>
  </si>
  <si>
    <t xml:space="preserve">       3.665-</t>
  </si>
  <si>
    <t xml:space="preserve">     366.491-</t>
  </si>
  <si>
    <t>5106855014</t>
  </si>
  <si>
    <t xml:space="preserve">TM/20E#0153254  </t>
  </si>
  <si>
    <t>07.12.2021</t>
  </si>
  <si>
    <t>2000154086</t>
  </si>
  <si>
    <t xml:space="preserve">       3.665-</t>
  </si>
  <si>
    <t xml:space="preserve">     366.491-</t>
  </si>
  <si>
    <t>5106855018</t>
  </si>
  <si>
    <t xml:space="preserve">TM/20E#0153267  </t>
  </si>
  <si>
    <t>07.12.2021</t>
  </si>
  <si>
    <t>2000154086</t>
  </si>
  <si>
    <t xml:space="preserve">       2.622-</t>
  </si>
  <si>
    <t xml:space="preserve">     262.166-</t>
  </si>
  <si>
    <t>5106855040</t>
  </si>
  <si>
    <t xml:space="preserve">TM/20E#0153128  </t>
  </si>
  <si>
    <t>07.12.2021</t>
  </si>
  <si>
    <t>2000154086</t>
  </si>
  <si>
    <t xml:space="preserve">         506-</t>
  </si>
  <si>
    <t xml:space="preserve">      50.600-</t>
  </si>
  <si>
    <t>Chiết khấu</t>
  </si>
  <si>
    <t>Số tiền</t>
  </si>
  <si>
    <t/>
  </si>
  <si>
    <t/>
  </si>
  <si>
    <r>
      <rPr>
        <sz val="7"/>
        <rFont val="Arial"/>
        <family val="2"/>
      </rPr>
      <t>Trang</t>
    </r>
    <r>
      <rPr>
        <sz val="8"/>
        <rFont val="Times New Roman"/>
        <family val="1"/>
      </rPr>
      <t xml:space="preserve"> 35</t>
    </r>
  </si>
  <si>
    <t>Số chứng từ</t>
  </si>
  <si>
    <t>Số hóa đơn</t>
  </si>
  <si>
    <t>Ngày hóa đơn</t>
  </si>
  <si>
    <t>Số đối soát</t>
  </si>
  <si>
    <t>Chiết khấu</t>
  </si>
  <si>
    <t>Số tiền</t>
  </si>
  <si>
    <t>5106855106</t>
  </si>
  <si>
    <t xml:space="preserve">TM/20E#0153138  </t>
  </si>
  <si>
    <t>07.12.2021</t>
  </si>
  <si>
    <t>2000154086</t>
  </si>
  <si>
    <t xml:space="preserve">      10.949-</t>
  </si>
  <si>
    <t xml:space="preserve">   1.094.940-</t>
  </si>
  <si>
    <t>5106855178</t>
  </si>
  <si>
    <t xml:space="preserve">TM/20E#0003203  </t>
  </si>
  <si>
    <t>07.12.2021</t>
  </si>
  <si>
    <t>2000154086</t>
  </si>
  <si>
    <t xml:space="preserve">         612-</t>
  </si>
  <si>
    <t xml:space="preserve">      61.155-</t>
  </si>
  <si>
    <t>5106855246</t>
  </si>
  <si>
    <t xml:space="preserve">TM/20E#0153232  </t>
  </si>
  <si>
    <t>07.12.2021</t>
  </si>
  <si>
    <t>2000154086</t>
  </si>
  <si>
    <t xml:space="preserve">       2.029-</t>
  </si>
  <si>
    <t xml:space="preserve">     202.938-</t>
  </si>
  <si>
    <t>5106855434</t>
  </si>
  <si>
    <t xml:space="preserve">TM/20E#0153223  </t>
  </si>
  <si>
    <t>07.12.2021</t>
  </si>
  <si>
    <t>2000154086</t>
  </si>
  <si>
    <t xml:space="preserve">       1.634-</t>
  </si>
  <si>
    <t xml:space="preserve">     163.350-</t>
  </si>
  <si>
    <t>5106855451</t>
  </si>
  <si>
    <t xml:space="preserve">TM/20E#0154067  </t>
  </si>
  <si>
    <t>07.12.2021</t>
  </si>
  <si>
    <t>2000154086</t>
  </si>
  <si>
    <t xml:space="preserve">       1.967-</t>
  </si>
  <si>
    <t xml:space="preserve">     196.714-</t>
  </si>
  <si>
    <t>5106855488</t>
  </si>
  <si>
    <t xml:space="preserve">TM/20E#0153233  </t>
  </si>
  <si>
    <t>07.12.2021</t>
  </si>
  <si>
    <t>2000154086</t>
  </si>
  <si>
    <t xml:space="preserve">       1.222-</t>
  </si>
  <si>
    <t xml:space="preserve">     122.164-</t>
  </si>
  <si>
    <t>5106855628</t>
  </si>
  <si>
    <t xml:space="preserve">TM/20E#0153614  </t>
  </si>
  <si>
    <t>07.12.2021</t>
  </si>
  <si>
    <t>2000154086</t>
  </si>
  <si>
    <t xml:space="preserve">       1.222-</t>
  </si>
  <si>
    <t xml:space="preserve">     122.164-</t>
  </si>
  <si>
    <t>5106855725</t>
  </si>
  <si>
    <t xml:space="preserve">TM/20E#0003206  </t>
  </si>
  <si>
    <t>07.12.2021</t>
  </si>
  <si>
    <t>2000154086</t>
  </si>
  <si>
    <t xml:space="preserve">       2.015-</t>
  </si>
  <si>
    <t xml:space="preserve">     201.465-</t>
  </si>
  <si>
    <t>5106855726</t>
  </si>
  <si>
    <t xml:space="preserve">TM/20E#0153328  </t>
  </si>
  <si>
    <t>07.12.2021</t>
  </si>
  <si>
    <t>2000154086</t>
  </si>
  <si>
    <t xml:space="preserve">       4.082-</t>
  </si>
  <si>
    <t xml:space="preserve">     408.216-</t>
  </si>
  <si>
    <t>5106855727</t>
  </si>
  <si>
    <t xml:space="preserve">TM/20E#0001539  </t>
  </si>
  <si>
    <t>07.12.2021</t>
  </si>
  <si>
    <t>2000154086</t>
  </si>
  <si>
    <t xml:space="preserve">       1.104-</t>
  </si>
  <si>
    <t xml:space="preserve">     110.400-</t>
  </si>
  <si>
    <t>5106858282</t>
  </si>
  <si>
    <t xml:space="preserve">TM/20E#0153311  </t>
  </si>
  <si>
    <t>07.12.2021</t>
  </si>
  <si>
    <t>2000154086</t>
  </si>
  <si>
    <t xml:space="preserve">       1.815-</t>
  </si>
  <si>
    <t xml:space="preserve">     181.500-</t>
  </si>
  <si>
    <t>5106858286</t>
  </si>
  <si>
    <t xml:space="preserve">TM/20E#0153444  </t>
  </si>
  <si>
    <t>07.12.2021</t>
  </si>
  <si>
    <t>2000154086</t>
  </si>
  <si>
    <t xml:space="preserve">         552-</t>
  </si>
  <si>
    <t xml:space="preserve">      55.200-</t>
  </si>
  <si>
    <t>5106859585</t>
  </si>
  <si>
    <t xml:space="preserve">TM/20E#0153260  </t>
  </si>
  <si>
    <t>07.12.2021</t>
  </si>
  <si>
    <t>2000154086</t>
  </si>
  <si>
    <t xml:space="preserve">       7.104-</t>
  </si>
  <si>
    <t xml:space="preserve">     710.353-</t>
  </si>
  <si>
    <t>5106859586</t>
  </si>
  <si>
    <t xml:space="preserve">TM/20E#0153261  </t>
  </si>
  <si>
    <t>07.12.2021</t>
  </si>
  <si>
    <t>2000154086</t>
  </si>
  <si>
    <t xml:space="preserve">       1.772-</t>
  </si>
  <si>
    <t xml:space="preserve">     177.188-</t>
  </si>
  <si>
    <t>5106859594</t>
  </si>
  <si>
    <t xml:space="preserve">TM/20E#0153277  </t>
  </si>
  <si>
    <t>07.12.2021</t>
  </si>
  <si>
    <t>2000154086</t>
  </si>
  <si>
    <t xml:space="preserve">       8.852-</t>
  </si>
  <si>
    <t xml:space="preserve">     885.167-</t>
  </si>
  <si>
    <t>5106859615</t>
  </si>
  <si>
    <t xml:space="preserve">TM/20E#0153273  </t>
  </si>
  <si>
    <t>07.12.2021</t>
  </si>
  <si>
    <t>2000154086</t>
  </si>
  <si>
    <t xml:space="preserve">       1.307-</t>
  </si>
  <si>
    <t xml:space="preserve">     130.680-</t>
  </si>
  <si>
    <t>5106859729</t>
  </si>
  <si>
    <t xml:space="preserve">TM/20E#0153282  </t>
  </si>
  <si>
    <t>07.12.2021</t>
  </si>
  <si>
    <t>2000154086</t>
  </si>
  <si>
    <t xml:space="preserve">       5.980-</t>
  </si>
  <si>
    <t xml:space="preserve">     598.002-</t>
  </si>
  <si>
    <t>5106859738</t>
  </si>
  <si>
    <t xml:space="preserve">TM/20E#0153292  </t>
  </si>
  <si>
    <t>07.12.2021</t>
  </si>
  <si>
    <t>2000154086</t>
  </si>
  <si>
    <t xml:space="preserve">         966-</t>
  </si>
  <si>
    <t xml:space="preserve">      96.566-</t>
  </si>
  <si>
    <t>5106859797</t>
  </si>
  <si>
    <t xml:space="preserve">TM/20E#0153336  </t>
  </si>
  <si>
    <t>07.12.2021</t>
  </si>
  <si>
    <t>2000154086</t>
  </si>
  <si>
    <t xml:space="preserve">       7.367-</t>
  </si>
  <si>
    <t xml:space="preserve">     736.661-</t>
  </si>
  <si>
    <t>5106859805</t>
  </si>
  <si>
    <t xml:space="preserve">TM/20E#0153362  </t>
  </si>
  <si>
    <t>07.12.2021</t>
  </si>
  <si>
    <t>2000154086</t>
  </si>
  <si>
    <t xml:space="preserve">       2.897-</t>
  </si>
  <si>
    <t xml:space="preserve">     289.697-</t>
  </si>
  <si>
    <t>5106859811</t>
  </si>
  <si>
    <t xml:space="preserve">TM/20E#0153358  </t>
  </si>
  <si>
    <t>07.12.2021</t>
  </si>
  <si>
    <t>2000154086</t>
  </si>
  <si>
    <t xml:space="preserve">       2.443-</t>
  </si>
  <si>
    <t xml:space="preserve">     244.328-</t>
  </si>
  <si>
    <t>Chiết khấu</t>
  </si>
  <si>
    <t>Số tiền</t>
  </si>
  <si>
    <t/>
  </si>
  <si>
    <t/>
  </si>
  <si>
    <r>
      <rPr>
        <sz val="7"/>
        <rFont val="Arial"/>
        <family val="2"/>
      </rPr>
      <t>Trang</t>
    </r>
    <r>
      <rPr>
        <sz val="8"/>
        <rFont val="Times New Roman"/>
        <family val="1"/>
      </rPr>
      <t xml:space="preserve"> 36</t>
    </r>
  </si>
  <si>
    <t>Số chứng từ</t>
  </si>
  <si>
    <t>Số hóa đơn</t>
  </si>
  <si>
    <t>Ngày hóa đơn</t>
  </si>
  <si>
    <t>Số đối soát</t>
  </si>
  <si>
    <t>Chiết khấu</t>
  </si>
  <si>
    <t>Số tiền</t>
  </si>
  <si>
    <t>5106859818</t>
  </si>
  <si>
    <t xml:space="preserve">TM/20E#0153393  </t>
  </si>
  <si>
    <t>07.12.2021</t>
  </si>
  <si>
    <t>2000154086</t>
  </si>
  <si>
    <t xml:space="preserve">       3.961-</t>
  </si>
  <si>
    <t xml:space="preserve">     396.094-</t>
  </si>
  <si>
    <t>5106859883</t>
  </si>
  <si>
    <t xml:space="preserve">TM/20E#0153372  </t>
  </si>
  <si>
    <t>07.12.2021</t>
  </si>
  <si>
    <t>2000154086</t>
  </si>
  <si>
    <t xml:space="preserve">       1.058-</t>
  </si>
  <si>
    <t xml:space="preserve">     105.800-</t>
  </si>
  <si>
    <t>5106859944</t>
  </si>
  <si>
    <t xml:space="preserve">TM/20E#0153527  </t>
  </si>
  <si>
    <t>07.12.2021</t>
  </si>
  <si>
    <t>2000154086</t>
  </si>
  <si>
    <t xml:space="preserve">       1.665-</t>
  </si>
  <si>
    <t xml:space="preserve">     166.540-</t>
  </si>
  <si>
    <t>5106859953</t>
  </si>
  <si>
    <t xml:space="preserve">TM/20E#0153340  </t>
  </si>
  <si>
    <t>07.12.2021</t>
  </si>
  <si>
    <t>2000154086</t>
  </si>
  <si>
    <t xml:space="preserve">         552-</t>
  </si>
  <si>
    <t xml:space="preserve">      55.200-</t>
  </si>
  <si>
    <t>5106859963</t>
  </si>
  <si>
    <t xml:space="preserve">TM/20E#0153352  </t>
  </si>
  <si>
    <t>07.12.2021</t>
  </si>
  <si>
    <t>2000154086</t>
  </si>
  <si>
    <t xml:space="preserve">         506-</t>
  </si>
  <si>
    <t xml:space="preserve">      50.600-</t>
  </si>
  <si>
    <t>5106859969</t>
  </si>
  <si>
    <t xml:space="preserve">TM/20E#0153343  </t>
  </si>
  <si>
    <t>07.12.2021</t>
  </si>
  <si>
    <t>2000154086</t>
  </si>
  <si>
    <t xml:space="preserve">       4.333-</t>
  </si>
  <si>
    <t xml:space="preserve">     433.279-</t>
  </si>
  <si>
    <t>5106859971</t>
  </si>
  <si>
    <t xml:space="preserve">TM/20E#0153371  </t>
  </si>
  <si>
    <t>07.12.2021</t>
  </si>
  <si>
    <t>2000154086</t>
  </si>
  <si>
    <t xml:space="preserve">         674-</t>
  </si>
  <si>
    <t xml:space="preserve">      67.375-</t>
  </si>
  <si>
    <t>5106860016</t>
  </si>
  <si>
    <t xml:space="preserve">TM/20E#0153361  </t>
  </si>
  <si>
    <t>07.12.2021</t>
  </si>
  <si>
    <t>2000154086</t>
  </si>
  <si>
    <t xml:space="preserve">       2.748-</t>
  </si>
  <si>
    <t xml:space="preserve">     274.806-</t>
  </si>
  <si>
    <t>5106860040</t>
  </si>
  <si>
    <t xml:space="preserve">TM/20E#0153380  </t>
  </si>
  <si>
    <t>07.12.2021</t>
  </si>
  <si>
    <t>2000154086</t>
  </si>
  <si>
    <t xml:space="preserve">       5.314-</t>
  </si>
  <si>
    <t xml:space="preserve">     531.355-</t>
  </si>
  <si>
    <t>5106860097</t>
  </si>
  <si>
    <t xml:space="preserve">TM/20E#0153385  </t>
  </si>
  <si>
    <t>07.12.2021</t>
  </si>
  <si>
    <t>2000154086</t>
  </si>
  <si>
    <t xml:space="preserve">       2.220-</t>
  </si>
  <si>
    <t xml:space="preserve">     221.989-</t>
  </si>
  <si>
    <t>5106860099</t>
  </si>
  <si>
    <t xml:space="preserve">TM/20E#0153387  </t>
  </si>
  <si>
    <t>07.12.2021</t>
  </si>
  <si>
    <t>2000154086</t>
  </si>
  <si>
    <t xml:space="preserve">      10.173-</t>
  </si>
  <si>
    <t xml:space="preserve">   1.017.335-</t>
  </si>
  <si>
    <t>5106860104</t>
  </si>
  <si>
    <t xml:space="preserve">TM/20E#0153439  </t>
  </si>
  <si>
    <t>07.12.2021</t>
  </si>
  <si>
    <t>2000154086</t>
  </si>
  <si>
    <t xml:space="preserve">       1.772-</t>
  </si>
  <si>
    <t xml:space="preserve">     177.188-</t>
  </si>
  <si>
    <t>5106860106</t>
  </si>
  <si>
    <t xml:space="preserve">TM/20E#0153464  </t>
  </si>
  <si>
    <t>07.12.2021</t>
  </si>
  <si>
    <t>2000154086</t>
  </si>
  <si>
    <t xml:space="preserve">       2.443-</t>
  </si>
  <si>
    <t xml:space="preserve">     244.328-</t>
  </si>
  <si>
    <t>5106860110</t>
  </si>
  <si>
    <t xml:space="preserve">TM/20E#0153486  </t>
  </si>
  <si>
    <t>07.12.2021</t>
  </si>
  <si>
    <t>2000154086</t>
  </si>
  <si>
    <t xml:space="preserve">         966-</t>
  </si>
  <si>
    <t xml:space="preserve">      96.566-</t>
  </si>
  <si>
    <t>5106860117</t>
  </si>
  <si>
    <t xml:space="preserve">TM/20E#0153392  </t>
  </si>
  <si>
    <t>07.12.2021</t>
  </si>
  <si>
    <t>2000154086</t>
  </si>
  <si>
    <t xml:space="preserve">       1.222-</t>
  </si>
  <si>
    <t xml:space="preserve">     122.164-</t>
  </si>
  <si>
    <t>5106860118</t>
  </si>
  <si>
    <t xml:space="preserve">TM/20E#0153398  </t>
  </si>
  <si>
    <t>07.12.2021</t>
  </si>
  <si>
    <t>2000154086</t>
  </si>
  <si>
    <t xml:space="preserve">       2.319-</t>
  </si>
  <si>
    <t xml:space="preserve">     231.880-</t>
  </si>
  <si>
    <t>5106860121</t>
  </si>
  <si>
    <t xml:space="preserve">TM/20E#0153403  </t>
  </si>
  <si>
    <t>07.12.2021</t>
  </si>
  <si>
    <t>2000154086</t>
  </si>
  <si>
    <t xml:space="preserve">       1.159-</t>
  </si>
  <si>
    <t xml:space="preserve">     115.940-</t>
  </si>
  <si>
    <t>5106860193</t>
  </si>
  <si>
    <t xml:space="preserve">TM/20E#0153414  </t>
  </si>
  <si>
    <t>07.12.2021</t>
  </si>
  <si>
    <t>2000154086</t>
  </si>
  <si>
    <t xml:space="preserve">       1.222-</t>
  </si>
  <si>
    <t xml:space="preserve">     122.164-</t>
  </si>
  <si>
    <t>5106860199</t>
  </si>
  <si>
    <t xml:space="preserve">TM/20E#0153441  </t>
  </si>
  <si>
    <t>07.12.2021</t>
  </si>
  <si>
    <t>2000154086</t>
  </si>
  <si>
    <t xml:space="preserve">       4.416-</t>
  </si>
  <si>
    <t xml:space="preserve">     441.602-</t>
  </si>
  <si>
    <t>5106860215</t>
  </si>
  <si>
    <t xml:space="preserve">TM/20E#0153424  </t>
  </si>
  <si>
    <t>07.12.2021</t>
  </si>
  <si>
    <t>2000154086</t>
  </si>
  <si>
    <t xml:space="preserve">       6.717-</t>
  </si>
  <si>
    <t xml:space="preserve">     671.669-</t>
  </si>
  <si>
    <t>5106860216</t>
  </si>
  <si>
    <t xml:space="preserve">TM/20E#0003207  </t>
  </si>
  <si>
    <t>07.12.2021</t>
  </si>
  <si>
    <t>2000154086</t>
  </si>
  <si>
    <t xml:space="preserve">         780-</t>
  </si>
  <si>
    <t xml:space="preserve">      78.045-</t>
  </si>
  <si>
    <t>Chiết khấu</t>
  </si>
  <si>
    <t>Số tiền</t>
  </si>
  <si>
    <t/>
  </si>
  <si>
    <t/>
  </si>
  <si>
    <r>
      <rPr>
        <sz val="7"/>
        <rFont val="Arial"/>
        <family val="2"/>
      </rPr>
      <t>Trang</t>
    </r>
    <r>
      <rPr>
        <sz val="8"/>
        <rFont val="Times New Roman"/>
        <family val="1"/>
      </rPr>
      <t xml:space="preserve"> 37</t>
    </r>
  </si>
  <si>
    <t>Số chứng từ</t>
  </si>
  <si>
    <t>Số hóa đơn</t>
  </si>
  <si>
    <t>Ngày hóa đơn</t>
  </si>
  <si>
    <t>Số đối soát</t>
  </si>
  <si>
    <t>Chiết khấu</t>
  </si>
  <si>
    <t>Số tiền</t>
  </si>
  <si>
    <t>5106860219</t>
  </si>
  <si>
    <t xml:space="preserve">TM/20E#0153456  </t>
  </si>
  <si>
    <t>07.12.2021</t>
  </si>
  <si>
    <t>2000154086</t>
  </si>
  <si>
    <t xml:space="preserve">       1.773-</t>
  </si>
  <si>
    <t xml:space="preserve">     177.340-</t>
  </si>
  <si>
    <t>5106860279</t>
  </si>
  <si>
    <t xml:space="preserve">TM/20E#0153427  </t>
  </si>
  <si>
    <t>07.12.2021</t>
  </si>
  <si>
    <t>2000154086</t>
  </si>
  <si>
    <t xml:space="preserve">       1.222-</t>
  </si>
  <si>
    <t xml:space="preserve">     122.164-</t>
  </si>
  <si>
    <t>5106860281</t>
  </si>
  <si>
    <t xml:space="preserve">TM/20E#0153429  </t>
  </si>
  <si>
    <t>07.12.2021</t>
  </si>
  <si>
    <t>2000154086</t>
  </si>
  <si>
    <t xml:space="preserve">         653-</t>
  </si>
  <si>
    <t xml:space="preserve">      65.340-</t>
  </si>
  <si>
    <t>5106860302</t>
  </si>
  <si>
    <t xml:space="preserve">TM/20E#0153522  </t>
  </si>
  <si>
    <t>07.12.2021</t>
  </si>
  <si>
    <t>2000154086</t>
  </si>
  <si>
    <t xml:space="preserve">       1.159-</t>
  </si>
  <si>
    <t xml:space="preserve">     115.940-</t>
  </si>
  <si>
    <t>5106860344</t>
  </si>
  <si>
    <t xml:space="preserve">TM/20E#0153476  </t>
  </si>
  <si>
    <t>07.12.2021</t>
  </si>
  <si>
    <t>2000154086</t>
  </si>
  <si>
    <t xml:space="preserve">      11.211-</t>
  </si>
  <si>
    <t xml:space="preserve">   1.121.148-</t>
  </si>
  <si>
    <t>5106860351</t>
  </si>
  <si>
    <t xml:space="preserve">TM/20E#0153480  </t>
  </si>
  <si>
    <t>07.12.2021</t>
  </si>
  <si>
    <t>2000154086</t>
  </si>
  <si>
    <t xml:space="preserve">       2.443-</t>
  </si>
  <si>
    <t xml:space="preserve">     244.328-</t>
  </si>
  <si>
    <t>5106860441</t>
  </si>
  <si>
    <t xml:space="preserve">TM/20E#0153474  </t>
  </si>
  <si>
    <t>07.12.2021</t>
  </si>
  <si>
    <t>2000154086</t>
  </si>
  <si>
    <t xml:space="preserve">       2.897-</t>
  </si>
  <si>
    <t xml:space="preserve">     289.697-</t>
  </si>
  <si>
    <t>5106860443</t>
  </si>
  <si>
    <t xml:space="preserve">TM/20E#0153505  </t>
  </si>
  <si>
    <t>07.12.2021</t>
  </si>
  <si>
    <t>2000154086</t>
  </si>
  <si>
    <t xml:space="preserve">       2.837-</t>
  </si>
  <si>
    <t xml:space="preserve">     283.712-</t>
  </si>
  <si>
    <t>5106860528</t>
  </si>
  <si>
    <t xml:space="preserve">TM/20E#0153467  </t>
  </si>
  <si>
    <t>07.12.2021</t>
  </si>
  <si>
    <t>2000154086</t>
  </si>
  <si>
    <t xml:space="preserve">       4.638-</t>
  </si>
  <si>
    <t xml:space="preserve">     463.760-</t>
  </si>
  <si>
    <t>5106860539</t>
  </si>
  <si>
    <t xml:space="preserve">TM/20E#0153554  </t>
  </si>
  <si>
    <t>07.12.2021</t>
  </si>
  <si>
    <t>2000154086</t>
  </si>
  <si>
    <t xml:space="preserve">         552-</t>
  </si>
  <si>
    <t xml:space="preserve">      55.200-</t>
  </si>
  <si>
    <t>5106860547</t>
  </si>
  <si>
    <t xml:space="preserve">TM/20E#0153482  </t>
  </si>
  <si>
    <t>07.12.2021</t>
  </si>
  <si>
    <t>2000154086</t>
  </si>
  <si>
    <t xml:space="preserve">       3.863-</t>
  </si>
  <si>
    <t xml:space="preserve">     386.263-</t>
  </si>
  <si>
    <t>5106860562</t>
  </si>
  <si>
    <t xml:space="preserve">TM/20E#0153489  </t>
  </si>
  <si>
    <t>07.12.2021</t>
  </si>
  <si>
    <t>2000154086</t>
  </si>
  <si>
    <t xml:space="preserve">         966-</t>
  </si>
  <si>
    <t xml:space="preserve">      96.566-</t>
  </si>
  <si>
    <t>5106860579</t>
  </si>
  <si>
    <t xml:space="preserve">TM/20E#0153514  </t>
  </si>
  <si>
    <t>07.12.2021</t>
  </si>
  <si>
    <t>2000154086</t>
  </si>
  <si>
    <t xml:space="preserve">         506-</t>
  </si>
  <si>
    <t xml:space="preserve">      50.600-</t>
  </si>
  <si>
    <t>5106860610</t>
  </si>
  <si>
    <t xml:space="preserve">TM/20E#0153497  </t>
  </si>
  <si>
    <t>07.12.2021</t>
  </si>
  <si>
    <t>2000154086</t>
  </si>
  <si>
    <t xml:space="preserve">       1.159-</t>
  </si>
  <si>
    <t xml:space="preserve">     115.940-</t>
  </si>
  <si>
    <t>5106860622</t>
  </si>
  <si>
    <t xml:space="preserve">TM/20E#0153504  </t>
  </si>
  <si>
    <t>07.12.2021</t>
  </si>
  <si>
    <t>2000154086</t>
  </si>
  <si>
    <t xml:space="preserve">         966-</t>
  </si>
  <si>
    <t xml:space="preserve">      96.566-</t>
  </si>
  <si>
    <t>5106860671</t>
  </si>
  <si>
    <t xml:space="preserve">TM/20E#0153859  </t>
  </si>
  <si>
    <t>07.12.2021</t>
  </si>
  <si>
    <t>2000154086</t>
  </si>
  <si>
    <t xml:space="preserve">       1.656-</t>
  </si>
  <si>
    <t xml:space="preserve">     165.601-</t>
  </si>
  <si>
    <t>5106860674</t>
  </si>
  <si>
    <t xml:space="preserve">TM/20E#0153530  </t>
  </si>
  <si>
    <t>07.12.2021</t>
  </si>
  <si>
    <t>2000154086</t>
  </si>
  <si>
    <t xml:space="preserve">       1.829-</t>
  </si>
  <si>
    <t xml:space="preserve">     182.875-</t>
  </si>
  <si>
    <t>5106860678</t>
  </si>
  <si>
    <t xml:space="preserve">TM/20E#0153534  </t>
  </si>
  <si>
    <t>07.12.2021</t>
  </si>
  <si>
    <t>2000154086</t>
  </si>
  <si>
    <t xml:space="preserve">         552-</t>
  </si>
  <si>
    <t xml:space="preserve">      55.200-</t>
  </si>
  <si>
    <t>5106860681</t>
  </si>
  <si>
    <t xml:space="preserve">TM/20E#0153535  </t>
  </si>
  <si>
    <t>07.12.2021</t>
  </si>
  <si>
    <t>2000154086</t>
  </si>
  <si>
    <t xml:space="preserve">       2.319-</t>
  </si>
  <si>
    <t xml:space="preserve">     231.880-</t>
  </si>
  <si>
    <t>5106860682</t>
  </si>
  <si>
    <t xml:space="preserve">TM/20E#0153537  </t>
  </si>
  <si>
    <t>07.12.2021</t>
  </si>
  <si>
    <t>2000154086</t>
  </si>
  <si>
    <t xml:space="preserve">       3.672-</t>
  </si>
  <si>
    <t xml:space="preserve">     367.189-</t>
  </si>
  <si>
    <t>5106860691</t>
  </si>
  <si>
    <t xml:space="preserve">TM/20E#0153539  </t>
  </si>
  <si>
    <t>07.12.2021</t>
  </si>
  <si>
    <t>2000154086</t>
  </si>
  <si>
    <t xml:space="preserve">         674-</t>
  </si>
  <si>
    <t xml:space="preserve">      67.375-</t>
  </si>
  <si>
    <t>Chiết khấu</t>
  </si>
  <si>
    <t>Số tiền</t>
  </si>
  <si>
    <t/>
  </si>
  <si>
    <t/>
  </si>
  <si>
    <r>
      <rPr>
        <sz val="7"/>
        <rFont val="Arial"/>
        <family val="2"/>
      </rPr>
      <t>Trang</t>
    </r>
    <r>
      <rPr>
        <sz val="8"/>
        <rFont val="Times New Roman"/>
        <family val="1"/>
      </rPr>
      <t xml:space="preserve"> 38</t>
    </r>
  </si>
  <si>
    <t>Số chứng từ</t>
  </si>
  <si>
    <t>Số hóa đơn</t>
  </si>
  <si>
    <t>Ngày hóa đơn</t>
  </si>
  <si>
    <t>Số đối soát</t>
  </si>
  <si>
    <t>Chiết khấu</t>
  </si>
  <si>
    <t>Số tiền</t>
  </si>
  <si>
    <t>5106860701</t>
  </si>
  <si>
    <t xml:space="preserve">TM/20E#0153572  </t>
  </si>
  <si>
    <t>07.12.2021</t>
  </si>
  <si>
    <t>2000154086</t>
  </si>
  <si>
    <t xml:space="preserve">       3.519-</t>
  </si>
  <si>
    <t xml:space="preserve">     351.890-</t>
  </si>
  <si>
    <t>5106860704</t>
  </si>
  <si>
    <t xml:space="preserve">TM/20E#0001294  </t>
  </si>
  <si>
    <t>07.12.2021</t>
  </si>
  <si>
    <t>2000154086</t>
  </si>
  <si>
    <t xml:space="preserve">      10.341-</t>
  </si>
  <si>
    <t xml:space="preserve">   1.034.143-</t>
  </si>
  <si>
    <t>5106860707</t>
  </si>
  <si>
    <t xml:space="preserve">TM/20E#0153849  </t>
  </si>
  <si>
    <t>07.12.2021</t>
  </si>
  <si>
    <t>2000154086</t>
  </si>
  <si>
    <t xml:space="preserve">       4.828-</t>
  </si>
  <si>
    <t xml:space="preserve">     482.829-</t>
  </si>
  <si>
    <t>5106860709</t>
  </si>
  <si>
    <t xml:space="preserve">TM/20E#0153877  </t>
  </si>
  <si>
    <t>07.12.2021</t>
  </si>
  <si>
    <t>2000154086</t>
  </si>
  <si>
    <t xml:space="preserve">       1.931-</t>
  </si>
  <si>
    <t xml:space="preserve">     193.131-</t>
  </si>
  <si>
    <t>5106860757</t>
  </si>
  <si>
    <t xml:space="preserve">TM/20E#0153540  </t>
  </si>
  <si>
    <t>07.12.2021</t>
  </si>
  <si>
    <t>2000154086</t>
  </si>
  <si>
    <t xml:space="preserve">       1.634-</t>
  </si>
  <si>
    <t xml:space="preserve">     163.350-</t>
  </si>
  <si>
    <t>5106860777</t>
  </si>
  <si>
    <t xml:space="preserve">TM/20E#0153567  </t>
  </si>
  <si>
    <t>07.12.2021</t>
  </si>
  <si>
    <t>2000154086</t>
  </si>
  <si>
    <t xml:space="preserve">       1.222-</t>
  </si>
  <si>
    <t xml:space="preserve">     122.164-</t>
  </si>
  <si>
    <t>5106861105</t>
  </si>
  <si>
    <t xml:space="preserve">TM/20E#0153588  </t>
  </si>
  <si>
    <t>07.12.2021</t>
  </si>
  <si>
    <t>2000154086</t>
  </si>
  <si>
    <t xml:space="preserve">         817-</t>
  </si>
  <si>
    <t xml:space="preserve">      81.675-</t>
  </si>
  <si>
    <t>5106861169</t>
  </si>
  <si>
    <t xml:space="preserve">TM/20E#0153620  </t>
  </si>
  <si>
    <t>07.12.2021</t>
  </si>
  <si>
    <t>2000154086</t>
  </si>
  <si>
    <t xml:space="preserve">       3.478-</t>
  </si>
  <si>
    <t xml:space="preserve">     347.820-</t>
  </si>
  <si>
    <t>5106861171</t>
  </si>
  <si>
    <t xml:space="preserve">TM/20E#0153622  </t>
  </si>
  <si>
    <t>07.12.2021</t>
  </si>
  <si>
    <t>2000154086</t>
  </si>
  <si>
    <t xml:space="preserve">       7.130-</t>
  </si>
  <si>
    <t xml:space="preserve">     712.963-</t>
  </si>
  <si>
    <t>5106861181</t>
  </si>
  <si>
    <t xml:space="preserve">TM/20E#0153644  </t>
  </si>
  <si>
    <t>07.12.2021</t>
  </si>
  <si>
    <t>2000154086</t>
  </si>
  <si>
    <t xml:space="preserve">       3.665-</t>
  </si>
  <si>
    <t xml:space="preserve">     366.491-</t>
  </si>
  <si>
    <t>5106861206</t>
  </si>
  <si>
    <t xml:space="preserve">TM/20E#0153642  </t>
  </si>
  <si>
    <t>07.12.2021</t>
  </si>
  <si>
    <t>2000154086</t>
  </si>
  <si>
    <t xml:space="preserve">       5.776-</t>
  </si>
  <si>
    <t xml:space="preserve">     577.564-</t>
  </si>
  <si>
    <t>5106861213</t>
  </si>
  <si>
    <t xml:space="preserve">TM/20E#0153662  </t>
  </si>
  <si>
    <t>07.12.2021</t>
  </si>
  <si>
    <t>2000154086</t>
  </si>
  <si>
    <t xml:space="preserve">       2.280-</t>
  </si>
  <si>
    <t xml:space="preserve">     227.964-</t>
  </si>
  <si>
    <t>5106861349</t>
  </si>
  <si>
    <t xml:space="preserve">TM/20E#0153696  </t>
  </si>
  <si>
    <t>07.12.2021</t>
  </si>
  <si>
    <t>2000154086</t>
  </si>
  <si>
    <t xml:space="preserve">       4.670-</t>
  </si>
  <si>
    <t xml:space="preserve">     467.037-</t>
  </si>
  <si>
    <t>5106861350</t>
  </si>
  <si>
    <t xml:space="preserve">TM/20E#0153697  </t>
  </si>
  <si>
    <t>07.12.2021</t>
  </si>
  <si>
    <t>2000154086</t>
  </si>
  <si>
    <t xml:space="preserve">       2.686-</t>
  </si>
  <si>
    <t xml:space="preserve">     268.620-</t>
  </si>
  <si>
    <t>5106861352</t>
  </si>
  <si>
    <t xml:space="preserve">TM/20E#0153724  </t>
  </si>
  <si>
    <t>07.12.2021</t>
  </si>
  <si>
    <t>2000154086</t>
  </si>
  <si>
    <t xml:space="preserve">      18.257-</t>
  </si>
  <si>
    <t xml:space="preserve">   1.825.725-</t>
  </si>
  <si>
    <t>5106861356</t>
  </si>
  <si>
    <t xml:space="preserve">TM/20E#0153729  </t>
  </si>
  <si>
    <t>07.12.2021</t>
  </si>
  <si>
    <t>2000154086</t>
  </si>
  <si>
    <t xml:space="preserve">       1.159-</t>
  </si>
  <si>
    <t xml:space="preserve">     115.940-</t>
  </si>
  <si>
    <t>5106861365</t>
  </si>
  <si>
    <t xml:space="preserve">TM/20E#0153673  </t>
  </si>
  <si>
    <t>07.12.2021</t>
  </si>
  <si>
    <t>2000154086</t>
  </si>
  <si>
    <t xml:space="preserve">         780-</t>
  </si>
  <si>
    <t xml:space="preserve">      78.045-</t>
  </si>
  <si>
    <t>5106861367</t>
  </si>
  <si>
    <t xml:space="preserve">TM/20E#0153681  </t>
  </si>
  <si>
    <t>07.12.2021</t>
  </si>
  <si>
    <t>2000154086</t>
  </si>
  <si>
    <t xml:space="preserve">       4.638-</t>
  </si>
  <si>
    <t xml:space="preserve">     463.760-</t>
  </si>
  <si>
    <t>5106861425</t>
  </si>
  <si>
    <t xml:space="preserve">TM/20E#0153675  </t>
  </si>
  <si>
    <t>07.12.2021</t>
  </si>
  <si>
    <t>2000154086</t>
  </si>
  <si>
    <t xml:space="preserve">       3.773-</t>
  </si>
  <si>
    <t xml:space="preserve">     377.300-</t>
  </si>
  <si>
    <t>5106861429</t>
  </si>
  <si>
    <t xml:space="preserve">TM/20E#0153692  </t>
  </si>
  <si>
    <t>07.12.2021</t>
  </si>
  <si>
    <t>2000154086</t>
  </si>
  <si>
    <t xml:space="preserve">       2.021-</t>
  </si>
  <si>
    <t xml:space="preserve">     202.125-</t>
  </si>
  <si>
    <t>5106861438</t>
  </si>
  <si>
    <t xml:space="preserve">TM/20E#0153694  </t>
  </si>
  <si>
    <t>07.12.2021</t>
  </si>
  <si>
    <t>2000154086</t>
  </si>
  <si>
    <t xml:space="preserve">       1.104-</t>
  </si>
  <si>
    <t xml:space="preserve">     110.400-</t>
  </si>
  <si>
    <t>Chiết khấu</t>
  </si>
  <si>
    <t>Số tiền</t>
  </si>
  <si>
    <t/>
  </si>
  <si>
    <t/>
  </si>
  <si>
    <r>
      <rPr>
        <sz val="7"/>
        <rFont val="Arial"/>
        <family val="2"/>
      </rPr>
      <t>Trang</t>
    </r>
    <r>
      <rPr>
        <sz val="8"/>
        <rFont val="Times New Roman"/>
        <family val="1"/>
      </rPr>
      <t xml:space="preserve"> 39</t>
    </r>
  </si>
  <si>
    <t>Số chứng từ</t>
  </si>
  <si>
    <t>Số hóa đơn</t>
  </si>
  <si>
    <t>Ngày hóa đơn</t>
  </si>
  <si>
    <t>Số đối soát</t>
  </si>
  <si>
    <t>Chiết khấu</t>
  </si>
  <si>
    <t>Số tiền</t>
  </si>
  <si>
    <t>5106861501</t>
  </si>
  <si>
    <t xml:space="preserve">TM/20E#0002168  </t>
  </si>
  <si>
    <t>07.12.2021</t>
  </si>
  <si>
    <t>2000154086</t>
  </si>
  <si>
    <t xml:space="preserve">       1.656-</t>
  </si>
  <si>
    <t xml:space="preserve">     165.601-</t>
  </si>
  <si>
    <t>5106861555</t>
  </si>
  <si>
    <t xml:space="preserve">TM/20E#0153710  </t>
  </si>
  <si>
    <t>07.12.2021</t>
  </si>
  <si>
    <t>2000154086</t>
  </si>
  <si>
    <t xml:space="preserve">       1.222-</t>
  </si>
  <si>
    <t xml:space="preserve">     122.164-</t>
  </si>
  <si>
    <t>5106861560</t>
  </si>
  <si>
    <t xml:space="preserve">TM/20E#0153711  </t>
  </si>
  <si>
    <t>07.12.2021</t>
  </si>
  <si>
    <t>2000154086</t>
  </si>
  <si>
    <t xml:space="preserve">       3.102-</t>
  </si>
  <si>
    <t xml:space="preserve">     310.243-</t>
  </si>
  <si>
    <t>5106861562</t>
  </si>
  <si>
    <t xml:space="preserve">TM/20E#0153712  </t>
  </si>
  <si>
    <t>07.12.2021</t>
  </si>
  <si>
    <t>2000154086</t>
  </si>
  <si>
    <t xml:space="preserve">       3.478-</t>
  </si>
  <si>
    <t xml:space="preserve">     347.820-</t>
  </si>
  <si>
    <t>5106861724</t>
  </si>
  <si>
    <t xml:space="preserve">TM/20E#0153745  </t>
  </si>
  <si>
    <t>07.12.2021</t>
  </si>
  <si>
    <t>2000154086</t>
  </si>
  <si>
    <t xml:space="preserve">       1.222-</t>
  </si>
  <si>
    <t xml:space="preserve">     122.164-</t>
  </si>
  <si>
    <t>5106861760</t>
  </si>
  <si>
    <t xml:space="preserve">TM/20E#0153721  </t>
  </si>
  <si>
    <t>07.12.2021</t>
  </si>
  <si>
    <t>2000154086</t>
  </si>
  <si>
    <t xml:space="preserve">       2.305-</t>
  </si>
  <si>
    <t xml:space="preserve">     230.505-</t>
  </si>
  <si>
    <t>5106861763</t>
  </si>
  <si>
    <t xml:space="preserve">TM/20E#0153723  </t>
  </si>
  <si>
    <t>07.12.2021</t>
  </si>
  <si>
    <t>2000154086</t>
  </si>
  <si>
    <t xml:space="preserve">         672-</t>
  </si>
  <si>
    <t xml:space="preserve">      67.155-</t>
  </si>
  <si>
    <t>5106861771</t>
  </si>
  <si>
    <t xml:space="preserve">TM/20E#0153727  </t>
  </si>
  <si>
    <t>07.12.2021</t>
  </si>
  <si>
    <t>2000154086</t>
  </si>
  <si>
    <t xml:space="preserve">       1.773-</t>
  </si>
  <si>
    <t xml:space="preserve">     177.340-</t>
  </si>
  <si>
    <t>5106861774</t>
  </si>
  <si>
    <t xml:space="preserve">TM/20E#0153748  </t>
  </si>
  <si>
    <t>07.12.2021</t>
  </si>
  <si>
    <t>2000154086</t>
  </si>
  <si>
    <t xml:space="preserve">       3.267-</t>
  </si>
  <si>
    <t xml:space="preserve">     326.700-</t>
  </si>
  <si>
    <t>5106861810</t>
  </si>
  <si>
    <t xml:space="preserve">TM/20E#0153732  </t>
  </si>
  <si>
    <t>07.12.2021</t>
  </si>
  <si>
    <t>2000154086</t>
  </si>
  <si>
    <t xml:space="preserve">       3.544-</t>
  </si>
  <si>
    <t xml:space="preserve">     354.376-</t>
  </si>
  <si>
    <t>5106862006</t>
  </si>
  <si>
    <t xml:space="preserve">TM/20E#0153784  </t>
  </si>
  <si>
    <t>07.12.2021</t>
  </si>
  <si>
    <t>2000154086</t>
  </si>
  <si>
    <t xml:space="preserve">      15.008-</t>
  </si>
  <si>
    <t xml:space="preserve">   1.500.751-</t>
  </si>
  <si>
    <t>5106862009</t>
  </si>
  <si>
    <t xml:space="preserve">TM/20E#0001331  </t>
  </si>
  <si>
    <t>07.12.2021</t>
  </si>
  <si>
    <t>2000154086</t>
  </si>
  <si>
    <t xml:space="preserve">       1.104-</t>
  </si>
  <si>
    <t xml:space="preserve">     110.400-</t>
  </si>
  <si>
    <t>5106862012</t>
  </si>
  <si>
    <t xml:space="preserve">TM/20E#0001332  </t>
  </si>
  <si>
    <t>07.12.2021</t>
  </si>
  <si>
    <t>2000154086</t>
  </si>
  <si>
    <t xml:space="preserve">         552-</t>
  </si>
  <si>
    <t xml:space="preserve">      55.200-</t>
  </si>
  <si>
    <t>5106862179</t>
  </si>
  <si>
    <t xml:space="preserve">TM/20E#0153761  </t>
  </si>
  <si>
    <t>07.12.2021</t>
  </si>
  <si>
    <t>2000154086</t>
  </si>
  <si>
    <t xml:space="preserve">         552-</t>
  </si>
  <si>
    <t xml:space="preserve">      55.200-</t>
  </si>
  <si>
    <t>5106862269</t>
  </si>
  <si>
    <t xml:space="preserve">TM/20E#0153778  </t>
  </si>
  <si>
    <t>07.12.2021</t>
  </si>
  <si>
    <t>2000154086</t>
  </si>
  <si>
    <t xml:space="preserve">       2.208-</t>
  </si>
  <si>
    <t xml:space="preserve">     220.801-</t>
  </si>
  <si>
    <t>5106862293</t>
  </si>
  <si>
    <t xml:space="preserve">TM/20E#0153785  </t>
  </si>
  <si>
    <t>07.12.2021</t>
  </si>
  <si>
    <t>2000154086</t>
  </si>
  <si>
    <t xml:space="preserve">       2.443-</t>
  </si>
  <si>
    <t xml:space="preserve">     244.328-</t>
  </si>
  <si>
    <t>5106862294</t>
  </si>
  <si>
    <t xml:space="preserve">TM/20E#0153786  </t>
  </si>
  <si>
    <t>07.12.2021</t>
  </si>
  <si>
    <t>2000154086</t>
  </si>
  <si>
    <t xml:space="preserve">       3.409-</t>
  </si>
  <si>
    <t xml:space="preserve">     340.893-</t>
  </si>
  <si>
    <t>5106862395</t>
  </si>
  <si>
    <t xml:space="preserve">TM/20E#0001335  </t>
  </si>
  <si>
    <t>07.12.2021</t>
  </si>
  <si>
    <t>2000154086</t>
  </si>
  <si>
    <t xml:space="preserve">       1.656-</t>
  </si>
  <si>
    <t xml:space="preserve">     165.601-</t>
  </si>
  <si>
    <t>5106862468</t>
  </si>
  <si>
    <t xml:space="preserve">TM/20E#0153801  </t>
  </si>
  <si>
    <t>07.12.2021</t>
  </si>
  <si>
    <t>2000154086</t>
  </si>
  <si>
    <t xml:space="preserve">         506-</t>
  </si>
  <si>
    <t xml:space="preserve">      50.600-</t>
  </si>
  <si>
    <t>5106862470</t>
  </si>
  <si>
    <t xml:space="preserve">TM/20E#0153802  </t>
  </si>
  <si>
    <t>07.12.2021</t>
  </si>
  <si>
    <t>2000154086</t>
  </si>
  <si>
    <t xml:space="preserve">       1.656-</t>
  </si>
  <si>
    <t xml:space="preserve">     165.601-</t>
  </si>
  <si>
    <t>5106862489</t>
  </si>
  <si>
    <t xml:space="preserve">TM/20E#0153812  </t>
  </si>
  <si>
    <t>07.12.2021</t>
  </si>
  <si>
    <t>2000154086</t>
  </si>
  <si>
    <t xml:space="preserve">       1.104-</t>
  </si>
  <si>
    <t xml:space="preserve">     110.400-</t>
  </si>
  <si>
    <t>Chiết khấu</t>
  </si>
  <si>
    <t>Số tiền</t>
  </si>
  <si>
    <t/>
  </si>
  <si>
    <t/>
  </si>
  <si>
    <r>
      <rPr>
        <sz val="7"/>
        <rFont val="Arial"/>
        <family val="2"/>
      </rPr>
      <t>Trang</t>
    </r>
    <r>
      <rPr>
        <sz val="8"/>
        <rFont val="Times New Roman"/>
        <family val="1"/>
      </rPr>
      <t xml:space="preserve"> 40</t>
    </r>
  </si>
  <si>
    <t>Số chứng từ</t>
  </si>
  <si>
    <t>Số hóa đơn</t>
  </si>
  <si>
    <t>Ngày hóa đơn</t>
  </si>
  <si>
    <t>Số đối soát</t>
  </si>
  <si>
    <t>Chiết khấu</t>
  </si>
  <si>
    <t>Số tiền</t>
  </si>
  <si>
    <t>5106862636</t>
  </si>
  <si>
    <t xml:space="preserve">TM/20E#0153827  </t>
  </si>
  <si>
    <t>07.12.2021</t>
  </si>
  <si>
    <t>2000154086</t>
  </si>
  <si>
    <t xml:space="preserve">       7.270-</t>
  </si>
  <si>
    <t xml:space="preserve">     726.967-</t>
  </si>
  <si>
    <t>5106862779</t>
  </si>
  <si>
    <t xml:space="preserve">TM/20E#0154073  </t>
  </si>
  <si>
    <t>07.12.2021</t>
  </si>
  <si>
    <t>2000154086</t>
  </si>
  <si>
    <t xml:space="preserve">       4.968-</t>
  </si>
  <si>
    <t xml:space="preserve">     496.802-</t>
  </si>
  <si>
    <t>5106862955</t>
  </si>
  <si>
    <t xml:space="preserve">TM/20E#0154157  </t>
  </si>
  <si>
    <t>07.12.2021</t>
  </si>
  <si>
    <t>2000154086</t>
  </si>
  <si>
    <t xml:space="preserve">       1.222-</t>
  </si>
  <si>
    <t xml:space="preserve">     122.164-</t>
  </si>
  <si>
    <t>5106863128</t>
  </si>
  <si>
    <t xml:space="preserve">TM/20E#0153872  </t>
  </si>
  <si>
    <t>07.12.2021</t>
  </si>
  <si>
    <t>2000154086</t>
  </si>
  <si>
    <t xml:space="preserve">         552-</t>
  </si>
  <si>
    <t xml:space="preserve">      55.200-</t>
  </si>
  <si>
    <t>5106863131</t>
  </si>
  <si>
    <t xml:space="preserve">TM/20E#0153921  </t>
  </si>
  <si>
    <t>07.12.2021</t>
  </si>
  <si>
    <t>2000154086</t>
  </si>
  <si>
    <t xml:space="preserve">       2.614-</t>
  </si>
  <si>
    <t xml:space="preserve">     261.360-</t>
  </si>
  <si>
    <t>5106863156</t>
  </si>
  <si>
    <t xml:space="preserve">TM/20E#0003227  </t>
  </si>
  <si>
    <t>07.12.2021</t>
  </si>
  <si>
    <t>2000154086</t>
  </si>
  <si>
    <t xml:space="preserve">       2.443-</t>
  </si>
  <si>
    <t xml:space="preserve">     244.328-</t>
  </si>
  <si>
    <t>5106863159</t>
  </si>
  <si>
    <t xml:space="preserve">TM/20E#0153864  </t>
  </si>
  <si>
    <t>07.12.2021</t>
  </si>
  <si>
    <t>2000154086</t>
  </si>
  <si>
    <t xml:space="preserve">       1.518-</t>
  </si>
  <si>
    <t xml:space="preserve">     151.800-</t>
  </si>
  <si>
    <t>5106863235</t>
  </si>
  <si>
    <t xml:space="preserve">TM/20E#0153922  </t>
  </si>
  <si>
    <t>07.12.2021</t>
  </si>
  <si>
    <t>2000154086</t>
  </si>
  <si>
    <t xml:space="preserve">       3.952-</t>
  </si>
  <si>
    <t xml:space="preserve">     395.230-</t>
  </si>
  <si>
    <t>5106863244</t>
  </si>
  <si>
    <t xml:space="preserve">TM/20E#0003228  </t>
  </si>
  <si>
    <t>07.12.2021</t>
  </si>
  <si>
    <t>2000154086</t>
  </si>
  <si>
    <t xml:space="preserve">      19.269-</t>
  </si>
  <si>
    <t xml:space="preserve">   1.926.881-</t>
  </si>
  <si>
    <t>5106863245</t>
  </si>
  <si>
    <t xml:space="preserve">TM/20E#0153941  </t>
  </si>
  <si>
    <t>07.12.2021</t>
  </si>
  <si>
    <t>2000154086</t>
  </si>
  <si>
    <t xml:space="preserve">       6.531-</t>
  </si>
  <si>
    <t xml:space="preserve">     653.079-</t>
  </si>
  <si>
    <t>5106863246</t>
  </si>
  <si>
    <t xml:space="preserve">TM/20E#0153943  </t>
  </si>
  <si>
    <t>07.12.2021</t>
  </si>
  <si>
    <t>2000154086</t>
  </si>
  <si>
    <t xml:space="preserve">       9.672-</t>
  </si>
  <si>
    <t xml:space="preserve">     967.200-</t>
  </si>
  <si>
    <t>5106863279</t>
  </si>
  <si>
    <t xml:space="preserve">TM/20E#0153958  </t>
  </si>
  <si>
    <t>07.12.2021</t>
  </si>
  <si>
    <t>2000154086</t>
  </si>
  <si>
    <t xml:space="preserve">       4.967-</t>
  </si>
  <si>
    <t xml:space="preserve">     496.663-</t>
  </si>
  <si>
    <t>5106863343</t>
  </si>
  <si>
    <t xml:space="preserve">TM/20E#0153927  </t>
  </si>
  <si>
    <t>07.12.2021</t>
  </si>
  <si>
    <t>2000154086</t>
  </si>
  <si>
    <t xml:space="preserve">       1.931-</t>
  </si>
  <si>
    <t xml:space="preserve">     193.131-</t>
  </si>
  <si>
    <t>5106863362</t>
  </si>
  <si>
    <t xml:space="preserve">TM/20E#0153903  </t>
  </si>
  <si>
    <t>07.12.2021</t>
  </si>
  <si>
    <t>2000154086</t>
  </si>
  <si>
    <t xml:space="preserve">       3.864-</t>
  </si>
  <si>
    <t xml:space="preserve">     386.401-</t>
  </si>
  <si>
    <t>5106863427</t>
  </si>
  <si>
    <t xml:space="preserve">TM/20E#0153911  </t>
  </si>
  <si>
    <t>07.12.2021</t>
  </si>
  <si>
    <t>2000154086</t>
  </si>
  <si>
    <t xml:space="preserve">       1.461-</t>
  </si>
  <si>
    <t xml:space="preserve">     146.114-</t>
  </si>
  <si>
    <t>5106863431</t>
  </si>
  <si>
    <t xml:space="preserve">TM/20E#0153916  </t>
  </si>
  <si>
    <t>07.12.2021</t>
  </si>
  <si>
    <t>2000154086</t>
  </si>
  <si>
    <t xml:space="preserve">       2.208-</t>
  </si>
  <si>
    <t xml:space="preserve">     220.801-</t>
  </si>
  <si>
    <t>5106863438</t>
  </si>
  <si>
    <t xml:space="preserve">TM/20E#0153920  </t>
  </si>
  <si>
    <t>07.12.2021</t>
  </si>
  <si>
    <t>2000154086</t>
  </si>
  <si>
    <t xml:space="preserve">      16.416-</t>
  </si>
  <si>
    <t xml:space="preserve">   1.641.617-</t>
  </si>
  <si>
    <t>5106863871</t>
  </si>
  <si>
    <t xml:space="preserve">TM/20E#0154033  </t>
  </si>
  <si>
    <t>07.12.2021</t>
  </si>
  <si>
    <t>2000154086</t>
  </si>
  <si>
    <t xml:space="preserve">       2.897-</t>
  </si>
  <si>
    <t xml:space="preserve">     289.697-</t>
  </si>
  <si>
    <t>5106863893</t>
  </si>
  <si>
    <t xml:space="preserve">TM/20E#0153969  </t>
  </si>
  <si>
    <t>07.12.2021</t>
  </si>
  <si>
    <t>2000154086</t>
  </si>
  <si>
    <t xml:space="preserve">       1.222-</t>
  </si>
  <si>
    <t xml:space="preserve">     122.164-</t>
  </si>
  <si>
    <t>5106863987</t>
  </si>
  <si>
    <t xml:space="preserve">TM/20E#0153979  </t>
  </si>
  <si>
    <t>07.12.2021</t>
  </si>
  <si>
    <t>2000154086</t>
  </si>
  <si>
    <t xml:space="preserve">       2.319-</t>
  </si>
  <si>
    <t xml:space="preserve">     231.880-</t>
  </si>
  <si>
    <t>5106864025</t>
  </si>
  <si>
    <t xml:space="preserve">TM/20E#0154004  </t>
  </si>
  <si>
    <t>07.12.2021</t>
  </si>
  <si>
    <t>2000154086</t>
  </si>
  <si>
    <t xml:space="preserve">       7.088-</t>
  </si>
  <si>
    <t xml:space="preserve">     708.752-</t>
  </si>
  <si>
    <t>Chiết khấu</t>
  </si>
  <si>
    <t>Số tiền</t>
  </si>
  <si>
    <t/>
  </si>
  <si>
    <t/>
  </si>
  <si>
    <r>
      <rPr>
        <sz val="7"/>
        <rFont val="Arial"/>
        <family val="2"/>
      </rPr>
      <t>Trang</t>
    </r>
    <r>
      <rPr>
        <sz val="8"/>
        <rFont val="Times New Roman"/>
        <family val="1"/>
      </rPr>
      <t xml:space="preserve"> 41</t>
    </r>
  </si>
  <si>
    <t>Số chứng từ</t>
  </si>
  <si>
    <t>Số hóa đơn</t>
  </si>
  <si>
    <t>Ngày hóa đơn</t>
  </si>
  <si>
    <t>Số đối soát</t>
  </si>
  <si>
    <t>Chiết khấu</t>
  </si>
  <si>
    <t>Số tiền</t>
  </si>
  <si>
    <t>5106864064</t>
  </si>
  <si>
    <t xml:space="preserve">TM/20E#0153983  </t>
  </si>
  <si>
    <t>07.12.2021</t>
  </si>
  <si>
    <t>2000154086</t>
  </si>
  <si>
    <t xml:space="preserve">       4.186-</t>
  </si>
  <si>
    <t xml:space="preserve">     418.601-</t>
  </si>
  <si>
    <t>5106864527</t>
  </si>
  <si>
    <t xml:space="preserve">TM/20E#0154088  </t>
  </si>
  <si>
    <t>07.12.2021</t>
  </si>
  <si>
    <t>2000154086</t>
  </si>
  <si>
    <t xml:space="preserve">       3.478-</t>
  </si>
  <si>
    <t xml:space="preserve">     347.820-</t>
  </si>
  <si>
    <t>5106864573</t>
  </si>
  <si>
    <t xml:space="preserve">TM/20E#0154055  </t>
  </si>
  <si>
    <t>07.12.2021</t>
  </si>
  <si>
    <t>2000154086</t>
  </si>
  <si>
    <t xml:space="preserve">       2.319-</t>
  </si>
  <si>
    <t xml:space="preserve">     231.880-</t>
  </si>
  <si>
    <t>5106864711</t>
  </si>
  <si>
    <t xml:space="preserve">TM/20E#0154068  </t>
  </si>
  <si>
    <t>07.12.2021</t>
  </si>
  <si>
    <t>2000154086</t>
  </si>
  <si>
    <t xml:space="preserve">       2.115-</t>
  </si>
  <si>
    <t xml:space="preserve">     211.454-</t>
  </si>
  <si>
    <t>5106864713</t>
  </si>
  <si>
    <t xml:space="preserve">TM/20E#0154070  </t>
  </si>
  <si>
    <t>07.12.2021</t>
  </si>
  <si>
    <t>2000154086</t>
  </si>
  <si>
    <t xml:space="preserve">         817-</t>
  </si>
  <si>
    <t xml:space="preserve">      81.675-</t>
  </si>
  <si>
    <t>5106864851</t>
  </si>
  <si>
    <t xml:space="preserve">TM/20E#0154079  </t>
  </si>
  <si>
    <t>07.12.2021</t>
  </si>
  <si>
    <t>2000154086</t>
  </si>
  <si>
    <t xml:space="preserve">       3.705-</t>
  </si>
  <si>
    <t xml:space="preserve">     370.530-</t>
  </si>
  <si>
    <t>5106864852</t>
  </si>
  <si>
    <t xml:space="preserve">TM/20E#0154080  </t>
  </si>
  <si>
    <t>07.12.2021</t>
  </si>
  <si>
    <t>2000154086</t>
  </si>
  <si>
    <t xml:space="preserve">       1.222-</t>
  </si>
  <si>
    <t xml:space="preserve">     122.164-</t>
  </si>
  <si>
    <t>5106865056</t>
  </si>
  <si>
    <t xml:space="preserve">TM/20E#0154095  </t>
  </si>
  <si>
    <t>07.12.2021</t>
  </si>
  <si>
    <t>2000154086</t>
  </si>
  <si>
    <t xml:space="preserve">       1.518-</t>
  </si>
  <si>
    <t xml:space="preserve">     151.766-</t>
  </si>
  <si>
    <t>5106865217</t>
  </si>
  <si>
    <t xml:space="preserve">TM/20E#0154116  </t>
  </si>
  <si>
    <t>07.12.2021</t>
  </si>
  <si>
    <t>2000154086</t>
  </si>
  <si>
    <t xml:space="preserve">       1.332-</t>
  </si>
  <si>
    <t xml:space="preserve">     133.245-</t>
  </si>
  <si>
    <t>5106865254</t>
  </si>
  <si>
    <t xml:space="preserve">TM/20E#0154122  </t>
  </si>
  <si>
    <t>07.12.2021</t>
  </si>
  <si>
    <t>2000154086</t>
  </si>
  <si>
    <t xml:space="preserve">       4.075-</t>
  </si>
  <si>
    <t xml:space="preserve">     407.474-</t>
  </si>
  <si>
    <t>5106865276</t>
  </si>
  <si>
    <t xml:space="preserve">TM/20E#0154166  </t>
  </si>
  <si>
    <t>07.12.2021</t>
  </si>
  <si>
    <t>2000154086</t>
  </si>
  <si>
    <t xml:space="preserve">      13.075-</t>
  </si>
  <si>
    <t xml:space="preserve">   1.307.518-</t>
  </si>
  <si>
    <t>5106865394</t>
  </si>
  <si>
    <t xml:space="preserve">TM/20E#0154143  </t>
  </si>
  <si>
    <t>07.12.2021</t>
  </si>
  <si>
    <t>2000154086</t>
  </si>
  <si>
    <t xml:space="preserve">       1.159-</t>
  </si>
  <si>
    <t xml:space="preserve">     115.940-</t>
  </si>
  <si>
    <t>9400147463</t>
  </si>
  <si>
    <t xml:space="preserve">BA/20E#0014266  </t>
  </si>
  <si>
    <t>31.05.2021</t>
  </si>
  <si>
    <t>2000154086</t>
  </si>
  <si>
    <t xml:space="preserve">           0 </t>
  </si>
  <si>
    <t xml:space="preserve">   6.124.462 </t>
  </si>
  <si>
    <t>9400147464</t>
  </si>
  <si>
    <t xml:space="preserve">BA/20E#0014266  </t>
  </si>
  <si>
    <t>31.05.2021</t>
  </si>
  <si>
    <t>2000154086</t>
  </si>
  <si>
    <t xml:space="preserve">           0 </t>
  </si>
  <si>
    <t xml:space="preserve">   1.626.795 </t>
  </si>
  <si>
    <t>9400147465</t>
  </si>
  <si>
    <t xml:space="preserve">BA/20E#0014266  </t>
  </si>
  <si>
    <t>31.05.2021</t>
  </si>
  <si>
    <t>2000154086</t>
  </si>
  <si>
    <t xml:space="preserve">           0 </t>
  </si>
  <si>
    <t xml:space="preserve">   1.698.655 </t>
  </si>
  <si>
    <t>9400147466</t>
  </si>
  <si>
    <t xml:space="preserve">BA/20E#0014266  </t>
  </si>
  <si>
    <t>31.05.2021</t>
  </si>
  <si>
    <t>2000154086</t>
  </si>
  <si>
    <t xml:space="preserve">           0 </t>
  </si>
  <si>
    <t xml:space="preserve">   2.625.565 </t>
  </si>
  <si>
    <t>9400147467</t>
  </si>
  <si>
    <t xml:space="preserve">BA/20E#0014266  </t>
  </si>
  <si>
    <t>31.05.2021</t>
  </si>
  <si>
    <t>2000154086</t>
  </si>
  <si>
    <t xml:space="preserve">           0 </t>
  </si>
  <si>
    <t xml:space="preserve">   1.965.331 </t>
  </si>
  <si>
    <t>9400147468</t>
  </si>
  <si>
    <t xml:space="preserve">BA/20E#0014266  </t>
  </si>
  <si>
    <t>31.05.2021</t>
  </si>
  <si>
    <t>2000154086</t>
  </si>
  <si>
    <t xml:space="preserve">           0 </t>
  </si>
  <si>
    <t xml:space="preserve">   2.256.506 </t>
  </si>
  <si>
    <t>9400147469</t>
  </si>
  <si>
    <t xml:space="preserve">BA/20E#0014266  </t>
  </si>
  <si>
    <t>31.05.2021</t>
  </si>
  <si>
    <t>2000154086</t>
  </si>
  <si>
    <t xml:space="preserve">           0 </t>
  </si>
  <si>
    <t xml:space="preserve">   1.904.008 </t>
  </si>
  <si>
    <t>9400147470</t>
  </si>
  <si>
    <t xml:space="preserve">BA/20E#0014266  </t>
  </si>
  <si>
    <t>31.05.2021</t>
  </si>
  <si>
    <t>2000154086</t>
  </si>
  <si>
    <t xml:space="preserve">           0 </t>
  </si>
  <si>
    <t xml:space="preserve">   2.775.882 </t>
  </si>
  <si>
    <t>9400147471</t>
  </si>
  <si>
    <t xml:space="preserve">BA/20E#0014266  </t>
  </si>
  <si>
    <t>31.05.2021</t>
  </si>
  <si>
    <t>2000154086</t>
  </si>
  <si>
    <t xml:space="preserve">           0 </t>
  </si>
  <si>
    <t xml:space="preserve">   2.619.076 </t>
  </si>
  <si>
    <t>Chiết khấu</t>
  </si>
  <si>
    <t>Số tiền</t>
  </si>
  <si>
    <t/>
  </si>
  <si>
    <t/>
  </si>
  <si>
    <r>
      <rPr>
        <sz val="7"/>
        <rFont val="Arial"/>
        <family val="2"/>
      </rPr>
      <t>Trang</t>
    </r>
    <r>
      <rPr>
        <sz val="8"/>
        <rFont val="Times New Roman"/>
        <family val="1"/>
      </rPr>
      <t xml:space="preserve"> 42</t>
    </r>
  </si>
  <si>
    <t>Số chứng từ</t>
  </si>
  <si>
    <t>Số hóa đơn</t>
  </si>
  <si>
    <t>Ngày hóa đơn</t>
  </si>
  <si>
    <t>Số đối soát</t>
  </si>
  <si>
    <t>Chiết khấu</t>
  </si>
  <si>
    <t>Số tiền</t>
  </si>
  <si>
    <t>9400157048</t>
  </si>
  <si>
    <t xml:space="preserve">BA/20E#0014266  </t>
  </si>
  <si>
    <t>31.05.2021</t>
  </si>
  <si>
    <t>2000154086</t>
  </si>
  <si>
    <t xml:space="preserve">           0 </t>
  </si>
  <si>
    <t xml:space="preserve">   5.098.796 </t>
  </si>
  <si>
    <t>9400222129</t>
  </si>
  <si>
    <t xml:space="preserve">BA/20E#0014266  </t>
  </si>
  <si>
    <t>31.05.2021</t>
  </si>
  <si>
    <t>2000154086</t>
  </si>
  <si>
    <t xml:space="preserve">           0 </t>
  </si>
  <si>
    <t xml:space="preserve">   4.209.655 </t>
  </si>
  <si>
    <t>9400222130</t>
  </si>
  <si>
    <t xml:space="preserve">BA/20E#0014266  </t>
  </si>
  <si>
    <t>31.05.2021</t>
  </si>
  <si>
    <t>2000154086</t>
  </si>
  <si>
    <t xml:space="preserve">           0 </t>
  </si>
  <si>
    <t xml:space="preserve">   1.571.927 </t>
  </si>
  <si>
    <t>9400222131</t>
  </si>
  <si>
    <t xml:space="preserve">BA/20E#0014266  </t>
  </si>
  <si>
    <t>31.05.2021</t>
  </si>
  <si>
    <t>2000154086</t>
  </si>
  <si>
    <t xml:space="preserve">           0 </t>
  </si>
  <si>
    <t xml:space="preserve">   1.377.169 </t>
  </si>
  <si>
    <t>9400222132</t>
  </si>
  <si>
    <t xml:space="preserve">BA/20E#0014266  </t>
  </si>
  <si>
    <t>31.05.2021</t>
  </si>
  <si>
    <t>2000154086</t>
  </si>
  <si>
    <t xml:space="preserve">           0 </t>
  </si>
  <si>
    <t xml:space="preserve">   2.083.036 </t>
  </si>
  <si>
    <t>9400222133</t>
  </si>
  <si>
    <t xml:space="preserve">BA/20E#0014266  </t>
  </si>
  <si>
    <t>31.05.2021</t>
  </si>
  <si>
    <t>2000154086</t>
  </si>
  <si>
    <t xml:space="preserve">           0 </t>
  </si>
  <si>
    <t xml:space="preserve">   1.326.617 </t>
  </si>
  <si>
    <t>9400222134</t>
  </si>
  <si>
    <t xml:space="preserve">BA/20E#0014266  </t>
  </si>
  <si>
    <t>31.05.2021</t>
  </si>
  <si>
    <t>2000154086</t>
  </si>
  <si>
    <t xml:space="preserve">           0 </t>
  </si>
  <si>
    <t xml:space="preserve">   1.751.126 </t>
  </si>
  <si>
    <t>9400222135</t>
  </si>
  <si>
    <t xml:space="preserve">BA/20E#0014266  </t>
  </si>
  <si>
    <t>31.05.2021</t>
  </si>
  <si>
    <t>2000154086</t>
  </si>
  <si>
    <t xml:space="preserve">           0 </t>
  </si>
  <si>
    <t xml:space="preserve">   1.478.393 </t>
  </si>
  <si>
    <t>9400222136</t>
  </si>
  <si>
    <t xml:space="preserve">BA/20E#0014266  </t>
  </si>
  <si>
    <t>31.05.2021</t>
  </si>
  <si>
    <t>2000154086</t>
  </si>
  <si>
    <t xml:space="preserve">           0 </t>
  </si>
  <si>
    <t xml:space="preserve">   1.771.083 </t>
  </si>
  <si>
    <t>9400222137</t>
  </si>
  <si>
    <t xml:space="preserve">BA/20E#0014266  </t>
  </si>
  <si>
    <t>31.05.2021</t>
  </si>
  <si>
    <t>2000154086</t>
  </si>
  <si>
    <t xml:space="preserve">           0 </t>
  </si>
  <si>
    <t xml:space="preserve">   1.529.800 </t>
  </si>
  <si>
    <t>9400222138</t>
  </si>
  <si>
    <t xml:space="preserve">BA/20E#0014266  </t>
  </si>
  <si>
    <t>31.05.2021</t>
  </si>
  <si>
    <t>2000154086</t>
  </si>
  <si>
    <t xml:space="preserve">           0 </t>
  </si>
  <si>
    <t xml:space="preserve">   1.335.748 </t>
  </si>
  <si>
    <t>9400222139</t>
  </si>
  <si>
    <t xml:space="preserve">BA/20E#0014266  </t>
  </si>
  <si>
    <t>31.05.2021</t>
  </si>
  <si>
    <t>2000154086</t>
  </si>
  <si>
    <t xml:space="preserve">           0 </t>
  </si>
  <si>
    <t xml:space="preserve">   1.218.524 </t>
  </si>
  <si>
    <t>9400222140</t>
  </si>
  <si>
    <t xml:space="preserve">BA/20E#0014266  </t>
  </si>
  <si>
    <t>31.05.2021</t>
  </si>
  <si>
    <t>2000154086</t>
  </si>
  <si>
    <t xml:space="preserve">           0 </t>
  </si>
  <si>
    <t xml:space="preserve">     206.785 </t>
  </si>
  <si>
    <t>9400222333</t>
  </si>
  <si>
    <t xml:space="preserve">BA/20E#0014360  </t>
  </si>
  <si>
    <t>29.11.2021</t>
  </si>
  <si>
    <t>2000154086</t>
  </si>
  <si>
    <t xml:space="preserve">           0 </t>
  </si>
  <si>
    <t xml:space="preserve">  10.160.668-</t>
  </si>
  <si>
    <t>9400222334</t>
  </si>
  <si>
    <t xml:space="preserve">BA/20E#0014360  </t>
  </si>
  <si>
    <t>29.11.2021</t>
  </si>
  <si>
    <t>2000154086</t>
  </si>
  <si>
    <t xml:space="preserve">           0 </t>
  </si>
  <si>
    <t xml:space="preserve">  11.360.222-</t>
  </si>
  <si>
    <t>9400222335</t>
  </si>
  <si>
    <t xml:space="preserve">BA/20E#0014360  </t>
  </si>
  <si>
    <t>29.11.2021</t>
  </si>
  <si>
    <t>2000154086</t>
  </si>
  <si>
    <t xml:space="preserve">           0 </t>
  </si>
  <si>
    <t xml:space="preserve">   8.811.201-</t>
  </si>
  <si>
    <t>9400247237</t>
  </si>
  <si>
    <t xml:space="preserve">1000157134      </t>
  </si>
  <si>
    <t>24.11.2021</t>
  </si>
  <si>
    <t>2000154086</t>
  </si>
  <si>
    <t xml:space="preserve">           0 </t>
  </si>
  <si>
    <t xml:space="preserve">      53.402 </t>
  </si>
  <si>
    <t>9400247238</t>
  </si>
  <si>
    <t xml:space="preserve">1000157134      </t>
  </si>
  <si>
    <t>24.11.2021</t>
  </si>
  <si>
    <t>2000154086</t>
  </si>
  <si>
    <t xml:space="preserve">           0 </t>
  </si>
  <si>
    <t xml:space="preserve">         247 </t>
  </si>
  <si>
    <t>9400247239</t>
  </si>
  <si>
    <t xml:space="preserve">1000157134      </t>
  </si>
  <si>
    <t>24.11.2021</t>
  </si>
  <si>
    <t>2000154086</t>
  </si>
  <si>
    <t xml:space="preserve">           0 </t>
  </si>
  <si>
    <t xml:space="preserve">      13.596 </t>
  </si>
  <si>
    <t>9400247240</t>
  </si>
  <si>
    <t xml:space="preserve">1000157134      </t>
  </si>
  <si>
    <t>24.11.2021</t>
  </si>
  <si>
    <t>2000154086</t>
  </si>
  <si>
    <t xml:space="preserve">           0 </t>
  </si>
  <si>
    <t xml:space="preserve">       8.399 </t>
  </si>
  <si>
    <t>9400247241</t>
  </si>
  <si>
    <t xml:space="preserve">BA/20E#0014280  </t>
  </si>
  <si>
    <t>24.11.2021</t>
  </si>
  <si>
    <t>2000154086</t>
  </si>
  <si>
    <t xml:space="preserve">           0 </t>
  </si>
  <si>
    <t xml:space="preserve">     448.344-</t>
  </si>
  <si>
    <t>Chiết khấu</t>
  </si>
  <si>
    <t>Số tiền</t>
  </si>
  <si>
    <t/>
  </si>
  <si>
    <t/>
  </si>
  <si>
    <r>
      <rPr>
        <sz val="7"/>
        <rFont val="Arial"/>
        <family val="2"/>
      </rPr>
      <t>Trang</t>
    </r>
    <r>
      <rPr>
        <sz val="8"/>
        <rFont val="Times New Roman"/>
        <family val="1"/>
      </rPr>
      <t xml:space="preserve"> 43</t>
    </r>
  </si>
  <si>
    <t>Số chứng từ</t>
  </si>
  <si>
    <t>Số hóa đơn</t>
  </si>
  <si>
    <t>Ngày hóa đơn</t>
  </si>
  <si>
    <t>Số đối soát</t>
  </si>
  <si>
    <t>Chiết khấu</t>
  </si>
  <si>
    <t>Số tiền</t>
  </si>
  <si>
    <t>9400247242</t>
  </si>
  <si>
    <t xml:space="preserve">BA/20E#0014280  </t>
  </si>
  <si>
    <t>24.11.2021</t>
  </si>
  <si>
    <t>2000154086</t>
  </si>
  <si>
    <t xml:space="preserve">           0 </t>
  </si>
  <si>
    <t xml:space="preserve">   1.866.389-</t>
  </si>
  <si>
    <t>9400247243</t>
  </si>
  <si>
    <t xml:space="preserve">BA/20E#0014280  </t>
  </si>
  <si>
    <t>24.11.2021</t>
  </si>
  <si>
    <t>2000154086</t>
  </si>
  <si>
    <t xml:space="preserve">           0 </t>
  </si>
  <si>
    <t xml:space="preserve">     331.404-</t>
  </si>
  <si>
    <t>9400247244</t>
  </si>
  <si>
    <t xml:space="preserve">BA/20E#0014280  </t>
  </si>
  <si>
    <t>24.11.2021</t>
  </si>
  <si>
    <t>2000154086</t>
  </si>
  <si>
    <t xml:space="preserve">           0 </t>
  </si>
  <si>
    <t xml:space="preserve">     495.732-</t>
  </si>
  <si>
    <t>9400247245</t>
  </si>
  <si>
    <t xml:space="preserve">BA/20E#0014280  </t>
  </si>
  <si>
    <t>24.11.2021</t>
  </si>
  <si>
    <t>2000154086</t>
  </si>
  <si>
    <t xml:space="preserve">           0 </t>
  </si>
  <si>
    <t xml:space="preserve">      28.270 </t>
  </si>
  <si>
    <t>9400247246</t>
  </si>
  <si>
    <t xml:space="preserve">BA/20E#0014280  </t>
  </si>
  <si>
    <t>24.11.2021</t>
  </si>
  <si>
    <t>2000154086</t>
  </si>
  <si>
    <t xml:space="preserve">           0 </t>
  </si>
  <si>
    <t xml:space="preserve">      32.944-</t>
  </si>
  <si>
    <t>9400247247</t>
  </si>
  <si>
    <t xml:space="preserve">BA/20E#0014280  </t>
  </si>
  <si>
    <t>24.11.2021</t>
  </si>
  <si>
    <t>2000154086</t>
  </si>
  <si>
    <t xml:space="preserve">           0 </t>
  </si>
  <si>
    <t xml:space="preserve">      25.901 </t>
  </si>
  <si>
    <t>9400247454</t>
  </si>
  <si>
    <t xml:space="preserve">BA/20E#0014266  </t>
  </si>
  <si>
    <t>31.05.2021</t>
  </si>
  <si>
    <t>2000154086</t>
  </si>
  <si>
    <t xml:space="preserve">           0 </t>
  </si>
  <si>
    <t xml:space="preserve">   3.053.578 </t>
  </si>
  <si>
    <t>9400247455</t>
  </si>
  <si>
    <t xml:space="preserve">BA/20E#0014266  </t>
  </si>
  <si>
    <t>31.05.2021</t>
  </si>
  <si>
    <t>2000154086</t>
  </si>
  <si>
    <t xml:space="preserve">           0 </t>
  </si>
  <si>
    <t xml:space="preserve">   3.191.866 </t>
  </si>
  <si>
    <t>9400249364</t>
  </si>
  <si>
    <t xml:space="preserve">BA/20E#0014360  </t>
  </si>
  <si>
    <t>29.11.2021</t>
  </si>
  <si>
    <t>2000154086</t>
  </si>
  <si>
    <t xml:space="preserve">           0 </t>
  </si>
  <si>
    <t xml:space="preserve">   7.366.120-</t>
  </si>
  <si>
    <t>9400249365</t>
  </si>
  <si>
    <t xml:space="preserve">BA/20E#0014360  </t>
  </si>
  <si>
    <t>29.11.2021</t>
  </si>
  <si>
    <t>2000154086</t>
  </si>
  <si>
    <t xml:space="preserve">           0 </t>
  </si>
  <si>
    <t xml:space="preserve">   8.320.638-</t>
  </si>
  <si>
    <t>9400249366</t>
  </si>
  <si>
    <t xml:space="preserve">BA/20E#0014360  </t>
  </si>
  <si>
    <t>29.11.2021</t>
  </si>
  <si>
    <t>2000154086</t>
  </si>
  <si>
    <t xml:space="preserve">           0 </t>
  </si>
  <si>
    <t xml:space="preserve">   7.623.540-</t>
  </si>
  <si>
    <t>9400249367</t>
  </si>
  <si>
    <t xml:space="preserve">BA/20E#0014360  </t>
  </si>
  <si>
    <t>29.11.2021</t>
  </si>
  <si>
    <t>2000154086</t>
  </si>
  <si>
    <t xml:space="preserve">           0 </t>
  </si>
  <si>
    <t xml:space="preserve">   8.017.961-</t>
  </si>
  <si>
    <t>9400249368</t>
  </si>
  <si>
    <t xml:space="preserve">BA/20E#0014360  </t>
  </si>
  <si>
    <t>29.11.2021</t>
  </si>
  <si>
    <t>2000154086</t>
  </si>
  <si>
    <t xml:space="preserve">           0 </t>
  </si>
  <si>
    <t xml:space="preserve">  12.432.950-</t>
  </si>
  <si>
    <t>9400249369</t>
  </si>
  <si>
    <t xml:space="preserve">BA/20E#0014360  </t>
  </si>
  <si>
    <t>29.11.2021</t>
  </si>
  <si>
    <t>2000154086</t>
  </si>
  <si>
    <t xml:space="preserve">           0 </t>
  </si>
  <si>
    <t xml:space="preserve">   8.871.720-</t>
  </si>
  <si>
    <t>9400249370</t>
  </si>
  <si>
    <t xml:space="preserve">BA/20E#0014360  </t>
  </si>
  <si>
    <t>29.11.2021</t>
  </si>
  <si>
    <t>2000154086</t>
  </si>
  <si>
    <t xml:space="preserve">           0 </t>
  </si>
  <si>
    <t xml:space="preserve">   7.838.377-</t>
  </si>
  <si>
    <t>9400249371</t>
  </si>
  <si>
    <t xml:space="preserve">BA/20E#0014360  </t>
  </si>
  <si>
    <t>29.11.2021</t>
  </si>
  <si>
    <t>2000154086</t>
  </si>
  <si>
    <t xml:space="preserve">           0 </t>
  </si>
  <si>
    <t xml:space="preserve">   6.161.179-</t>
  </si>
  <si>
    <t>9400249372</t>
  </si>
  <si>
    <t xml:space="preserve">BA/20E#0014360  </t>
  </si>
  <si>
    <t>29.11.2021</t>
  </si>
  <si>
    <t>2000154086</t>
  </si>
  <si>
    <t xml:space="preserve">           0 </t>
  </si>
  <si>
    <t xml:space="preserve">     904.540-</t>
  </si>
  <si>
    <t>9400249373</t>
  </si>
  <si>
    <t xml:space="preserve">BA/20E#0014360  </t>
  </si>
  <si>
    <t>29.11.2021</t>
  </si>
  <si>
    <t>2000154086</t>
  </si>
  <si>
    <t xml:space="preserve">           0 </t>
  </si>
  <si>
    <t xml:space="preserve">   6.076.541-</t>
  </si>
  <si>
    <t>9400249374</t>
  </si>
  <si>
    <t xml:space="preserve">BA/20E#0014360  </t>
  </si>
  <si>
    <t>29.11.2021</t>
  </si>
  <si>
    <t>2000154086</t>
  </si>
  <si>
    <t xml:space="preserve">           0 </t>
  </si>
  <si>
    <t xml:space="preserve">   1.417.945-</t>
  </si>
  <si>
    <t>9400249375</t>
  </si>
  <si>
    <t xml:space="preserve">BA/20E#0014360  </t>
  </si>
  <si>
    <t>29.11.2021</t>
  </si>
  <si>
    <t>2000154086</t>
  </si>
  <si>
    <t xml:space="preserve">           0 </t>
  </si>
  <si>
    <t xml:space="preserve">   1.508.749-</t>
  </si>
  <si>
    <t>9400249686</t>
  </si>
  <si>
    <t xml:space="preserve">BA/20E#0014280  </t>
  </si>
  <si>
    <t>24.11.2021</t>
  </si>
  <si>
    <t>2000154086</t>
  </si>
  <si>
    <t xml:space="preserve">           0 </t>
  </si>
  <si>
    <t xml:space="preserve">      12.950 </t>
  </si>
  <si>
    <t>Chiết khấu</t>
  </si>
  <si>
    <t>Số tiền</t>
  </si>
  <si>
    <t/>
  </si>
  <si>
    <t/>
  </si>
  <si>
    <r>
      <rPr>
        <sz val="7"/>
        <rFont val="Arial"/>
        <family val="2"/>
      </rPr>
      <t>Trang</t>
    </r>
    <r>
      <rPr>
        <sz val="8"/>
        <rFont val="Times New Roman"/>
        <family val="1"/>
      </rPr>
      <t xml:space="preserve"> 44</t>
    </r>
  </si>
  <si>
    <t>Số chứng từ</t>
  </si>
  <si>
    <t>Số hóa đơn</t>
  </si>
  <si>
    <t>Ngày hóa đơn</t>
  </si>
  <si>
    <t>Số đối soát</t>
  </si>
  <si>
    <t>Chiết khấu</t>
  </si>
  <si>
    <t>Số tiền</t>
  </si>
  <si>
    <t>9400249687</t>
  </si>
  <si>
    <t xml:space="preserve">BA/20E#0014280  </t>
  </si>
  <si>
    <t>24.11.2021</t>
  </si>
  <si>
    <t>2000154086</t>
  </si>
  <si>
    <t xml:space="preserve">           0 </t>
  </si>
  <si>
    <t xml:space="preserve">      16.755 </t>
  </si>
  <si>
    <t>9400249688</t>
  </si>
  <si>
    <t xml:space="preserve">BA/20E#0014280  </t>
  </si>
  <si>
    <t>24.11.2021</t>
  </si>
  <si>
    <t>2000154086</t>
  </si>
  <si>
    <t xml:space="preserve">           0 </t>
  </si>
  <si>
    <t xml:space="preserve">     106.802 </t>
  </si>
  <si>
    <t>9400249689</t>
  </si>
  <si>
    <t xml:space="preserve">BA/20E#0014280  </t>
  </si>
  <si>
    <t>24.11.2021</t>
  </si>
  <si>
    <t>2000154086</t>
  </si>
  <si>
    <t xml:space="preserve">           0 </t>
  </si>
  <si>
    <t xml:space="preserve">         501 </t>
  </si>
  <si>
    <t>9400249690</t>
  </si>
  <si>
    <t xml:space="preserve">BA/20E#0014280  </t>
  </si>
  <si>
    <t>24.11.2021</t>
  </si>
  <si>
    <t>2000154086</t>
  </si>
  <si>
    <t xml:space="preserve">           0 </t>
  </si>
  <si>
    <t xml:space="preserve">      27.191 </t>
  </si>
  <si>
    <t>9400249691</t>
  </si>
  <si>
    <t xml:space="preserve">BA/20E#0014280  </t>
  </si>
  <si>
    <t>24.11.2021</t>
  </si>
  <si>
    <t>2000154086</t>
  </si>
  <si>
    <t xml:space="preserve">           0 </t>
  </si>
  <si>
    <t xml:space="preserve">      16.796 </t>
  </si>
  <si>
    <t>9400249692</t>
  </si>
  <si>
    <t xml:space="preserve">BA/20E#0014280  </t>
  </si>
  <si>
    <t>24.11.2021</t>
  </si>
  <si>
    <t>2000154086</t>
  </si>
  <si>
    <t xml:space="preserve">           0 </t>
  </si>
  <si>
    <t xml:space="preserve">      56.046-</t>
  </si>
  <si>
    <t>9400249693</t>
  </si>
  <si>
    <t xml:space="preserve">BA/20E#0014280  </t>
  </si>
  <si>
    <t>24.11.2021</t>
  </si>
  <si>
    <t>2000154086</t>
  </si>
  <si>
    <t xml:space="preserve">           0 </t>
  </si>
  <si>
    <t xml:space="preserve">     233.305-</t>
  </si>
  <si>
    <t>9400249694</t>
  </si>
  <si>
    <t xml:space="preserve">BA/20E#0014280  </t>
  </si>
  <si>
    <t>24.11.2021</t>
  </si>
  <si>
    <t>2000154086</t>
  </si>
  <si>
    <t xml:space="preserve">           0 </t>
  </si>
  <si>
    <t xml:space="preserve">      41.428-</t>
  </si>
  <si>
    <t>9400249695</t>
  </si>
  <si>
    <t xml:space="preserve">BA/20E#0014280  </t>
  </si>
  <si>
    <t>24.11.2021</t>
  </si>
  <si>
    <t>2000154086</t>
  </si>
  <si>
    <t xml:space="preserve">           0 </t>
  </si>
  <si>
    <t xml:space="preserve">      61.965-</t>
  </si>
  <si>
    <t>9400252684</t>
  </si>
  <si>
    <t xml:space="preserve">BA/20E#0014360  </t>
  </si>
  <si>
    <t>29.11.2021</t>
  </si>
  <si>
    <t>2000154086</t>
  </si>
  <si>
    <t xml:space="preserve">           0 </t>
  </si>
  <si>
    <t xml:space="preserve">   3.135.348-</t>
  </si>
  <si>
    <t>9400252685</t>
  </si>
  <si>
    <t xml:space="preserve">BA/20E#0014360  </t>
  </si>
  <si>
    <t>29.11.2021</t>
  </si>
  <si>
    <t>2000154086</t>
  </si>
  <si>
    <t xml:space="preserve">           0 </t>
  </si>
  <si>
    <t xml:space="preserve">   2.464.471-</t>
  </si>
  <si>
    <t>9400252686</t>
  </si>
  <si>
    <t xml:space="preserve">BA/20E#0014360  </t>
  </si>
  <si>
    <t>29.11.2021</t>
  </si>
  <si>
    <t>2000154086</t>
  </si>
  <si>
    <t xml:space="preserve">           0 </t>
  </si>
  <si>
    <t xml:space="preserve">     361.811-</t>
  </si>
  <si>
    <t>9400252687</t>
  </si>
  <si>
    <t xml:space="preserve">BA/20E#0014360  </t>
  </si>
  <si>
    <t>29.11.2021</t>
  </si>
  <si>
    <t>2000154086</t>
  </si>
  <si>
    <t xml:space="preserve">           0 </t>
  </si>
  <si>
    <t xml:space="preserve">   2.733.174-</t>
  </si>
  <si>
    <t>9400252863</t>
  </si>
  <si>
    <t xml:space="preserve">BA/20E#0014360  </t>
  </si>
  <si>
    <t>29.11.2021</t>
  </si>
  <si>
    <t>2000154086</t>
  </si>
  <si>
    <t xml:space="preserve">           0 </t>
  </si>
  <si>
    <t xml:space="preserve">   3.916.094-</t>
  </si>
  <si>
    <t>9400252992</t>
  </si>
  <si>
    <t xml:space="preserve">BA/20E#0014266  </t>
  </si>
  <si>
    <t>31.05.2021</t>
  </si>
  <si>
    <t>2000154086</t>
  </si>
  <si>
    <t xml:space="preserve">           0 </t>
  </si>
  <si>
    <t xml:space="preserve">   1.584.549 </t>
  </si>
  <si>
    <t>9400252993</t>
  </si>
  <si>
    <t xml:space="preserve">BA/20E#0014266  </t>
  </si>
  <si>
    <t>31.05.2021</t>
  </si>
  <si>
    <t>2000154086</t>
  </si>
  <si>
    <t xml:space="preserve">           0 </t>
  </si>
  <si>
    <t xml:space="preserve">   1.617.561 </t>
  </si>
  <si>
    <t>9400253029</t>
  </si>
  <si>
    <t xml:space="preserve">BA/20E#0014280  </t>
  </si>
  <si>
    <t>24.11.2021</t>
  </si>
  <si>
    <t>2000154086</t>
  </si>
  <si>
    <t xml:space="preserve">           0 </t>
  </si>
  <si>
    <t xml:space="preserve">     224.173-</t>
  </si>
  <si>
    <t>9400253030</t>
  </si>
  <si>
    <t xml:space="preserve">BA/20E#0014280  </t>
  </si>
  <si>
    <t>24.11.2021</t>
  </si>
  <si>
    <t>2000154086</t>
  </si>
  <si>
    <t xml:space="preserve">           0 </t>
  </si>
  <si>
    <t xml:space="preserve">     933.200-</t>
  </si>
  <si>
    <t>9400253031</t>
  </si>
  <si>
    <t xml:space="preserve">BA/20E#0014280  </t>
  </si>
  <si>
    <t>24.11.2021</t>
  </si>
  <si>
    <t>2000154086</t>
  </si>
  <si>
    <t xml:space="preserve">           0 </t>
  </si>
  <si>
    <t xml:space="preserve">     165.698-</t>
  </si>
  <si>
    <t>9400253032</t>
  </si>
  <si>
    <t xml:space="preserve">BA/20E#0014280  </t>
  </si>
  <si>
    <t>24.11.2021</t>
  </si>
  <si>
    <t>2000154086</t>
  </si>
  <si>
    <t xml:space="preserve">           0 </t>
  </si>
  <si>
    <t xml:space="preserve">     247.868-</t>
  </si>
  <si>
    <t>9400253033</t>
  </si>
  <si>
    <t xml:space="preserve">BA/20E#0014280  </t>
  </si>
  <si>
    <t>24.11.2021</t>
  </si>
  <si>
    <t>2000154086</t>
  </si>
  <si>
    <t xml:space="preserve">           0 </t>
  </si>
  <si>
    <t xml:space="preserve">      14.134 </t>
  </si>
  <si>
    <t>Chiết khấu</t>
  </si>
  <si>
    <t>Số tiền</t>
  </si>
  <si>
    <t/>
  </si>
  <si>
    <t/>
  </si>
  <si>
    <r>
      <rPr>
        <sz val="7"/>
        <rFont val="Arial"/>
        <family val="2"/>
      </rPr>
      <t>Trang</t>
    </r>
    <r>
      <rPr>
        <sz val="8"/>
        <rFont val="Times New Roman"/>
        <family val="1"/>
      </rPr>
      <t xml:space="preserve"> 45</t>
    </r>
  </si>
  <si>
    <t>Số chứng từ</t>
  </si>
  <si>
    <t>Số hóa đơn</t>
  </si>
  <si>
    <t>Ngày hóa đơn</t>
  </si>
  <si>
    <t>Số đối soát</t>
  </si>
  <si>
    <t>Chiết khấu</t>
  </si>
  <si>
    <t>Số tiền</t>
  </si>
  <si>
    <t>9400253034</t>
  </si>
  <si>
    <t xml:space="preserve">BA/20E#0014280  </t>
  </si>
  <si>
    <t>24.11.2021</t>
  </si>
  <si>
    <t>2000154086</t>
  </si>
  <si>
    <t xml:space="preserve">           0 </t>
  </si>
  <si>
    <t xml:space="preserve">      16.472-</t>
  </si>
  <si>
    <t>9400253035</t>
  </si>
  <si>
    <t xml:space="preserve">BA/20E#0014280  </t>
  </si>
  <si>
    <t>24.11.2021</t>
  </si>
  <si>
    <t>2000154086</t>
  </si>
  <si>
    <t xml:space="preserve">           0 </t>
  </si>
  <si>
    <t xml:space="preserve">      12.950 </t>
  </si>
  <si>
    <t>9400253036</t>
  </si>
  <si>
    <t xml:space="preserve">BA/20E#0014280  </t>
  </si>
  <si>
    <t>24.11.2021</t>
  </si>
  <si>
    <t>2000154086</t>
  </si>
  <si>
    <t xml:space="preserve">           0 </t>
  </si>
  <si>
    <t xml:space="preserve">      16.755 </t>
  </si>
  <si>
    <t>9400253037</t>
  </si>
  <si>
    <t xml:space="preserve">BA/20E#0014280  </t>
  </si>
  <si>
    <t>24.11.2021</t>
  </si>
  <si>
    <t>2000154086</t>
  </si>
  <si>
    <t xml:space="preserve">           0 </t>
  </si>
  <si>
    <t xml:space="preserve">     106.802 </t>
  </si>
  <si>
    <t>9400253038</t>
  </si>
  <si>
    <t xml:space="preserve">BA/20E#0014280  </t>
  </si>
  <si>
    <t>24.11.2021</t>
  </si>
  <si>
    <t>2000154086</t>
  </si>
  <si>
    <t xml:space="preserve">           0 </t>
  </si>
  <si>
    <t xml:space="preserve">         501 </t>
  </si>
  <si>
    <t>9400253039</t>
  </si>
  <si>
    <t xml:space="preserve">BA/20E#0014280  </t>
  </si>
  <si>
    <t>24.11.2021</t>
  </si>
  <si>
    <t>2000154086</t>
  </si>
  <si>
    <t xml:space="preserve">           0 </t>
  </si>
  <si>
    <t xml:space="preserve">      27.191 </t>
  </si>
  <si>
    <t>9400253072</t>
  </si>
  <si>
    <t xml:space="preserve">BA/20E#0014266  </t>
  </si>
  <si>
    <t>31.05.2021</t>
  </si>
  <si>
    <t>2000154086</t>
  </si>
  <si>
    <t xml:space="preserve">           0 </t>
  </si>
  <si>
    <t xml:space="preserve">   4.076.161 </t>
  </si>
  <si>
    <t>9400253073</t>
  </si>
  <si>
    <t xml:space="preserve">BA/20E#0014266  </t>
  </si>
  <si>
    <t>31.05.2021</t>
  </si>
  <si>
    <t>2000154086</t>
  </si>
  <si>
    <t xml:space="preserve">           0 </t>
  </si>
  <si>
    <t xml:space="preserve">   2.879.902 </t>
  </si>
  <si>
    <t>9400253074</t>
  </si>
  <si>
    <t xml:space="preserve">BA/20E#0014266  </t>
  </si>
  <si>
    <t>31.05.2021</t>
  </si>
  <si>
    <t>2000154086</t>
  </si>
  <si>
    <t xml:space="preserve">           0 </t>
  </si>
  <si>
    <t xml:space="preserve">   3.604.466 </t>
  </si>
  <si>
    <t>9400253075</t>
  </si>
  <si>
    <t xml:space="preserve">BA/20E#0014266  </t>
  </si>
  <si>
    <t>31.05.2021</t>
  </si>
  <si>
    <t>2000154086</t>
  </si>
  <si>
    <t xml:space="preserve">           0 </t>
  </si>
  <si>
    <t xml:space="preserve">   3.131.464 </t>
  </si>
  <si>
    <t>9400253076</t>
  </si>
  <si>
    <t xml:space="preserve">BA/20E#0014266  </t>
  </si>
  <si>
    <t>31.05.2021</t>
  </si>
  <si>
    <t>2000154086</t>
  </si>
  <si>
    <t xml:space="preserve">           0 </t>
  </si>
  <si>
    <t xml:space="preserve">   3.170.170 </t>
  </si>
  <si>
    <t>9400253077</t>
  </si>
  <si>
    <t xml:space="preserve">BA/20E#0014266  </t>
  </si>
  <si>
    <t>31.05.2021</t>
  </si>
  <si>
    <t>2000154086</t>
  </si>
  <si>
    <t xml:space="preserve">           0 </t>
  </si>
  <si>
    <t xml:space="preserve">   2.948.803 </t>
  </si>
  <si>
    <t>9400253078</t>
  </si>
  <si>
    <t xml:space="preserve">BA/20E#0014266  </t>
  </si>
  <si>
    <t>31.05.2021</t>
  </si>
  <si>
    <t>2000154086</t>
  </si>
  <si>
    <t xml:space="preserve">           0 </t>
  </si>
  <si>
    <t xml:space="preserve">   2.583.161 </t>
  </si>
  <si>
    <t>9400253079</t>
  </si>
  <si>
    <t xml:space="preserve">BA/20E#0014266  </t>
  </si>
  <si>
    <t>31.05.2021</t>
  </si>
  <si>
    <t>2000154086</t>
  </si>
  <si>
    <t xml:space="preserve">           0 </t>
  </si>
  <si>
    <t xml:space="preserve">   2.403.169 </t>
  </si>
  <si>
    <t>9400253080</t>
  </si>
  <si>
    <t xml:space="preserve">BA/20E#0014266  </t>
  </si>
  <si>
    <t>31.05.2021</t>
  </si>
  <si>
    <t>2000154086</t>
  </si>
  <si>
    <t xml:space="preserve">           0 </t>
  </si>
  <si>
    <t xml:space="preserve">   1.214.098 </t>
  </si>
  <si>
    <t>9400253168</t>
  </si>
  <si>
    <t xml:space="preserve">BA/20E#0014280  </t>
  </si>
  <si>
    <t>24.11.2021</t>
  </si>
  <si>
    <t>2000154086</t>
  </si>
  <si>
    <t xml:space="preserve">           0 </t>
  </si>
  <si>
    <t xml:space="preserve">       3.535 </t>
  </si>
  <si>
    <t>9400253169</t>
  </si>
  <si>
    <t xml:space="preserve">BA/20E#0014280  </t>
  </si>
  <si>
    <t>24.11.2021</t>
  </si>
  <si>
    <t>2000154086</t>
  </si>
  <si>
    <t xml:space="preserve">           0 </t>
  </si>
  <si>
    <t xml:space="preserve">       4.118-</t>
  </si>
  <si>
    <t>9400253170</t>
  </si>
  <si>
    <t xml:space="preserve">BA/20E#0014280  </t>
  </si>
  <si>
    <t>24.11.2021</t>
  </si>
  <si>
    <t>2000154086</t>
  </si>
  <si>
    <t xml:space="preserve">           0 </t>
  </si>
  <si>
    <t xml:space="preserve">       3.238 </t>
  </si>
  <si>
    <t>9400253171</t>
  </si>
  <si>
    <t xml:space="preserve">BA/20E#0014280  </t>
  </si>
  <si>
    <t>24.11.2021</t>
  </si>
  <si>
    <t>2000154086</t>
  </si>
  <si>
    <t xml:space="preserve">           0 </t>
  </si>
  <si>
    <t xml:space="preserve">       4.190 </t>
  </si>
  <si>
    <t>9400253172</t>
  </si>
  <si>
    <t xml:space="preserve">BA/20E#0014280  </t>
  </si>
  <si>
    <t>24.11.2021</t>
  </si>
  <si>
    <t>2000154086</t>
  </si>
  <si>
    <t xml:space="preserve">           0 </t>
  </si>
  <si>
    <t xml:space="preserve">      26.698 </t>
  </si>
  <si>
    <t>9400253173</t>
  </si>
  <si>
    <t xml:space="preserve">BA/20E#0014280  </t>
  </si>
  <si>
    <t>24.11.2021</t>
  </si>
  <si>
    <t>2000154086</t>
  </si>
  <si>
    <t xml:space="preserve">           0 </t>
  </si>
  <si>
    <t xml:space="preserve">         128 </t>
  </si>
  <si>
    <t>Chiết khấu</t>
  </si>
  <si>
    <t>Số tiền</t>
  </si>
  <si>
    <t/>
  </si>
  <si>
    <t/>
  </si>
  <si>
    <r>
      <rPr>
        <sz val="7"/>
        <rFont val="Arial"/>
        <family val="2"/>
      </rPr>
      <t>Trang</t>
    </r>
    <r>
      <rPr>
        <sz val="8"/>
        <rFont val="Times New Roman"/>
        <family val="1"/>
      </rPr>
      <t xml:space="preserve"> 46</t>
    </r>
  </si>
  <si>
    <t>Số chứng từ</t>
  </si>
  <si>
    <t>Số hóa đơn</t>
  </si>
  <si>
    <t>Ngày hóa đơn</t>
  </si>
  <si>
    <t>Số đối soát</t>
  </si>
  <si>
    <t>Chiết khấu</t>
  </si>
  <si>
    <t>Số tiền</t>
  </si>
  <si>
    <t>9400253174</t>
  </si>
  <si>
    <t xml:space="preserve">BA/20E#0014280  </t>
  </si>
  <si>
    <t>24.11.2021</t>
  </si>
  <si>
    <t>2000154086</t>
  </si>
  <si>
    <t xml:space="preserve">           0 </t>
  </si>
  <si>
    <t xml:space="preserve">       6.798 </t>
  </si>
  <si>
    <t>9400253175</t>
  </si>
  <si>
    <t xml:space="preserve">BA/20E#0014280  </t>
  </si>
  <si>
    <t>24.11.2021</t>
  </si>
  <si>
    <t>2000154086</t>
  </si>
  <si>
    <t xml:space="preserve">           0 </t>
  </si>
  <si>
    <t xml:space="preserve">       4.199 </t>
  </si>
  <si>
    <t>9400253176</t>
  </si>
  <si>
    <t xml:space="preserve">1000157181      </t>
  </si>
  <si>
    <t>24.11.2021</t>
  </si>
  <si>
    <t>2000154086</t>
  </si>
  <si>
    <t xml:space="preserve">           0 </t>
  </si>
  <si>
    <t xml:space="preserve">     224.173-</t>
  </si>
  <si>
    <t>9400253177</t>
  </si>
  <si>
    <t xml:space="preserve">1000157181      </t>
  </si>
  <si>
    <t>24.11.2021</t>
  </si>
  <si>
    <t>2000154086</t>
  </si>
  <si>
    <t xml:space="preserve">           0 </t>
  </si>
  <si>
    <t xml:space="preserve">     933.200-</t>
  </si>
  <si>
    <t>9400253178</t>
  </si>
  <si>
    <t xml:space="preserve">1000157181      </t>
  </si>
  <si>
    <t>24.11.2021</t>
  </si>
  <si>
    <t>2000154086</t>
  </si>
  <si>
    <t xml:space="preserve">           0 </t>
  </si>
  <si>
    <t xml:space="preserve">     165.698-</t>
  </si>
  <si>
    <t>9400253179</t>
  </si>
  <si>
    <t xml:space="preserve">1000157181      </t>
  </si>
  <si>
    <t>24.11.2021</t>
  </si>
  <si>
    <t>2000154086</t>
  </si>
  <si>
    <t xml:space="preserve">           0 </t>
  </si>
  <si>
    <t xml:space="preserve">     247.868-</t>
  </si>
  <si>
    <t>9400253180</t>
  </si>
  <si>
    <t xml:space="preserve">1000157181      </t>
  </si>
  <si>
    <t>24.11.2021</t>
  </si>
  <si>
    <t>2000154086</t>
  </si>
  <si>
    <t xml:space="preserve">           0 </t>
  </si>
  <si>
    <t xml:space="preserve">      14.134 </t>
  </si>
  <si>
    <t>9400253181</t>
  </si>
  <si>
    <t xml:space="preserve">1000157181      </t>
  </si>
  <si>
    <t>24.11.2021</t>
  </si>
  <si>
    <t>2000154086</t>
  </si>
  <si>
    <t xml:space="preserve">           0 </t>
  </si>
  <si>
    <t xml:space="preserve">      16.472-</t>
  </si>
  <si>
    <t>9400253182</t>
  </si>
  <si>
    <t xml:space="preserve">1000157181      </t>
  </si>
  <si>
    <t>24.11.2021</t>
  </si>
  <si>
    <t>2000154086</t>
  </si>
  <si>
    <t xml:space="preserve">           0 </t>
  </si>
  <si>
    <t xml:space="preserve">      12.950 </t>
  </si>
  <si>
    <t>9400253183</t>
  </si>
  <si>
    <t xml:space="preserve">1000157181      </t>
  </si>
  <si>
    <t>24.11.2021</t>
  </si>
  <si>
    <t>2000154086</t>
  </si>
  <si>
    <t xml:space="preserve">           0 </t>
  </si>
  <si>
    <t xml:space="preserve">      16.755 </t>
  </si>
  <si>
    <t>9400253184</t>
  </si>
  <si>
    <t xml:space="preserve">BA/20E#0014280  </t>
  </si>
  <si>
    <t>24.11.2021</t>
  </si>
  <si>
    <t>2000154086</t>
  </si>
  <si>
    <t xml:space="preserve">           0 </t>
  </si>
  <si>
    <t xml:space="preserve">      33.514 </t>
  </si>
  <si>
    <t>9400253185</t>
  </si>
  <si>
    <t xml:space="preserve">BA/20E#0014280  </t>
  </si>
  <si>
    <t>24.11.2021</t>
  </si>
  <si>
    <t>2000154086</t>
  </si>
  <si>
    <t xml:space="preserve">           0 </t>
  </si>
  <si>
    <t xml:space="preserve">     213.607 </t>
  </si>
  <si>
    <t>9400253186</t>
  </si>
  <si>
    <t xml:space="preserve">BA/20E#0014280  </t>
  </si>
  <si>
    <t>24.11.2021</t>
  </si>
  <si>
    <t>2000154086</t>
  </si>
  <si>
    <t xml:space="preserve">           0 </t>
  </si>
  <si>
    <t xml:space="preserve">       1.000 </t>
  </si>
  <si>
    <t>9400253187</t>
  </si>
  <si>
    <t xml:space="preserve">BA/20E#0014280  </t>
  </si>
  <si>
    <t>24.11.2021</t>
  </si>
  <si>
    <t>2000154086</t>
  </si>
  <si>
    <t xml:space="preserve">           0 </t>
  </si>
  <si>
    <t xml:space="preserve">      54.380 </t>
  </si>
  <si>
    <t>9400253188</t>
  </si>
  <si>
    <t xml:space="preserve">BA/20E#0014280  </t>
  </si>
  <si>
    <t>24.11.2021</t>
  </si>
  <si>
    <t>2000154086</t>
  </si>
  <si>
    <t xml:space="preserve">           0 </t>
  </si>
  <si>
    <t xml:space="preserve">      33.595 </t>
  </si>
  <si>
    <t>9400253189</t>
  </si>
  <si>
    <t xml:space="preserve">BA/20E#0014280  </t>
  </si>
  <si>
    <t>24.11.2021</t>
  </si>
  <si>
    <t>2000154086</t>
  </si>
  <si>
    <t xml:space="preserve">           0 </t>
  </si>
  <si>
    <t xml:space="preserve">      56.046-</t>
  </si>
  <si>
    <t>9400253190</t>
  </si>
  <si>
    <t xml:space="preserve">BA/20E#0014280  </t>
  </si>
  <si>
    <t>24.11.2021</t>
  </si>
  <si>
    <t>2000154086</t>
  </si>
  <si>
    <t xml:space="preserve">           0 </t>
  </si>
  <si>
    <t xml:space="preserve">     233.305-</t>
  </si>
  <si>
    <t>9400253191</t>
  </si>
  <si>
    <t xml:space="preserve">BA/20E#0014280  </t>
  </si>
  <si>
    <t>24.11.2021</t>
  </si>
  <si>
    <t>2000154086</t>
  </si>
  <si>
    <t xml:space="preserve">           0 </t>
  </si>
  <si>
    <t xml:space="preserve">      41.428-</t>
  </si>
  <si>
    <t>9400253192</t>
  </si>
  <si>
    <t xml:space="preserve">BA/20E#0014280  </t>
  </si>
  <si>
    <t>24.11.2021</t>
  </si>
  <si>
    <t>2000154086</t>
  </si>
  <si>
    <t xml:space="preserve">           0 </t>
  </si>
  <si>
    <t xml:space="preserve">      61.965-</t>
  </si>
  <si>
    <t>9400253193</t>
  </si>
  <si>
    <t xml:space="preserve">BA/20E#0014280  </t>
  </si>
  <si>
    <t>24.11.2021</t>
  </si>
  <si>
    <t>2000154086</t>
  </si>
  <si>
    <t xml:space="preserve">           0 </t>
  </si>
  <si>
    <t xml:space="preserve">       3.535 </t>
  </si>
  <si>
    <t>9400253194</t>
  </si>
  <si>
    <t xml:space="preserve">BA/20E#0014280  </t>
  </si>
  <si>
    <t>24.11.2021</t>
  </si>
  <si>
    <t>2000154086</t>
  </si>
  <si>
    <t xml:space="preserve">           0 </t>
  </si>
  <si>
    <t xml:space="preserve">       4.118-</t>
  </si>
  <si>
    <t>Chiết khấu</t>
  </si>
  <si>
    <t>Số tiền</t>
  </si>
  <si>
    <t/>
  </si>
  <si>
    <t/>
  </si>
  <si>
    <t/>
  </si>
  <si>
    <t/>
  </si>
  <si>
    <r>
      <rPr>
        <sz val="7"/>
        <rFont val="Arial"/>
        <family val="2"/>
      </rPr>
      <t>Trang</t>
    </r>
    <r>
      <rPr>
        <sz val="8"/>
        <rFont val="Times New Roman"/>
        <family val="1"/>
      </rPr>
      <t xml:space="preserve"> 47</t>
    </r>
  </si>
  <si>
    <t>Số chứng từ</t>
  </si>
  <si>
    <t>Số hóa đơn</t>
  </si>
  <si>
    <t>Ngày hóa đơn</t>
  </si>
  <si>
    <t>Số đối soát</t>
  </si>
  <si>
    <t>Chiết khấu</t>
  </si>
  <si>
    <t>Số tiền</t>
  </si>
  <si>
    <t>9400253195</t>
  </si>
  <si>
    <t xml:space="preserve">BA/20E#0014280  </t>
  </si>
  <si>
    <t>24.11.2021</t>
  </si>
  <si>
    <t>2000154086</t>
  </si>
  <si>
    <t xml:space="preserve">           0 </t>
  </si>
  <si>
    <t xml:space="preserve">       3.238 </t>
  </si>
  <si>
    <t>9400253196</t>
  </si>
  <si>
    <t xml:space="preserve">BA/20E#0014280  </t>
  </si>
  <si>
    <t>24.11.2021</t>
  </si>
  <si>
    <t>2000154086</t>
  </si>
  <si>
    <t xml:space="preserve">           0 </t>
  </si>
  <si>
    <t xml:space="preserve">       4.190 </t>
  </si>
  <si>
    <t>9400253197</t>
  </si>
  <si>
    <t xml:space="preserve">BA/20E#0014280  </t>
  </si>
  <si>
    <t>24.11.2021</t>
  </si>
  <si>
    <t>2000154086</t>
  </si>
  <si>
    <t xml:space="preserve">           0 </t>
  </si>
  <si>
    <t xml:space="preserve">      26.698 </t>
  </si>
  <si>
    <t>9400253198</t>
  </si>
  <si>
    <t xml:space="preserve">BA/20E#0014280  </t>
  </si>
  <si>
    <t>24.11.2021</t>
  </si>
  <si>
    <t>2000154086</t>
  </si>
  <si>
    <t xml:space="preserve">           0 </t>
  </si>
  <si>
    <t xml:space="preserve">         128 </t>
  </si>
  <si>
    <t>9400253199</t>
  </si>
  <si>
    <t xml:space="preserve">BA/20E#0014280  </t>
  </si>
  <si>
    <t>24.11.2021</t>
  </si>
  <si>
    <t>2000154086</t>
  </si>
  <si>
    <t xml:space="preserve">           0 </t>
  </si>
  <si>
    <t xml:space="preserve">       6.798 </t>
  </si>
  <si>
    <t>9400253200</t>
  </si>
  <si>
    <t xml:space="preserve">BA/20E#0014280  </t>
  </si>
  <si>
    <t>24.11.2021</t>
  </si>
  <si>
    <t>2000154086</t>
  </si>
  <si>
    <t xml:space="preserve">           0 </t>
  </si>
  <si>
    <t xml:space="preserve">      16.796 </t>
  </si>
  <si>
    <t>9400253201</t>
  </si>
  <si>
    <t xml:space="preserve">BA/20E#0014280  </t>
  </si>
  <si>
    <t>24.11.2021</t>
  </si>
  <si>
    <t>2000154086</t>
  </si>
  <si>
    <t xml:space="preserve">           0 </t>
  </si>
  <si>
    <t xml:space="preserve">     504.393-</t>
  </si>
  <si>
    <t>9400253202</t>
  </si>
  <si>
    <t xml:space="preserve">BA/20E#0014280  </t>
  </si>
  <si>
    <t>24.11.2021</t>
  </si>
  <si>
    <t>2000154086</t>
  </si>
  <si>
    <t xml:space="preserve">           0 </t>
  </si>
  <si>
    <t xml:space="preserve">   2.099.698-</t>
  </si>
  <si>
    <t>9400253203</t>
  </si>
  <si>
    <t xml:space="preserve">BA/20E#0014280  </t>
  </si>
  <si>
    <t>24.11.2021</t>
  </si>
  <si>
    <t>2000154086</t>
  </si>
  <si>
    <t xml:space="preserve">           0 </t>
  </si>
  <si>
    <t xml:space="preserve">     372.830-</t>
  </si>
  <si>
    <t>9400253204</t>
  </si>
  <si>
    <t xml:space="preserve">BA/20E#0014280  </t>
  </si>
  <si>
    <t>24.11.2021</t>
  </si>
  <si>
    <t>2000154086</t>
  </si>
  <si>
    <t xml:space="preserve">           0 </t>
  </si>
  <si>
    <t xml:space="preserve">     557.702-</t>
  </si>
  <si>
    <t>9400253205</t>
  </si>
  <si>
    <t xml:space="preserve">BA/20E#0014280  </t>
  </si>
  <si>
    <t>24.11.2021</t>
  </si>
  <si>
    <t>2000154086</t>
  </si>
  <si>
    <t xml:space="preserve">           0 </t>
  </si>
  <si>
    <t xml:space="preserve">      31.805 </t>
  </si>
  <si>
    <t>9400253206</t>
  </si>
  <si>
    <t xml:space="preserve">BA/20E#0014280  </t>
  </si>
  <si>
    <t>24.11.2021</t>
  </si>
  <si>
    <t>2000154086</t>
  </si>
  <si>
    <t xml:space="preserve">           0 </t>
  </si>
  <si>
    <t xml:space="preserve">      37.061-</t>
  </si>
  <si>
    <t>9400253207</t>
  </si>
  <si>
    <t xml:space="preserve">BA/20E#0014280  </t>
  </si>
  <si>
    <t>24.11.2021</t>
  </si>
  <si>
    <t>2000154086</t>
  </si>
  <si>
    <t xml:space="preserve">           0 </t>
  </si>
  <si>
    <t xml:space="preserve">      29.138 </t>
  </si>
  <si>
    <t>9400253208</t>
  </si>
  <si>
    <t xml:space="preserve">BA/20E#0014280  </t>
  </si>
  <si>
    <t>24.11.2021</t>
  </si>
  <si>
    <t>2000154086</t>
  </si>
  <si>
    <t xml:space="preserve">           0 </t>
  </si>
  <si>
    <t xml:space="preserve">      37.701 </t>
  </si>
  <si>
    <t>9400253209</t>
  </si>
  <si>
    <t xml:space="preserve">BA/20E#0014280  </t>
  </si>
  <si>
    <t>24.11.2021</t>
  </si>
  <si>
    <t>2000154086</t>
  </si>
  <si>
    <t xml:space="preserve">           0 </t>
  </si>
  <si>
    <t xml:space="preserve">     240.303 </t>
  </si>
  <si>
    <t>9400253210</t>
  </si>
  <si>
    <t xml:space="preserve">BA/20E#0014280  </t>
  </si>
  <si>
    <t>24.11.2021</t>
  </si>
  <si>
    <t>2000154086</t>
  </si>
  <si>
    <t xml:space="preserve">           0 </t>
  </si>
  <si>
    <t xml:space="preserve">       1.128 </t>
  </si>
  <si>
    <t>9400253211</t>
  </si>
  <si>
    <t xml:space="preserve">BA/20E#0014280  </t>
  </si>
  <si>
    <t>24.11.2021</t>
  </si>
  <si>
    <t>2000154086</t>
  </si>
  <si>
    <t xml:space="preserve">           0 </t>
  </si>
  <si>
    <t xml:space="preserve">      61.178 </t>
  </si>
  <si>
    <t>9400253212</t>
  </si>
  <si>
    <t xml:space="preserve">BA/20E#0014280  </t>
  </si>
  <si>
    <t>24.11.2021</t>
  </si>
  <si>
    <t>2000154086</t>
  </si>
  <si>
    <t xml:space="preserve">           0 </t>
  </si>
  <si>
    <t xml:space="preserve">      37.793 </t>
  </si>
  <si>
    <t>9400253213</t>
  </si>
  <si>
    <t xml:space="preserve">BA/20E#0014280  </t>
  </si>
  <si>
    <t>24.11.2021</t>
  </si>
  <si>
    <t>2000154086</t>
  </si>
  <si>
    <t xml:space="preserve">           0 </t>
  </si>
  <si>
    <t xml:space="preserve">      28.270 </t>
  </si>
  <si>
    <t>9400253214</t>
  </si>
  <si>
    <t xml:space="preserve">BA/20E#0014280  </t>
  </si>
  <si>
    <t>24.11.2021</t>
  </si>
  <si>
    <t>2000154086</t>
  </si>
  <si>
    <t xml:space="preserve">           0 </t>
  </si>
  <si>
    <t xml:space="preserve">      32.944-</t>
  </si>
  <si>
    <t>9400253215</t>
  </si>
  <si>
    <t xml:space="preserve">BA/20E#0014280  </t>
  </si>
  <si>
    <t>24.11.2021</t>
  </si>
  <si>
    <t>2000154086</t>
  </si>
  <si>
    <t xml:space="preserve">           0 </t>
  </si>
  <si>
    <t xml:space="preserve">      25.901 </t>
  </si>
  <si>
    <t>Chiết khấu</t>
  </si>
  <si>
    <t>Số tiền</t>
  </si>
  <si>
    <t/>
  </si>
  <si>
    <t/>
  </si>
  <si>
    <t/>
  </si>
  <si>
    <r>
      <rPr>
        <sz val="7"/>
        <rFont val="Arial"/>
        <family val="2"/>
      </rPr>
      <t>Trang</t>
    </r>
    <r>
      <rPr>
        <sz val="8"/>
        <rFont val="Times New Roman"/>
        <family val="1"/>
      </rPr>
      <t xml:space="preserve"> 48</t>
    </r>
  </si>
  <si>
    <t>Số chứng từ</t>
  </si>
  <si>
    <t>Số hóa đơn</t>
  </si>
  <si>
    <t>Ngày hóa đơn</t>
  </si>
  <si>
    <t>Số đối soát</t>
  </si>
  <si>
    <t>Chiết khấu</t>
  </si>
  <si>
    <t>Số tiền</t>
  </si>
  <si>
    <t>9400253216</t>
  </si>
  <si>
    <t xml:space="preserve">BA/20E#0014280  </t>
  </si>
  <si>
    <t>24.11.2021</t>
  </si>
  <si>
    <t>2000154086</t>
  </si>
  <si>
    <t xml:space="preserve">           0 </t>
  </si>
  <si>
    <t xml:space="preserve">       4.199 </t>
  </si>
  <si>
    <t>9400253217</t>
  </si>
  <si>
    <t xml:space="preserve">BA/20E#0014280  </t>
  </si>
  <si>
    <t>24.11.2021</t>
  </si>
  <si>
    <t>2000154086</t>
  </si>
  <si>
    <t xml:space="preserve">           0 </t>
  </si>
  <si>
    <t xml:space="preserve">     672.521-</t>
  </si>
  <si>
    <t>9400253218</t>
  </si>
  <si>
    <t xml:space="preserve">BA/20E#0014280  </t>
  </si>
  <si>
    <t>24.11.2021</t>
  </si>
  <si>
    <t>2000154086</t>
  </si>
  <si>
    <t xml:space="preserve">           0 </t>
  </si>
  <si>
    <t xml:space="preserve">   2.799.596-</t>
  </si>
  <si>
    <t>9400253219</t>
  </si>
  <si>
    <t xml:space="preserve">BA/20E#0014280  </t>
  </si>
  <si>
    <t>24.11.2021</t>
  </si>
  <si>
    <t>2000154086</t>
  </si>
  <si>
    <t xml:space="preserve">           0 </t>
  </si>
  <si>
    <t xml:space="preserve">     497.108-</t>
  </si>
  <si>
    <t>9400253220</t>
  </si>
  <si>
    <t xml:space="preserve">BA/20E#0014280  </t>
  </si>
  <si>
    <t>24.11.2021</t>
  </si>
  <si>
    <t>2000154086</t>
  </si>
  <si>
    <t xml:space="preserve">           0 </t>
  </si>
  <si>
    <t xml:space="preserve">     743.606-</t>
  </si>
  <si>
    <t>9400253221</t>
  </si>
  <si>
    <t xml:space="preserve">BA/20E#0014280  </t>
  </si>
  <si>
    <t>24.11.2021</t>
  </si>
  <si>
    <t>2000154086</t>
  </si>
  <si>
    <t xml:space="preserve">           0 </t>
  </si>
  <si>
    <t xml:space="preserve">      42.405 </t>
  </si>
  <si>
    <t>9400253222</t>
  </si>
  <si>
    <t xml:space="preserve">BA/20E#0014280  </t>
  </si>
  <si>
    <t>24.11.2021</t>
  </si>
  <si>
    <t>2000154086</t>
  </si>
  <si>
    <t xml:space="preserve">           0 </t>
  </si>
  <si>
    <t xml:space="preserve">      49.416-</t>
  </si>
  <si>
    <t>9400253223</t>
  </si>
  <si>
    <t xml:space="preserve">BA/20E#0014280  </t>
  </si>
  <si>
    <t>24.11.2021</t>
  </si>
  <si>
    <t>2000154086</t>
  </si>
  <si>
    <t xml:space="preserve">           0 </t>
  </si>
  <si>
    <t xml:space="preserve">      38.850 </t>
  </si>
  <si>
    <t>9400253224</t>
  </si>
  <si>
    <t xml:space="preserve">BA/20E#0014280  </t>
  </si>
  <si>
    <t>24.11.2021</t>
  </si>
  <si>
    <t>2000154086</t>
  </si>
  <si>
    <t xml:space="preserve">           0 </t>
  </si>
  <si>
    <t xml:space="preserve">      50.267 </t>
  </si>
  <si>
    <t>9400253225</t>
  </si>
  <si>
    <t xml:space="preserve">BA/20E#0014280  </t>
  </si>
  <si>
    <t>24.11.2021</t>
  </si>
  <si>
    <t>2000154086</t>
  </si>
  <si>
    <t xml:space="preserve">           0 </t>
  </si>
  <si>
    <t xml:space="preserve">     320.404 </t>
  </si>
  <si>
    <t>9400253226</t>
  </si>
  <si>
    <t xml:space="preserve">BA/20E#0014280  </t>
  </si>
  <si>
    <t>24.11.2021</t>
  </si>
  <si>
    <t>2000154086</t>
  </si>
  <si>
    <t xml:space="preserve">           0 </t>
  </si>
  <si>
    <t xml:space="preserve">       1.502 </t>
  </si>
  <si>
    <t>9400253227</t>
  </si>
  <si>
    <t xml:space="preserve">BA/20E#0014280  </t>
  </si>
  <si>
    <t>24.11.2021</t>
  </si>
  <si>
    <t>2000154086</t>
  </si>
  <si>
    <t xml:space="preserve">           0 </t>
  </si>
  <si>
    <t xml:space="preserve">      81.572 </t>
  </si>
  <si>
    <t>9400253228</t>
  </si>
  <si>
    <t xml:space="preserve">BA/20E#0014280  </t>
  </si>
  <si>
    <t>24.11.2021</t>
  </si>
  <si>
    <t>2000154086</t>
  </si>
  <si>
    <t xml:space="preserve">           0 </t>
  </si>
  <si>
    <t xml:space="preserve">      50.391 </t>
  </si>
  <si>
    <t>9400253229</t>
  </si>
  <si>
    <t xml:space="preserve">BA/20E#0014280  </t>
  </si>
  <si>
    <t>24.11.2021</t>
  </si>
  <si>
    <t>2000154086</t>
  </si>
  <si>
    <t xml:space="preserve">           0 </t>
  </si>
  <si>
    <t xml:space="preserve">     224.173-</t>
  </si>
  <si>
    <t>9400253230</t>
  </si>
  <si>
    <t xml:space="preserve">BA/20E#0014280  </t>
  </si>
  <si>
    <t>24.11.2021</t>
  </si>
  <si>
    <t>2000154086</t>
  </si>
  <si>
    <t xml:space="preserve">           0 </t>
  </si>
  <si>
    <t xml:space="preserve">     933.200-</t>
  </si>
  <si>
    <t>9400253231</t>
  </si>
  <si>
    <t xml:space="preserve">BA/20E#0014280  </t>
  </si>
  <si>
    <t>24.11.2021</t>
  </si>
  <si>
    <t>2000154086</t>
  </si>
  <si>
    <t xml:space="preserve">           0 </t>
  </si>
  <si>
    <t xml:space="preserve">     165.698-</t>
  </si>
  <si>
    <t>9400253232</t>
  </si>
  <si>
    <t xml:space="preserve">1000157181      </t>
  </si>
  <si>
    <t>24.11.2021</t>
  </si>
  <si>
    <t>2000154086</t>
  </si>
  <si>
    <t xml:space="preserve">           0 </t>
  </si>
  <si>
    <t xml:space="preserve">     106.802 </t>
  </si>
  <si>
    <t>9400253233</t>
  </si>
  <si>
    <t xml:space="preserve">1000157181      </t>
  </si>
  <si>
    <t>24.11.2021</t>
  </si>
  <si>
    <t>2000154086</t>
  </si>
  <si>
    <t xml:space="preserve">           0 </t>
  </si>
  <si>
    <t xml:space="preserve">         501 </t>
  </si>
  <si>
    <t>9400253234</t>
  </si>
  <si>
    <t xml:space="preserve">1000157181      </t>
  </si>
  <si>
    <t>24.11.2021</t>
  </si>
  <si>
    <t>2000154086</t>
  </si>
  <si>
    <t xml:space="preserve">           0 </t>
  </si>
  <si>
    <t xml:space="preserve">      27.191 </t>
  </si>
  <si>
    <t>9400253235</t>
  </si>
  <si>
    <t xml:space="preserve">1000157181      </t>
  </si>
  <si>
    <t>24.11.2021</t>
  </si>
  <si>
    <t>2000154086</t>
  </si>
  <si>
    <t xml:space="preserve">           0 </t>
  </si>
  <si>
    <t xml:space="preserve">      16.796 </t>
  </si>
  <si>
    <t>9400253248</t>
  </si>
  <si>
    <t xml:space="preserve">BA/20E#0014280  </t>
  </si>
  <si>
    <t>24.11.2021</t>
  </si>
  <si>
    <t>2000154086</t>
  </si>
  <si>
    <t xml:space="preserve">           0 </t>
  </si>
  <si>
    <t xml:space="preserve">      33.514 </t>
  </si>
  <si>
    <t>Chiết khấu</t>
  </si>
  <si>
    <t>Số tiền</t>
  </si>
  <si>
    <t/>
  </si>
  <si>
    <t/>
  </si>
  <si>
    <t/>
  </si>
  <si>
    <t/>
  </si>
  <si>
    <r>
      <rPr>
        <sz val="7"/>
        <rFont val="Arial"/>
        <family val="2"/>
      </rPr>
      <t>Trang</t>
    </r>
    <r>
      <rPr>
        <sz val="8"/>
        <rFont val="Times New Roman"/>
        <family val="1"/>
      </rPr>
      <t xml:space="preserve"> 49</t>
    </r>
  </si>
  <si>
    <t>Số chứng từ</t>
  </si>
  <si>
    <t>Số hóa đơn</t>
  </si>
  <si>
    <t>Ngày hóa đơn</t>
  </si>
  <si>
    <t>Số đối soát</t>
  </si>
  <si>
    <t>Chiết khấu</t>
  </si>
  <si>
    <t>Số tiền</t>
  </si>
  <si>
    <t>9400253249</t>
  </si>
  <si>
    <t xml:space="preserve">BA/20E#0014280  </t>
  </si>
  <si>
    <t>24.11.2021</t>
  </si>
  <si>
    <t>2000154086</t>
  </si>
  <si>
    <t xml:space="preserve">           0 </t>
  </si>
  <si>
    <t xml:space="preserve">     448.344-</t>
  </si>
  <si>
    <t>9400253250</t>
  </si>
  <si>
    <t xml:space="preserve">BA/20E#0014280  </t>
  </si>
  <si>
    <t>24.11.2021</t>
  </si>
  <si>
    <t>2000154086</t>
  </si>
  <si>
    <t xml:space="preserve">           0 </t>
  </si>
  <si>
    <t xml:space="preserve">   1.866.389-</t>
  </si>
  <si>
    <t>9400253251</t>
  </si>
  <si>
    <t xml:space="preserve">BA/20E#0014280  </t>
  </si>
  <si>
    <t>24.11.2021</t>
  </si>
  <si>
    <t>2000154086</t>
  </si>
  <si>
    <t xml:space="preserve">           0 </t>
  </si>
  <si>
    <t xml:space="preserve">     331.404-</t>
  </si>
  <si>
    <t>9400253252</t>
  </si>
  <si>
    <t xml:space="preserve">BA/20E#0014280  </t>
  </si>
  <si>
    <t>24.11.2021</t>
  </si>
  <si>
    <t>2000154086</t>
  </si>
  <si>
    <t xml:space="preserve">           0 </t>
  </si>
  <si>
    <t xml:space="preserve">     495.732-</t>
  </si>
  <si>
    <t>9400253253</t>
  </si>
  <si>
    <t xml:space="preserve">BA/20E#0014280  </t>
  </si>
  <si>
    <t>24.11.2021</t>
  </si>
  <si>
    <t>2000154086</t>
  </si>
  <si>
    <t xml:space="preserve">           0 </t>
  </si>
  <si>
    <t xml:space="preserve">     213.607 </t>
  </si>
  <si>
    <t>9400253254</t>
  </si>
  <si>
    <t xml:space="preserve">BA/20E#0014280  </t>
  </si>
  <si>
    <t>24.11.2021</t>
  </si>
  <si>
    <t>2000154086</t>
  </si>
  <si>
    <t xml:space="preserve">           0 </t>
  </si>
  <si>
    <t xml:space="preserve">       1.000 </t>
  </si>
  <si>
    <t>9400253255</t>
  </si>
  <si>
    <t xml:space="preserve">BA/20E#0014280  </t>
  </si>
  <si>
    <t>24.11.2021</t>
  </si>
  <si>
    <t>2000154086</t>
  </si>
  <si>
    <t xml:space="preserve">           0 </t>
  </si>
  <si>
    <t xml:space="preserve">      54.380 </t>
  </si>
  <si>
    <t>9400253256</t>
  </si>
  <si>
    <t xml:space="preserve">BA/20E#0014280  </t>
  </si>
  <si>
    <t>24.11.2021</t>
  </si>
  <si>
    <t>2000154086</t>
  </si>
  <si>
    <t xml:space="preserve">           0 </t>
  </si>
  <si>
    <t xml:space="preserve">      33.595 </t>
  </si>
  <si>
    <t>9400253257</t>
  </si>
  <si>
    <t xml:space="preserve">1000157134      </t>
  </si>
  <si>
    <t>24.11.2021</t>
  </si>
  <si>
    <t>2000154086</t>
  </si>
  <si>
    <t xml:space="preserve">           0 </t>
  </si>
  <si>
    <t xml:space="preserve">       7.068 </t>
  </si>
  <si>
    <t>9400253258</t>
  </si>
  <si>
    <t xml:space="preserve">1000157134      </t>
  </si>
  <si>
    <t>24.11.2021</t>
  </si>
  <si>
    <t>2000154086</t>
  </si>
  <si>
    <t xml:space="preserve">           0 </t>
  </si>
  <si>
    <t xml:space="preserve">       8.235-</t>
  </si>
  <si>
    <t>9400253259</t>
  </si>
  <si>
    <t xml:space="preserve">1000157134      </t>
  </si>
  <si>
    <t>24.11.2021</t>
  </si>
  <si>
    <t>2000154086</t>
  </si>
  <si>
    <t xml:space="preserve">           0 </t>
  </si>
  <si>
    <t xml:space="preserve">       6.474 </t>
  </si>
  <si>
    <t>9400253260</t>
  </si>
  <si>
    <t xml:space="preserve">1000157134      </t>
  </si>
  <si>
    <t>24.11.2021</t>
  </si>
  <si>
    <t>2000154086</t>
  </si>
  <si>
    <t xml:space="preserve">           0 </t>
  </si>
  <si>
    <t xml:space="preserve">       8.380 </t>
  </si>
  <si>
    <t>9400253261</t>
  </si>
  <si>
    <t xml:space="preserve">1000157134      </t>
  </si>
  <si>
    <t>24.11.2021</t>
  </si>
  <si>
    <t>2000154086</t>
  </si>
  <si>
    <t xml:space="preserve">           0 </t>
  </si>
  <si>
    <t xml:space="preserve">     112.083-</t>
  </si>
  <si>
    <t>9400253262</t>
  </si>
  <si>
    <t xml:space="preserve">1000157134      </t>
  </si>
  <si>
    <t>24.11.2021</t>
  </si>
  <si>
    <t>2000154086</t>
  </si>
  <si>
    <t xml:space="preserve">           0 </t>
  </si>
  <si>
    <t xml:space="preserve">     466.593-</t>
  </si>
  <si>
    <t>9400253263</t>
  </si>
  <si>
    <t xml:space="preserve">1000157134      </t>
  </si>
  <si>
    <t>24.11.2021</t>
  </si>
  <si>
    <t>2000154086</t>
  </si>
  <si>
    <t xml:space="preserve">           0 </t>
  </si>
  <si>
    <t xml:space="preserve">      82.850-</t>
  </si>
  <si>
    <t>9400253264</t>
  </si>
  <si>
    <t xml:space="preserve">1000157134      </t>
  </si>
  <si>
    <t>24.11.2021</t>
  </si>
  <si>
    <t>2000154086</t>
  </si>
  <si>
    <t xml:space="preserve">           0 </t>
  </si>
  <si>
    <t xml:space="preserve">     123.933-</t>
  </si>
  <si>
    <t>9400253280</t>
  </si>
  <si>
    <t xml:space="preserve">BA/20E#0014280  </t>
  </si>
  <si>
    <t>24.11.2021</t>
  </si>
  <si>
    <t>2000154086</t>
  </si>
  <si>
    <t xml:space="preserve">           0 </t>
  </si>
  <si>
    <t xml:space="preserve">     247.868-</t>
  </si>
  <si>
    <t>9400253281</t>
  </si>
  <si>
    <t xml:space="preserve">BA/20E#0014280  </t>
  </si>
  <si>
    <t>24.11.2021</t>
  </si>
  <si>
    <t>2000154086</t>
  </si>
  <si>
    <t xml:space="preserve">           0 </t>
  </si>
  <si>
    <t xml:space="preserve">      14.134 </t>
  </si>
  <si>
    <t>9400253282</t>
  </si>
  <si>
    <t xml:space="preserve">BA/20E#0014280  </t>
  </si>
  <si>
    <t>24.11.2021</t>
  </si>
  <si>
    <t>2000154086</t>
  </si>
  <si>
    <t xml:space="preserve">           0 </t>
  </si>
  <si>
    <t xml:space="preserve">      16.472-</t>
  </si>
  <si>
    <t>9400254754</t>
  </si>
  <si>
    <t xml:space="preserve">BA/20E#0014360  </t>
  </si>
  <si>
    <t>29.11.2021</t>
  </si>
  <si>
    <t>2000154086</t>
  </si>
  <si>
    <t xml:space="preserve">           0 </t>
  </si>
  <si>
    <t xml:space="preserve">  11.285.248-</t>
  </si>
  <si>
    <t>9400254755</t>
  </si>
  <si>
    <t xml:space="preserve">BA/20E#0014360  </t>
  </si>
  <si>
    <t>29.11.2021</t>
  </si>
  <si>
    <t>2000154086</t>
  </si>
  <si>
    <t xml:space="preserve">           0 </t>
  </si>
  <si>
    <t xml:space="preserve"> 149.868.579-</t>
  </si>
  <si>
    <t>Chiết khấu</t>
  </si>
  <si>
    <t>Số tiền</t>
  </si>
  <si>
    <t/>
  </si>
  <si>
    <t/>
  </si>
  <si>
    <t/>
  </si>
  <si>
    <t/>
  </si>
  <si>
    <r>
      <rPr>
        <sz val="7"/>
        <rFont val="Arial"/>
        <family val="2"/>
      </rPr>
      <t>Trang</t>
    </r>
    <r>
      <rPr>
        <sz val="8"/>
        <rFont val="Times New Roman"/>
        <family val="1"/>
      </rPr>
      <t xml:space="preserve"> 50</t>
    </r>
  </si>
  <si>
    <t>Số chứng từ</t>
  </si>
  <si>
    <t>Số hóa đơn</t>
  </si>
  <si>
    <t>Ngày hóa đơn</t>
  </si>
  <si>
    <t>Số đối soát</t>
  </si>
  <si>
    <t>Chiết khấu</t>
  </si>
  <si>
    <t>Số tiền</t>
  </si>
  <si>
    <t>9400254756</t>
  </si>
  <si>
    <t xml:space="preserve">BA/20E#0014360  </t>
  </si>
  <si>
    <t>29.11.2021</t>
  </si>
  <si>
    <t>2000154086</t>
  </si>
  <si>
    <t xml:space="preserve">           0 </t>
  </si>
  <si>
    <t xml:space="preserve">  14.838.245-</t>
  </si>
  <si>
    <t>9400254757</t>
  </si>
  <si>
    <t xml:space="preserve">BA/20E#0014360  </t>
  </si>
  <si>
    <t>29.11.2021</t>
  </si>
  <si>
    <t>2000154086</t>
  </si>
  <si>
    <t xml:space="preserve">           0 </t>
  </si>
  <si>
    <t xml:space="preserve">   2.068.429-</t>
  </si>
  <si>
    <t>9400254758</t>
  </si>
  <si>
    <t xml:space="preserve">BA/20E#0014360  </t>
  </si>
  <si>
    <t>29.11.2021</t>
  </si>
  <si>
    <t>2000154086</t>
  </si>
  <si>
    <t xml:space="preserve">           0 </t>
  </si>
  <si>
    <t xml:space="preserve">     174.615-</t>
  </si>
  <si>
    <t>9400254759</t>
  </si>
  <si>
    <t xml:space="preserve">BA/20E#0014360  </t>
  </si>
  <si>
    <t>29.11.2021</t>
  </si>
  <si>
    <t>2000154086</t>
  </si>
  <si>
    <t xml:space="preserve">           0 </t>
  </si>
  <si>
    <t xml:space="preserve">  44.607.859-</t>
  </si>
  <si>
    <t>9400254760</t>
  </si>
  <si>
    <t xml:space="preserve">BA/20E#0014360  </t>
  </si>
  <si>
    <t>29.11.2021</t>
  </si>
  <si>
    <t>2000154086</t>
  </si>
  <si>
    <t xml:space="preserve">           0 </t>
  </si>
  <si>
    <t xml:space="preserve">  11.155.557-</t>
  </si>
  <si>
    <t>9400254761</t>
  </si>
  <si>
    <t xml:space="preserve">BA/20E#0014360  </t>
  </si>
  <si>
    <t>29.11.2021</t>
  </si>
  <si>
    <t>2000154086</t>
  </si>
  <si>
    <t xml:space="preserve">           0 </t>
  </si>
  <si>
    <t xml:space="preserve">  27.756.060-</t>
  </si>
  <si>
    <t>9400254762</t>
  </si>
  <si>
    <t xml:space="preserve">BA/20E#0014360  </t>
  </si>
  <si>
    <t>29.11.2021</t>
  </si>
  <si>
    <t>2000154086</t>
  </si>
  <si>
    <t xml:space="preserve">           0 </t>
  </si>
  <si>
    <t xml:space="preserve">   4.873.698-</t>
  </si>
  <si>
    <t>9400254763</t>
  </si>
  <si>
    <t xml:space="preserve">BA/20E#0014360  </t>
  </si>
  <si>
    <t>29.11.2021</t>
  </si>
  <si>
    <t>2000154086</t>
  </si>
  <si>
    <t xml:space="preserve">           0 </t>
  </si>
  <si>
    <t xml:space="preserve">   8.970.584-</t>
  </si>
  <si>
    <t>9400254764</t>
  </si>
  <si>
    <t xml:space="preserve">BA/20E#0014360  </t>
  </si>
  <si>
    <t>29.11.2021</t>
  </si>
  <si>
    <t>2000154086</t>
  </si>
  <si>
    <t xml:space="preserve">           0 </t>
  </si>
  <si>
    <t xml:space="preserve">   6.252.954-</t>
  </si>
  <si>
    <t>9400254765</t>
  </si>
  <si>
    <t xml:space="preserve">BA/20E#0014360  </t>
  </si>
  <si>
    <t>29.11.2021</t>
  </si>
  <si>
    <t>2000154086</t>
  </si>
  <si>
    <t xml:space="preserve">           0 </t>
  </si>
  <si>
    <t xml:space="preserve">   4.515.859-</t>
  </si>
  <si>
    <t>9400254766</t>
  </si>
  <si>
    <t xml:space="preserve">BA/20E#0014360  </t>
  </si>
  <si>
    <t>29.11.2021</t>
  </si>
  <si>
    <t>2000154086</t>
  </si>
  <si>
    <t xml:space="preserve">           0 </t>
  </si>
  <si>
    <t xml:space="preserve">   5.048.985-</t>
  </si>
  <si>
    <t>9400254767</t>
  </si>
  <si>
    <t xml:space="preserve">BA/20E#0014360  </t>
  </si>
  <si>
    <t>29.11.2021</t>
  </si>
  <si>
    <t>2000154086</t>
  </si>
  <si>
    <t xml:space="preserve">           0 </t>
  </si>
  <si>
    <t xml:space="preserve">  34.281.145-</t>
  </si>
  <si>
    <t>9400255589</t>
  </si>
  <si>
    <t xml:space="preserve">BA/20E#0014360  </t>
  </si>
  <si>
    <t>29.11.2021</t>
  </si>
  <si>
    <t>2000154086</t>
  </si>
  <si>
    <t xml:space="preserve">           0 </t>
  </si>
  <si>
    <t xml:space="preserve">  27.331.709-</t>
  </si>
  <si>
    <t>9400255590</t>
  </si>
  <si>
    <t xml:space="preserve">BA/20E#0014360  </t>
  </si>
  <si>
    <t>29.11.2021</t>
  </si>
  <si>
    <t>2000154086</t>
  </si>
  <si>
    <t xml:space="preserve">           0 </t>
  </si>
  <si>
    <t xml:space="preserve">   9.992.197-</t>
  </si>
  <si>
    <t>9400255591</t>
  </si>
  <si>
    <t xml:space="preserve">BA/20E#0014360  </t>
  </si>
  <si>
    <t>29.11.2021</t>
  </si>
  <si>
    <t>2000154086</t>
  </si>
  <si>
    <t xml:space="preserve">           0 </t>
  </si>
  <si>
    <t xml:space="preserve">  10.728.030-</t>
  </si>
  <si>
    <t>9400255592</t>
  </si>
  <si>
    <t xml:space="preserve">BA/20E#0014360  </t>
  </si>
  <si>
    <t>29.11.2021</t>
  </si>
  <si>
    <t>2000154086</t>
  </si>
  <si>
    <t xml:space="preserve">           0 </t>
  </si>
  <si>
    <t xml:space="preserve">  17.135.785-</t>
  </si>
  <si>
    <t>9400255593</t>
  </si>
  <si>
    <t xml:space="preserve">BA/20E#0014360  </t>
  </si>
  <si>
    <t>29.11.2021</t>
  </si>
  <si>
    <t>2000154086</t>
  </si>
  <si>
    <t xml:space="preserve">           0 </t>
  </si>
  <si>
    <t xml:space="preserve">  14.224.174-</t>
  </si>
  <si>
    <t>9400255594</t>
  </si>
  <si>
    <t xml:space="preserve">BA/20E#0014360  </t>
  </si>
  <si>
    <t>29.11.2021</t>
  </si>
  <si>
    <t>2000154086</t>
  </si>
  <si>
    <t xml:space="preserve">           0 </t>
  </si>
  <si>
    <t xml:space="preserve">  15.897.322-</t>
  </si>
  <si>
    <t>9400255595</t>
  </si>
  <si>
    <t xml:space="preserve">BA/20E#0014360  </t>
  </si>
  <si>
    <t>29.11.2021</t>
  </si>
  <si>
    <t>2000154086</t>
  </si>
  <si>
    <t xml:space="preserve">           0 </t>
  </si>
  <si>
    <t xml:space="preserve">  13.675.411-</t>
  </si>
  <si>
    <t>9400255596</t>
  </si>
  <si>
    <t xml:space="preserve">BA/20E#0014360  </t>
  </si>
  <si>
    <t>29.11.2021</t>
  </si>
  <si>
    <t>2000154086</t>
  </si>
  <si>
    <t xml:space="preserve">           0 </t>
  </si>
  <si>
    <t xml:space="preserve">  12.262.761-</t>
  </si>
  <si>
    <t>9400255597</t>
  </si>
  <si>
    <t xml:space="preserve">BA/20E#0014360  </t>
  </si>
  <si>
    <t>29.11.2021</t>
  </si>
  <si>
    <t>2000154086</t>
  </si>
  <si>
    <t xml:space="preserve">           0 </t>
  </si>
  <si>
    <t xml:space="preserve">  16.162.551-</t>
  </si>
  <si>
    <t>Chiết khấu</t>
  </si>
  <si>
    <t>Số tiền</t>
  </si>
  <si>
    <t/>
  </si>
  <si>
    <t/>
  </si>
  <si>
    <t/>
  </si>
  <si>
    <r>
      <rPr>
        <sz val="7"/>
        <rFont val="Arial"/>
        <family val="2"/>
      </rPr>
      <t>Trang</t>
    </r>
    <r>
      <rPr>
        <sz val="8"/>
        <rFont val="Times New Roman"/>
        <family val="1"/>
      </rPr>
      <t xml:space="preserve"> 51</t>
    </r>
  </si>
  <si>
    <t>Số chứng từ</t>
  </si>
  <si>
    <t>Số hóa đơn</t>
  </si>
  <si>
    <t>Ngày hóa đơn</t>
  </si>
  <si>
    <t>Số đối soát</t>
  </si>
  <si>
    <t>Chiết khấu</t>
  </si>
  <si>
    <t>Số tiền</t>
  </si>
  <si>
    <t>9400255598</t>
  </si>
  <si>
    <t xml:space="preserve">BA/20E#0014360  </t>
  </si>
  <si>
    <t>29.11.2021</t>
  </si>
  <si>
    <t>2000154086</t>
  </si>
  <si>
    <t xml:space="preserve">           0 </t>
  </si>
  <si>
    <t xml:space="preserve">  15.105.138-</t>
  </si>
  <si>
    <t>9400255599</t>
  </si>
  <si>
    <t xml:space="preserve">BA/20E#0014360  </t>
  </si>
  <si>
    <t>29.11.2021</t>
  </si>
  <si>
    <t>2000154086</t>
  </si>
  <si>
    <t xml:space="preserve">           0 </t>
  </si>
  <si>
    <t xml:space="preserve">  10.103.643-</t>
  </si>
  <si>
    <t>9400255829</t>
  </si>
  <si>
    <t xml:space="preserve">BA/20E#0014360  </t>
  </si>
  <si>
    <t>29.11.2021</t>
  </si>
  <si>
    <t>2000154086</t>
  </si>
  <si>
    <t xml:space="preserve">           0 </t>
  </si>
  <si>
    <t xml:space="preserve">   1.510.514-</t>
  </si>
  <si>
    <t>9400255830</t>
  </si>
  <si>
    <t xml:space="preserve">BA/20E#0014360  </t>
  </si>
  <si>
    <t>29.11.2021</t>
  </si>
  <si>
    <t>2000154086</t>
  </si>
  <si>
    <t xml:space="preserve">           0 </t>
  </si>
  <si>
    <t xml:space="preserve">   1.010.360-</t>
  </si>
  <si>
    <t>9400255831</t>
  </si>
  <si>
    <t xml:space="preserve">BA/20E#0014360  </t>
  </si>
  <si>
    <t>29.11.2021</t>
  </si>
  <si>
    <t>2000154086</t>
  </si>
  <si>
    <t xml:space="preserve">           0 </t>
  </si>
  <si>
    <t xml:space="preserve">   1.210.569-</t>
  </si>
  <si>
    <t>9400255832</t>
  </si>
  <si>
    <t xml:space="preserve">BA/20E#0014360  </t>
  </si>
  <si>
    <t>29.11.2021</t>
  </si>
  <si>
    <t>2000154086</t>
  </si>
  <si>
    <t xml:space="preserve">           0 </t>
  </si>
  <si>
    <t xml:space="preserve">     189.744-</t>
  </si>
  <si>
    <t>9400255833</t>
  </si>
  <si>
    <t xml:space="preserve">BA/20E#0014360  </t>
  </si>
  <si>
    <t>29.11.2021</t>
  </si>
  <si>
    <t>2000154086</t>
  </si>
  <si>
    <t xml:space="preserve">           0 </t>
  </si>
  <si>
    <t xml:space="preserve">   2.242.646-</t>
  </si>
  <si>
    <t>9400255834</t>
  </si>
  <si>
    <t xml:space="preserve">BA/20E#0014360  </t>
  </si>
  <si>
    <t>29.11.2021</t>
  </si>
  <si>
    <t>2000154086</t>
  </si>
  <si>
    <t xml:space="preserve">           0 </t>
  </si>
  <si>
    <t xml:space="preserve">   1.563.231-</t>
  </si>
  <si>
    <t>9400255835</t>
  </si>
  <si>
    <t xml:space="preserve">BA/20E#0014360  </t>
  </si>
  <si>
    <t>29.11.2021</t>
  </si>
  <si>
    <t>2000154086</t>
  </si>
  <si>
    <t xml:space="preserve">           0 </t>
  </si>
  <si>
    <t xml:space="preserve">   1.128.975-</t>
  </si>
  <si>
    <t>9400255836</t>
  </si>
  <si>
    <t xml:space="preserve">BA/20E#0014360  </t>
  </si>
  <si>
    <t>29.11.2021</t>
  </si>
  <si>
    <t>2000154086</t>
  </si>
  <si>
    <t xml:space="preserve">           0 </t>
  </si>
  <si>
    <t xml:space="preserve">   1.262.257-</t>
  </si>
  <si>
    <t>9400255837</t>
  </si>
  <si>
    <t xml:space="preserve">BA/20E#0014360  </t>
  </si>
  <si>
    <t>29.11.2021</t>
  </si>
  <si>
    <t>2000154086</t>
  </si>
  <si>
    <t xml:space="preserve">           0 </t>
  </si>
  <si>
    <t xml:space="preserve">     979.022-</t>
  </si>
  <si>
    <t>9400255838</t>
  </si>
  <si>
    <t xml:space="preserve">BA/20E#0014360  </t>
  </si>
  <si>
    <t>29.11.2021</t>
  </si>
  <si>
    <t>2000154086</t>
  </si>
  <si>
    <t xml:space="preserve">           0 </t>
  </si>
  <si>
    <t xml:space="preserve">   1.207.687-</t>
  </si>
  <si>
    <t>9400255839</t>
  </si>
  <si>
    <t xml:space="preserve">BA/20E#0014360  </t>
  </si>
  <si>
    <t>29.11.2021</t>
  </si>
  <si>
    <t>2000154086</t>
  </si>
  <si>
    <t xml:space="preserve">           0 </t>
  </si>
  <si>
    <t xml:space="preserve">   1.296.514-</t>
  </si>
  <si>
    <t>9400256059</t>
  </si>
  <si>
    <t xml:space="preserve">1000157175      </t>
  </si>
  <si>
    <t>29.11.2021</t>
  </si>
  <si>
    <t>2000154086</t>
  </si>
  <si>
    <t xml:space="preserve">           0 </t>
  </si>
  <si>
    <t xml:space="preserve">   2.415.390-</t>
  </si>
  <si>
    <t>9400256060</t>
  </si>
  <si>
    <t xml:space="preserve">1000157175      </t>
  </si>
  <si>
    <t>29.11.2021</t>
  </si>
  <si>
    <t>2000154086</t>
  </si>
  <si>
    <t xml:space="preserve">           0 </t>
  </si>
  <si>
    <t xml:space="preserve">   2.593.043-</t>
  </si>
  <si>
    <t>9400256061</t>
  </si>
  <si>
    <t xml:space="preserve">1000157175      </t>
  </si>
  <si>
    <t>29.11.2021</t>
  </si>
  <si>
    <t>2000154086</t>
  </si>
  <si>
    <t xml:space="preserve">           0 </t>
  </si>
  <si>
    <t xml:space="preserve">   1.291.101-</t>
  </si>
  <si>
    <t>9400256062</t>
  </si>
  <si>
    <t xml:space="preserve">1000157175      </t>
  </si>
  <si>
    <t>29.11.2021</t>
  </si>
  <si>
    <t>2000154086</t>
  </si>
  <si>
    <t xml:space="preserve">           0 </t>
  </si>
  <si>
    <t xml:space="preserve">   1.222.174-</t>
  </si>
  <si>
    <t>9400256063</t>
  </si>
  <si>
    <t xml:space="preserve">1000157175      </t>
  </si>
  <si>
    <t>29.11.2021</t>
  </si>
  <si>
    <t>2000154086</t>
  </si>
  <si>
    <t xml:space="preserve">           0 </t>
  </si>
  <si>
    <t xml:space="preserve">   1.059.808-</t>
  </si>
  <si>
    <t>9400256186</t>
  </si>
  <si>
    <t xml:space="preserve">BA/20E#0014360  </t>
  </si>
  <si>
    <t>29.11.2021</t>
  </si>
  <si>
    <t>2000154086</t>
  </si>
  <si>
    <t xml:space="preserve">           0 </t>
  </si>
  <si>
    <t xml:space="preserve">   6.414.369-</t>
  </si>
  <si>
    <t>9400256187</t>
  </si>
  <si>
    <t xml:space="preserve">BA/20E#0014360  </t>
  </si>
  <si>
    <t>29.11.2021</t>
  </si>
  <si>
    <t>2000154086</t>
  </si>
  <si>
    <t xml:space="preserve">           0 </t>
  </si>
  <si>
    <t xml:space="preserve">   9.946.365-</t>
  </si>
  <si>
    <t>9400256188</t>
  </si>
  <si>
    <t xml:space="preserve">BA/20E#0014360  </t>
  </si>
  <si>
    <t>29.11.2021</t>
  </si>
  <si>
    <t>2000154086</t>
  </si>
  <si>
    <t xml:space="preserve">           0 </t>
  </si>
  <si>
    <t xml:space="preserve">   7.097.378-</t>
  </si>
  <si>
    <t>Chiết khấu</t>
  </si>
  <si>
    <t>Số tiền</t>
  </si>
  <si>
    <t/>
  </si>
  <si>
    <t/>
  </si>
  <si>
    <t/>
  </si>
  <si>
    <t/>
  </si>
  <si>
    <r>
      <rPr>
        <sz val="7"/>
        <rFont val="Arial"/>
        <family val="2"/>
      </rPr>
      <t>Trang</t>
    </r>
    <r>
      <rPr>
        <sz val="8"/>
        <rFont val="Times New Roman"/>
        <family val="1"/>
      </rPr>
      <t xml:space="preserve"> 52</t>
    </r>
  </si>
  <si>
    <t>Số chứng từ</t>
  </si>
  <si>
    <t>Số hóa đơn</t>
  </si>
  <si>
    <t>Ngày hóa đơn</t>
  </si>
  <si>
    <t>Số đối soát</t>
  </si>
  <si>
    <t>Chiết khấu</t>
  </si>
  <si>
    <t>Số tiền</t>
  </si>
  <si>
    <t>9400256189</t>
  </si>
  <si>
    <t xml:space="preserve">BA/20E#0014360  </t>
  </si>
  <si>
    <t>29.11.2021</t>
  </si>
  <si>
    <t>2000154086</t>
  </si>
  <si>
    <t xml:space="preserve">           0 </t>
  </si>
  <si>
    <t xml:space="preserve">   6.270.709-</t>
  </si>
  <si>
    <t>9400256190</t>
  </si>
  <si>
    <t xml:space="preserve">BA/20E#0014360  </t>
  </si>
  <si>
    <t>29.11.2021</t>
  </si>
  <si>
    <t>2000154086</t>
  </si>
  <si>
    <t xml:space="preserve">           0 </t>
  </si>
  <si>
    <t xml:space="preserve">   4.928.938-</t>
  </si>
  <si>
    <t>9400256191</t>
  </si>
  <si>
    <t xml:space="preserve">BA/20E#0014360  </t>
  </si>
  <si>
    <t>29.11.2021</t>
  </si>
  <si>
    <t>2000154086</t>
  </si>
  <si>
    <t xml:space="preserve">           0 </t>
  </si>
  <si>
    <t xml:space="preserve">     723.631-</t>
  </si>
  <si>
    <t>9400256218</t>
  </si>
  <si>
    <t xml:space="preserve">BA/20E#0014360  </t>
  </si>
  <si>
    <t>29.11.2021</t>
  </si>
  <si>
    <t>2000154086</t>
  </si>
  <si>
    <t xml:space="preserve">           0 </t>
  </si>
  <si>
    <t xml:space="preserve">  10.097.975-</t>
  </si>
  <si>
    <t>9400256219</t>
  </si>
  <si>
    <t xml:space="preserve">BA/20E#0014360  </t>
  </si>
  <si>
    <t>29.11.2021</t>
  </si>
  <si>
    <t>2000154086</t>
  </si>
  <si>
    <t xml:space="preserve">           0 </t>
  </si>
  <si>
    <t xml:space="preserve">  21.865.377-</t>
  </si>
  <si>
    <t>9400256220</t>
  </si>
  <si>
    <t xml:space="preserve">BA/20E#0014360  </t>
  </si>
  <si>
    <t>29.11.2021</t>
  </si>
  <si>
    <t>2000154086</t>
  </si>
  <si>
    <t xml:space="preserve">           0 </t>
  </si>
  <si>
    <t xml:space="preserve">   7.993.747-</t>
  </si>
  <si>
    <t>9400256221</t>
  </si>
  <si>
    <t xml:space="preserve">BA/20E#0014360  </t>
  </si>
  <si>
    <t>29.11.2021</t>
  </si>
  <si>
    <t>2000154086</t>
  </si>
  <si>
    <t xml:space="preserve">           0 </t>
  </si>
  <si>
    <t xml:space="preserve">   8.582.433-</t>
  </si>
  <si>
    <t>9400256222</t>
  </si>
  <si>
    <t xml:space="preserve">BA/20E#0014360  </t>
  </si>
  <si>
    <t>29.11.2021</t>
  </si>
  <si>
    <t>2000154086</t>
  </si>
  <si>
    <t xml:space="preserve">           0 </t>
  </si>
  <si>
    <t xml:space="preserve">  13.708.637-</t>
  </si>
  <si>
    <t>9400256223</t>
  </si>
  <si>
    <t xml:space="preserve">BA/20E#0014360  </t>
  </si>
  <si>
    <t>29.11.2021</t>
  </si>
  <si>
    <t>2000154086</t>
  </si>
  <si>
    <t xml:space="preserve">           0 </t>
  </si>
  <si>
    <t xml:space="preserve">  11.379.341-</t>
  </si>
  <si>
    <t>9400256254</t>
  </si>
  <si>
    <t xml:space="preserve">BA/20E#0014360  </t>
  </si>
  <si>
    <t>29.11.2021</t>
  </si>
  <si>
    <t>2000154086</t>
  </si>
  <si>
    <t xml:space="preserve">           0 </t>
  </si>
  <si>
    <t xml:space="preserve">     836.500-</t>
  </si>
  <si>
    <t>9400256255</t>
  </si>
  <si>
    <t xml:space="preserve">BA/20E#0014360  </t>
  </si>
  <si>
    <t>29.11.2021</t>
  </si>
  <si>
    <t>2000154086</t>
  </si>
  <si>
    <t xml:space="preserve">           0 </t>
  </si>
  <si>
    <t xml:space="preserve">      66.648-</t>
  </si>
  <si>
    <t>9400256403</t>
  </si>
  <si>
    <t xml:space="preserve">BA/20E#0014360  </t>
  </si>
  <si>
    <t>29.11.2021</t>
  </si>
  <si>
    <t>2000154086</t>
  </si>
  <si>
    <t xml:space="preserve">           0 </t>
  </si>
  <si>
    <t xml:space="preserve">     193.998-</t>
  </si>
  <si>
    <t>9400256404</t>
  </si>
  <si>
    <t xml:space="preserve">BA/20E#0014360  </t>
  </si>
  <si>
    <t>29.11.2021</t>
  </si>
  <si>
    <t>2000154086</t>
  </si>
  <si>
    <t xml:space="preserve">           0 </t>
  </si>
  <si>
    <t xml:space="preserve">     594.320-</t>
  </si>
  <si>
    <t>9400256405</t>
  </si>
  <si>
    <t xml:space="preserve">BA/20E#0014360  </t>
  </si>
  <si>
    <t>29.11.2021</t>
  </si>
  <si>
    <t>2000154086</t>
  </si>
  <si>
    <t xml:space="preserve">           0 </t>
  </si>
  <si>
    <t xml:space="preserve">     924.802-</t>
  </si>
  <si>
    <t>9400256406</t>
  </si>
  <si>
    <t xml:space="preserve">BA/20E#0014360  </t>
  </si>
  <si>
    <t>29.11.2021</t>
  </si>
  <si>
    <t>2000154086</t>
  </si>
  <si>
    <t xml:space="preserve">           0 </t>
  </si>
  <si>
    <t xml:space="preserve">     736.614-</t>
  </si>
  <si>
    <t>9400256407</t>
  </si>
  <si>
    <t xml:space="preserve">BA/20E#0014360  </t>
  </si>
  <si>
    <t>29.11.2021</t>
  </si>
  <si>
    <t>2000154086</t>
  </si>
  <si>
    <t xml:space="preserve">           0 </t>
  </si>
  <si>
    <t xml:space="preserve">     832.071-</t>
  </si>
  <si>
    <t>9400256408</t>
  </si>
  <si>
    <t xml:space="preserve">BA/20E#0014360  </t>
  </si>
  <si>
    <t>29.11.2021</t>
  </si>
  <si>
    <t>2000154086</t>
  </si>
  <si>
    <t xml:space="preserve">           0 </t>
  </si>
  <si>
    <t xml:space="preserve">     762.350-</t>
  </si>
  <si>
    <t>9400256409</t>
  </si>
  <si>
    <t xml:space="preserve">BA/20E#0014360  </t>
  </si>
  <si>
    <t>29.11.2021</t>
  </si>
  <si>
    <t>2000154086</t>
  </si>
  <si>
    <t xml:space="preserve">           0 </t>
  </si>
  <si>
    <t xml:space="preserve">     801.791-</t>
  </si>
  <si>
    <t>9400256410</t>
  </si>
  <si>
    <t xml:space="preserve">BA/20E#0014360  </t>
  </si>
  <si>
    <t>29.11.2021</t>
  </si>
  <si>
    <t>2000154086</t>
  </si>
  <si>
    <t xml:space="preserve">           0 </t>
  </si>
  <si>
    <t xml:space="preserve">   1.243.299-</t>
  </si>
  <si>
    <t>9400256411</t>
  </si>
  <si>
    <t xml:space="preserve">BA/20E#0014360  </t>
  </si>
  <si>
    <t>29.11.2021</t>
  </si>
  <si>
    <t>2000154086</t>
  </si>
  <si>
    <t xml:space="preserve">           0 </t>
  </si>
  <si>
    <t xml:space="preserve">     887.175-</t>
  </si>
  <si>
    <t>9400256412</t>
  </si>
  <si>
    <t xml:space="preserve">BA/20E#0014360  </t>
  </si>
  <si>
    <t>29.11.2021</t>
  </si>
  <si>
    <t>2000154086</t>
  </si>
  <si>
    <t xml:space="preserve">           0 </t>
  </si>
  <si>
    <t xml:space="preserve">     783.844-</t>
  </si>
  <si>
    <t>Chiết khấu</t>
  </si>
  <si>
    <t>Số tiền</t>
  </si>
  <si>
    <t/>
  </si>
  <si>
    <t/>
  </si>
  <si>
    <t/>
  </si>
  <si>
    <r>
      <rPr>
        <sz val="7"/>
        <rFont val="Arial"/>
        <family val="2"/>
      </rPr>
      <t>Trang</t>
    </r>
    <r>
      <rPr>
        <sz val="8"/>
        <rFont val="Times New Roman"/>
        <family val="1"/>
      </rPr>
      <t xml:space="preserve"> 53</t>
    </r>
  </si>
  <si>
    <t>Số chứng từ</t>
  </si>
  <si>
    <t>Số hóa đơn</t>
  </si>
  <si>
    <t>Ngày hóa đơn</t>
  </si>
  <si>
    <t>Số đối soát</t>
  </si>
  <si>
    <t>Chiết khấu</t>
  </si>
  <si>
    <t>Số tiền</t>
  </si>
  <si>
    <t>9400256413</t>
  </si>
  <si>
    <t xml:space="preserve">BA/20E#0014360  </t>
  </si>
  <si>
    <t>29.11.2021</t>
  </si>
  <si>
    <t>2000154086</t>
  </si>
  <si>
    <t xml:space="preserve">           0 </t>
  </si>
  <si>
    <t xml:space="preserve">     616.120-</t>
  </si>
  <si>
    <t>9400256414</t>
  </si>
  <si>
    <t xml:space="preserve">BA/20E#0014360  </t>
  </si>
  <si>
    <t>29.11.2021</t>
  </si>
  <si>
    <t>2000154086</t>
  </si>
  <si>
    <t xml:space="preserve">           0 </t>
  </si>
  <si>
    <t xml:space="preserve">      90.453-</t>
  </si>
  <si>
    <t>9400256415</t>
  </si>
  <si>
    <t xml:space="preserve">1000157175      </t>
  </si>
  <si>
    <t>29.11.2021</t>
  </si>
  <si>
    <t>2000154086</t>
  </si>
  <si>
    <t xml:space="preserve">           0 </t>
  </si>
  <si>
    <t xml:space="preserve">   5.466.344-</t>
  </si>
  <si>
    <t>9400256595</t>
  </si>
  <si>
    <t xml:space="preserve">BA/20E#0014360  </t>
  </si>
  <si>
    <t>29.11.2021</t>
  </si>
  <si>
    <t>2000154086</t>
  </si>
  <si>
    <t xml:space="preserve">           0 </t>
  </si>
  <si>
    <t xml:space="preserve">     758.986-</t>
  </si>
  <si>
    <t>9400256596</t>
  </si>
  <si>
    <t xml:space="preserve">BA/20E#0014360  </t>
  </si>
  <si>
    <t>29.11.2021</t>
  </si>
  <si>
    <t>2000154086</t>
  </si>
  <si>
    <t xml:space="preserve">           0 </t>
  </si>
  <si>
    <t xml:space="preserve">   8.970.584-</t>
  </si>
  <si>
    <t>9400256597</t>
  </si>
  <si>
    <t xml:space="preserve">BA/20E#0014360  </t>
  </si>
  <si>
    <t>29.11.2021</t>
  </si>
  <si>
    <t>2000154086</t>
  </si>
  <si>
    <t xml:space="preserve">           0 </t>
  </si>
  <si>
    <t xml:space="preserve">   6.252.954-</t>
  </si>
  <si>
    <t>9400256598</t>
  </si>
  <si>
    <t xml:space="preserve">BA/20E#0014360  </t>
  </si>
  <si>
    <t>29.11.2021</t>
  </si>
  <si>
    <t>2000154086</t>
  </si>
  <si>
    <t xml:space="preserve">           0 </t>
  </si>
  <si>
    <t xml:space="preserve">   4.515.859-</t>
  </si>
  <si>
    <t>9400256599</t>
  </si>
  <si>
    <t xml:space="preserve">BA/20E#0014360  </t>
  </si>
  <si>
    <t>29.11.2021</t>
  </si>
  <si>
    <t>2000154086</t>
  </si>
  <si>
    <t xml:space="preserve">           0 </t>
  </si>
  <si>
    <t xml:space="preserve">   5.048.985-</t>
  </si>
  <si>
    <t>9400256600</t>
  </si>
  <si>
    <t xml:space="preserve">BA/20E#0014360  </t>
  </si>
  <si>
    <t>29.11.2021</t>
  </si>
  <si>
    <t>2000154086</t>
  </si>
  <si>
    <t xml:space="preserve">           0 </t>
  </si>
  <si>
    <t xml:space="preserve">   3.916.094-</t>
  </si>
  <si>
    <t>9400256601</t>
  </si>
  <si>
    <t xml:space="preserve">BA/20E#0014360  </t>
  </si>
  <si>
    <t>29.11.2021</t>
  </si>
  <si>
    <t>2000154086</t>
  </si>
  <si>
    <t xml:space="preserve">           0 </t>
  </si>
  <si>
    <t xml:space="preserve">   4.830.788-</t>
  </si>
  <si>
    <t>9400256602</t>
  </si>
  <si>
    <t xml:space="preserve">BA/20E#0014360  </t>
  </si>
  <si>
    <t>29.11.2021</t>
  </si>
  <si>
    <t>2000154086</t>
  </si>
  <si>
    <t xml:space="preserve">           0 </t>
  </si>
  <si>
    <t xml:space="preserve">   5.186.070-</t>
  </si>
  <si>
    <t>9400256603</t>
  </si>
  <si>
    <t xml:space="preserve">BA/20E#0014360  </t>
  </si>
  <si>
    <t>29.11.2021</t>
  </si>
  <si>
    <t>2000154086</t>
  </si>
  <si>
    <t xml:space="preserve">           0 </t>
  </si>
  <si>
    <t xml:space="preserve">   2.582.203-</t>
  </si>
  <si>
    <t>9400256604</t>
  </si>
  <si>
    <t xml:space="preserve">BA/20E#0014360  </t>
  </si>
  <si>
    <t>29.11.2021</t>
  </si>
  <si>
    <t>2000154086</t>
  </si>
  <si>
    <t xml:space="preserve">           0 </t>
  </si>
  <si>
    <t xml:space="preserve">   2.444.331-</t>
  </si>
  <si>
    <t>9400256605</t>
  </si>
  <si>
    <t xml:space="preserve">BA/20E#0014360  </t>
  </si>
  <si>
    <t>29.11.2021</t>
  </si>
  <si>
    <t>2000154086</t>
  </si>
  <si>
    <t xml:space="preserve">           0 </t>
  </si>
  <si>
    <t xml:space="preserve">   2.119.615-</t>
  </si>
  <si>
    <t>9400256606</t>
  </si>
  <si>
    <t xml:space="preserve">BA/20E#0014360  </t>
  </si>
  <si>
    <t>29.11.2021</t>
  </si>
  <si>
    <t>2000154086</t>
  </si>
  <si>
    <t xml:space="preserve">           0 </t>
  </si>
  <si>
    <t xml:space="preserve">   2.570.467-</t>
  </si>
  <si>
    <t>9400256607</t>
  </si>
  <si>
    <t xml:space="preserve">BA/20E#0014360  </t>
  </si>
  <si>
    <t>29.11.2021</t>
  </si>
  <si>
    <t>2000154086</t>
  </si>
  <si>
    <t xml:space="preserve">           0 </t>
  </si>
  <si>
    <t xml:space="preserve">   3.346.002-</t>
  </si>
  <si>
    <t>9400256646</t>
  </si>
  <si>
    <t xml:space="preserve">BA/20E#0014360  </t>
  </si>
  <si>
    <t>29.11.2021</t>
  </si>
  <si>
    <t>2000154086</t>
  </si>
  <si>
    <t xml:space="preserve">           0 </t>
  </si>
  <si>
    <t xml:space="preserve">   5.470.162-</t>
  </si>
  <si>
    <t>9400256647</t>
  </si>
  <si>
    <t xml:space="preserve">BA/20E#0014360  </t>
  </si>
  <si>
    <t>29.11.2021</t>
  </si>
  <si>
    <t>2000154086</t>
  </si>
  <si>
    <t xml:space="preserve">           0 </t>
  </si>
  <si>
    <t xml:space="preserve">   4.905.111-</t>
  </si>
  <si>
    <t>9400256648</t>
  </si>
  <si>
    <t xml:space="preserve">BA/20E#0014360  </t>
  </si>
  <si>
    <t>29.11.2021</t>
  </si>
  <si>
    <t>2000154086</t>
  </si>
  <si>
    <t xml:space="preserve">           0 </t>
  </si>
  <si>
    <t xml:space="preserve">   6.465.027-</t>
  </si>
  <si>
    <t>9400256649</t>
  </si>
  <si>
    <t xml:space="preserve">BA/20E#0014360  </t>
  </si>
  <si>
    <t>29.11.2021</t>
  </si>
  <si>
    <t>2000154086</t>
  </si>
  <si>
    <t xml:space="preserve">           0 </t>
  </si>
  <si>
    <t xml:space="preserve">   6.042.051-</t>
  </si>
  <si>
    <t>9400256650</t>
  </si>
  <si>
    <t xml:space="preserve">BA/20E#0014360  </t>
  </si>
  <si>
    <t>29.11.2021</t>
  </si>
  <si>
    <t>2000154086</t>
  </si>
  <si>
    <t xml:space="preserve">           0 </t>
  </si>
  <si>
    <t xml:space="preserve">   4.041.459-</t>
  </si>
  <si>
    <t>Chiết khấu</t>
  </si>
  <si>
    <t>Số tiền</t>
  </si>
  <si>
    <t/>
  </si>
  <si>
    <t/>
  </si>
  <si>
    <t/>
  </si>
  <si>
    <r>
      <rPr>
        <sz val="7"/>
        <rFont val="Arial"/>
        <family val="2"/>
      </rPr>
      <t>Trang</t>
    </r>
    <r>
      <rPr>
        <sz val="8"/>
        <rFont val="Times New Roman"/>
        <family val="1"/>
      </rPr>
      <t xml:space="preserve"> 54</t>
    </r>
  </si>
  <si>
    <t>Số chứng từ</t>
  </si>
  <si>
    <t>Số hóa đơn</t>
  </si>
  <si>
    <t>Ngày hóa đơn</t>
  </si>
  <si>
    <t>Số đối soát</t>
  </si>
  <si>
    <t>Chiết khấu</t>
  </si>
  <si>
    <t>Số tiền</t>
  </si>
  <si>
    <t>9400256651</t>
  </si>
  <si>
    <t xml:space="preserve">BA/20E#0014360  </t>
  </si>
  <si>
    <t>29.11.2021</t>
  </si>
  <si>
    <t>2000154086</t>
  </si>
  <si>
    <t xml:space="preserve">           0 </t>
  </si>
  <si>
    <t xml:space="preserve">   4.842.264-</t>
  </si>
  <si>
    <t>9400256652</t>
  </si>
  <si>
    <t xml:space="preserve">BA/20E#0014360  </t>
  </si>
  <si>
    <t>29.11.2021</t>
  </si>
  <si>
    <t>2000154086</t>
  </si>
  <si>
    <t xml:space="preserve">           0 </t>
  </si>
  <si>
    <t xml:space="preserve">     758.986-</t>
  </si>
  <si>
    <t>9400256653</t>
  </si>
  <si>
    <t xml:space="preserve">BA/20E#0014360  </t>
  </si>
  <si>
    <t>29.11.2021</t>
  </si>
  <si>
    <t>2000154086</t>
  </si>
  <si>
    <t xml:space="preserve">           0 </t>
  </si>
  <si>
    <t xml:space="preserve">   8.970.584-</t>
  </si>
  <si>
    <t>9400256654</t>
  </si>
  <si>
    <t xml:space="preserve">BA/20E#0014360  </t>
  </si>
  <si>
    <t>29.11.2021</t>
  </si>
  <si>
    <t>2000154086</t>
  </si>
  <si>
    <t xml:space="preserve">           0 </t>
  </si>
  <si>
    <t xml:space="preserve">   6.252.954-</t>
  </si>
  <si>
    <t>9400256655</t>
  </si>
  <si>
    <t xml:space="preserve">BA/20E#0014360  </t>
  </si>
  <si>
    <t>29.11.2021</t>
  </si>
  <si>
    <t>2000154086</t>
  </si>
  <si>
    <t xml:space="preserve">           0 </t>
  </si>
  <si>
    <t xml:space="preserve">   4.515.859-</t>
  </si>
  <si>
    <t>9400256656</t>
  </si>
  <si>
    <t xml:space="preserve">BA/20E#0014360  </t>
  </si>
  <si>
    <t>29.11.2021</t>
  </si>
  <si>
    <t>2000154086</t>
  </si>
  <si>
    <t xml:space="preserve">           0 </t>
  </si>
  <si>
    <t xml:space="preserve">   4.830.788-</t>
  </si>
  <si>
    <t>9400256657</t>
  </si>
  <si>
    <t xml:space="preserve">BA/20E#0014360  </t>
  </si>
  <si>
    <t>29.11.2021</t>
  </si>
  <si>
    <t>2000154086</t>
  </si>
  <si>
    <t xml:space="preserve">           0 </t>
  </si>
  <si>
    <t xml:space="preserve">   5.186.070-</t>
  </si>
  <si>
    <t>9400256658</t>
  </si>
  <si>
    <t xml:space="preserve">BA/20E#0014360  </t>
  </si>
  <si>
    <t>29.11.2021</t>
  </si>
  <si>
    <t>2000154086</t>
  </si>
  <si>
    <t xml:space="preserve">           0 </t>
  </si>
  <si>
    <t xml:space="preserve">   2.582.203-</t>
  </si>
  <si>
    <t>9400256659</t>
  </si>
  <si>
    <t xml:space="preserve">BA/20E#0014360  </t>
  </si>
  <si>
    <t>29.11.2021</t>
  </si>
  <si>
    <t>2000154086</t>
  </si>
  <si>
    <t xml:space="preserve">           0 </t>
  </si>
  <si>
    <t xml:space="preserve">   2.444.331-</t>
  </si>
  <si>
    <t>9400256660</t>
  </si>
  <si>
    <t xml:space="preserve">BA/20E#0014360  </t>
  </si>
  <si>
    <t>29.11.2021</t>
  </si>
  <si>
    <t>2000154086</t>
  </si>
  <si>
    <t xml:space="preserve">           0 </t>
  </si>
  <si>
    <t xml:space="preserve">   2.119.615-</t>
  </si>
  <si>
    <t>9400256661</t>
  </si>
  <si>
    <t xml:space="preserve">BA/20E#0014360  </t>
  </si>
  <si>
    <t>29.11.2021</t>
  </si>
  <si>
    <t>2000154086</t>
  </si>
  <si>
    <t xml:space="preserve">           0 </t>
  </si>
  <si>
    <t xml:space="preserve">   2.570.467-</t>
  </si>
  <si>
    <t>9400256662</t>
  </si>
  <si>
    <t xml:space="preserve">BA/20E#0014360  </t>
  </si>
  <si>
    <t>29.11.2021</t>
  </si>
  <si>
    <t>2000154086</t>
  </si>
  <si>
    <t xml:space="preserve">           0 </t>
  </si>
  <si>
    <t xml:space="preserve">   3.346.002-</t>
  </si>
  <si>
    <t>9400256663</t>
  </si>
  <si>
    <t xml:space="preserve">BA/20E#0014360  </t>
  </si>
  <si>
    <t>29.11.2021</t>
  </si>
  <si>
    <t>2000154086</t>
  </si>
  <si>
    <t xml:space="preserve">           0 </t>
  </si>
  <si>
    <t xml:space="preserve">     266.594-</t>
  </si>
  <si>
    <t>9400256664</t>
  </si>
  <si>
    <t xml:space="preserve">BA/20E#0014360  </t>
  </si>
  <si>
    <t>29.11.2021</t>
  </si>
  <si>
    <t>2000154086</t>
  </si>
  <si>
    <t xml:space="preserve">           0 </t>
  </si>
  <si>
    <t xml:space="preserve">   2.946.447-</t>
  </si>
  <si>
    <t>9400256665</t>
  </si>
  <si>
    <t xml:space="preserve">BA/20E#0014360  </t>
  </si>
  <si>
    <t>29.11.2021</t>
  </si>
  <si>
    <t>2000154086</t>
  </si>
  <si>
    <t xml:space="preserve">           0 </t>
  </si>
  <si>
    <t xml:space="preserve">   3.328.262-</t>
  </si>
  <si>
    <t>9400256666</t>
  </si>
  <si>
    <t xml:space="preserve">BA/20E#0014360  </t>
  </si>
  <si>
    <t>29.11.2021</t>
  </si>
  <si>
    <t>2000154086</t>
  </si>
  <si>
    <t xml:space="preserve">           0 </t>
  </si>
  <si>
    <t xml:space="preserve">   3.049.418-</t>
  </si>
  <si>
    <t>9400256667</t>
  </si>
  <si>
    <t xml:space="preserve">BA/20E#0014360  </t>
  </si>
  <si>
    <t>29.11.2021</t>
  </si>
  <si>
    <t>2000154086</t>
  </si>
  <si>
    <t xml:space="preserve">           0 </t>
  </si>
  <si>
    <t xml:space="preserve">   3.207.189-</t>
  </si>
  <si>
    <t>9400256668</t>
  </si>
  <si>
    <t xml:space="preserve">BA/20E#0014360  </t>
  </si>
  <si>
    <t>29.11.2021</t>
  </si>
  <si>
    <t>2000154086</t>
  </si>
  <si>
    <t xml:space="preserve">           0 </t>
  </si>
  <si>
    <t xml:space="preserve">   4.973.172-</t>
  </si>
  <si>
    <t>9400256669</t>
  </si>
  <si>
    <t xml:space="preserve">BA/20E#0014360  </t>
  </si>
  <si>
    <t>29.11.2021</t>
  </si>
  <si>
    <t>2000154086</t>
  </si>
  <si>
    <t xml:space="preserve">           0 </t>
  </si>
  <si>
    <t xml:space="preserve">   3.548.694-</t>
  </si>
  <si>
    <t>9400256670</t>
  </si>
  <si>
    <t xml:space="preserve">BA/20E#0014360  </t>
  </si>
  <si>
    <t>29.11.2021</t>
  </si>
  <si>
    <t>2000154086</t>
  </si>
  <si>
    <t xml:space="preserve">           0 </t>
  </si>
  <si>
    <t xml:space="preserve">   3.135.348-</t>
  </si>
  <si>
    <t>9400256671</t>
  </si>
  <si>
    <t xml:space="preserve">BA/20E#0014360  </t>
  </si>
  <si>
    <t>29.11.2021</t>
  </si>
  <si>
    <t>2000154086</t>
  </si>
  <si>
    <t xml:space="preserve">           0 </t>
  </si>
  <si>
    <t xml:space="preserve">   2.464.471-</t>
  </si>
  <si>
    <t>Chiết khấu</t>
  </si>
  <si>
    <t>Số tiền</t>
  </si>
  <si>
    <t/>
  </si>
  <si>
    <t/>
  </si>
  <si>
    <t/>
  </si>
  <si>
    <r>
      <rPr>
        <sz val="7"/>
        <rFont val="Arial"/>
        <family val="2"/>
      </rPr>
      <t>Trang</t>
    </r>
    <r>
      <rPr>
        <sz val="8"/>
        <rFont val="Times New Roman"/>
        <family val="1"/>
      </rPr>
      <t xml:space="preserve"> 55</t>
    </r>
  </si>
  <si>
    <t>Số chứng từ</t>
  </si>
  <si>
    <t>Số hóa đơn</t>
  </si>
  <si>
    <t>Ngày hóa đơn</t>
  </si>
  <si>
    <t>Số đối soát</t>
  </si>
  <si>
    <t>Chiết khấu</t>
  </si>
  <si>
    <t>Số tiền</t>
  </si>
  <si>
    <t>9400256672</t>
  </si>
  <si>
    <t xml:space="preserve">BA/20E#0014360  </t>
  </si>
  <si>
    <t>29.11.2021</t>
  </si>
  <si>
    <t>2000154086</t>
  </si>
  <si>
    <t xml:space="preserve">           0 </t>
  </si>
  <si>
    <t xml:space="preserve">   8.570.280-</t>
  </si>
  <si>
    <t>9400256673</t>
  </si>
  <si>
    <t xml:space="preserve">BA/20E#0014360  </t>
  </si>
  <si>
    <t>29.11.2021</t>
  </si>
  <si>
    <t>2000154086</t>
  </si>
  <si>
    <t xml:space="preserve">           0 </t>
  </si>
  <si>
    <t xml:space="preserve">     193.998-</t>
  </si>
  <si>
    <t>9400256674</t>
  </si>
  <si>
    <t xml:space="preserve">BA/20E#0014360  </t>
  </si>
  <si>
    <t>29.11.2021</t>
  </si>
  <si>
    <t>2000154086</t>
  </si>
  <si>
    <t xml:space="preserve">           0 </t>
  </si>
  <si>
    <t xml:space="preserve">     594.320-</t>
  </si>
  <si>
    <t>9400256675</t>
  </si>
  <si>
    <t xml:space="preserve">BA/20E#0014360  </t>
  </si>
  <si>
    <t>29.11.2021</t>
  </si>
  <si>
    <t>2000154086</t>
  </si>
  <si>
    <t xml:space="preserve">           0 </t>
  </si>
  <si>
    <t xml:space="preserve">     924.802-</t>
  </si>
  <si>
    <t>9400256676</t>
  </si>
  <si>
    <t xml:space="preserve">BA/20E#0014360  </t>
  </si>
  <si>
    <t>29.11.2021</t>
  </si>
  <si>
    <t>2000154086</t>
  </si>
  <si>
    <t xml:space="preserve">           0 </t>
  </si>
  <si>
    <t xml:space="preserve">     736.614-</t>
  </si>
  <si>
    <t>9400256677</t>
  </si>
  <si>
    <t xml:space="preserve">BA/20E#0014360  </t>
  </si>
  <si>
    <t>29.11.2021</t>
  </si>
  <si>
    <t>2000154086</t>
  </si>
  <si>
    <t xml:space="preserve">           0 </t>
  </si>
  <si>
    <t xml:space="preserve">     832.071-</t>
  </si>
  <si>
    <t>9400256678</t>
  </si>
  <si>
    <t xml:space="preserve">BA/20E#0014360  </t>
  </si>
  <si>
    <t>29.11.2021</t>
  </si>
  <si>
    <t>2000154086</t>
  </si>
  <si>
    <t xml:space="preserve">           0 </t>
  </si>
  <si>
    <t xml:space="preserve">     762.350-</t>
  </si>
  <si>
    <t>9400256679</t>
  </si>
  <si>
    <t xml:space="preserve">BA/20E#0014360  </t>
  </si>
  <si>
    <t>29.11.2021</t>
  </si>
  <si>
    <t>2000154086</t>
  </si>
  <si>
    <t xml:space="preserve">           0 </t>
  </si>
  <si>
    <t xml:space="preserve">     801.791-</t>
  </si>
  <si>
    <t>9400256680</t>
  </si>
  <si>
    <t xml:space="preserve">BA/20E#0014360  </t>
  </si>
  <si>
    <t>29.11.2021</t>
  </si>
  <si>
    <t>2000154086</t>
  </si>
  <si>
    <t xml:space="preserve">           0 </t>
  </si>
  <si>
    <t xml:space="preserve">   1.243.299-</t>
  </si>
  <si>
    <t>9400256681</t>
  </si>
  <si>
    <t xml:space="preserve">BA/20E#0014360  </t>
  </si>
  <si>
    <t>29.11.2021</t>
  </si>
  <si>
    <t>2000154086</t>
  </si>
  <si>
    <t xml:space="preserve">           0 </t>
  </si>
  <si>
    <t xml:space="preserve">     887.175-</t>
  </si>
  <si>
    <t>9400256682</t>
  </si>
  <si>
    <t xml:space="preserve">BA/20E#0014360  </t>
  </si>
  <si>
    <t>29.11.2021</t>
  </si>
  <si>
    <t>2000154086</t>
  </si>
  <si>
    <t xml:space="preserve">           0 </t>
  </si>
  <si>
    <t xml:space="preserve">     783.844-</t>
  </si>
  <si>
    <t>9400256683</t>
  </si>
  <si>
    <t xml:space="preserve">BA/20E#0014360  </t>
  </si>
  <si>
    <t>29.11.2021</t>
  </si>
  <si>
    <t>2000154086</t>
  </si>
  <si>
    <t xml:space="preserve">           0 </t>
  </si>
  <si>
    <t xml:space="preserve">     616.120-</t>
  </si>
  <si>
    <t>9400256684</t>
  </si>
  <si>
    <t xml:space="preserve">BA/20E#0014360  </t>
  </si>
  <si>
    <t>29.11.2021</t>
  </si>
  <si>
    <t>2000154086</t>
  </si>
  <si>
    <t xml:space="preserve">           0 </t>
  </si>
  <si>
    <t xml:space="preserve">      90.453-</t>
  </si>
  <si>
    <t>9400256685</t>
  </si>
  <si>
    <t xml:space="preserve">BA/20E#0014360  </t>
  </si>
  <si>
    <t>29.11.2021</t>
  </si>
  <si>
    <t>2000154086</t>
  </si>
  <si>
    <t xml:space="preserve">           0 </t>
  </si>
  <si>
    <t xml:space="preserve">  24.598.532-</t>
  </si>
  <si>
    <t>9400256686</t>
  </si>
  <si>
    <t xml:space="preserve">BA/20E#0014360  </t>
  </si>
  <si>
    <t>29.11.2021</t>
  </si>
  <si>
    <t>2000154086</t>
  </si>
  <si>
    <t xml:space="preserve">           0 </t>
  </si>
  <si>
    <t xml:space="preserve">   8.992.974-</t>
  </si>
  <si>
    <t>9400256687</t>
  </si>
  <si>
    <t xml:space="preserve">BA/20E#0014360  </t>
  </si>
  <si>
    <t>29.11.2021</t>
  </si>
  <si>
    <t>2000154086</t>
  </si>
  <si>
    <t xml:space="preserve">           0 </t>
  </si>
  <si>
    <t xml:space="preserve">   9.655.233-</t>
  </si>
  <si>
    <t>9400256688</t>
  </si>
  <si>
    <t xml:space="preserve">BA/20E#0014360  </t>
  </si>
  <si>
    <t>29.11.2021</t>
  </si>
  <si>
    <t>2000154086</t>
  </si>
  <si>
    <t xml:space="preserve">           0 </t>
  </si>
  <si>
    <t xml:space="preserve">  10.869.264-</t>
  </si>
  <si>
    <t>9400256689</t>
  </si>
  <si>
    <t xml:space="preserve">BA/20E#0014360  </t>
  </si>
  <si>
    <t>29.11.2021</t>
  </si>
  <si>
    <t>2000154086</t>
  </si>
  <si>
    <t xml:space="preserve">           0 </t>
  </si>
  <si>
    <t xml:space="preserve">  11.668.657-</t>
  </si>
  <si>
    <t>9400256690</t>
  </si>
  <si>
    <t xml:space="preserve">BA/20E#0014360  </t>
  </si>
  <si>
    <t>29.11.2021</t>
  </si>
  <si>
    <t>2000154086</t>
  </si>
  <si>
    <t xml:space="preserve">           0 </t>
  </si>
  <si>
    <t xml:space="preserve">   5.809.950-</t>
  </si>
  <si>
    <t>9400256691</t>
  </si>
  <si>
    <t xml:space="preserve">BA/20E#0014360  </t>
  </si>
  <si>
    <t>29.11.2021</t>
  </si>
  <si>
    <t>2000154086</t>
  </si>
  <si>
    <t xml:space="preserve">           0 </t>
  </si>
  <si>
    <t xml:space="preserve">   5.499.764-</t>
  </si>
  <si>
    <t>9400256692</t>
  </si>
  <si>
    <t xml:space="preserve">BA/20E#0014360  </t>
  </si>
  <si>
    <t>29.11.2021</t>
  </si>
  <si>
    <t>2000154086</t>
  </si>
  <si>
    <t xml:space="preserve">           0 </t>
  </si>
  <si>
    <t xml:space="preserve">   4.769.132-</t>
  </si>
  <si>
    <t>Chiết khấu</t>
  </si>
  <si>
    <t>Số tiền</t>
  </si>
  <si>
    <t/>
  </si>
  <si>
    <t/>
  </si>
  <si>
    <t/>
  </si>
  <si>
    <r>
      <rPr>
        <sz val="7"/>
        <rFont val="Arial"/>
        <family val="2"/>
      </rPr>
      <t>Trang</t>
    </r>
    <r>
      <rPr>
        <sz val="8"/>
        <rFont val="Times New Roman"/>
        <family val="1"/>
      </rPr>
      <t xml:space="preserve"> 56</t>
    </r>
  </si>
  <si>
    <t>Số chứng từ</t>
  </si>
  <si>
    <t>Số hóa đơn</t>
  </si>
  <si>
    <t>Ngày hóa đơn</t>
  </si>
  <si>
    <t>Số đối soát</t>
  </si>
  <si>
    <t>Chiết khấu</t>
  </si>
  <si>
    <t>Số tiền</t>
  </si>
  <si>
    <t>9400256693</t>
  </si>
  <si>
    <t xml:space="preserve">BA/20E#0014360  </t>
  </si>
  <si>
    <t>29.11.2021</t>
  </si>
  <si>
    <t>2000154086</t>
  </si>
  <si>
    <t xml:space="preserve">           0 </t>
  </si>
  <si>
    <t xml:space="preserve">   5.783.541-</t>
  </si>
  <si>
    <t>9400256694</t>
  </si>
  <si>
    <t xml:space="preserve">BA/20E#0014360  </t>
  </si>
  <si>
    <t>29.11.2021</t>
  </si>
  <si>
    <t>2000154086</t>
  </si>
  <si>
    <t xml:space="preserve">           0 </t>
  </si>
  <si>
    <t xml:space="preserve">   7.528.503-</t>
  </si>
  <si>
    <t>9400256695</t>
  </si>
  <si>
    <t xml:space="preserve">BA/20E#0014360  </t>
  </si>
  <si>
    <t>29.11.2021</t>
  </si>
  <si>
    <t>2000154086</t>
  </si>
  <si>
    <t xml:space="preserve">           0 </t>
  </si>
  <si>
    <t xml:space="preserve">     599.827-</t>
  </si>
  <si>
    <t>9400256696</t>
  </si>
  <si>
    <t xml:space="preserve">BA/20E#0014360  </t>
  </si>
  <si>
    <t>29.11.2021</t>
  </si>
  <si>
    <t>2000154086</t>
  </si>
  <si>
    <t xml:space="preserve">           0 </t>
  </si>
  <si>
    <t xml:space="preserve">  77.132.580-</t>
  </si>
  <si>
    <t>9400256697</t>
  </si>
  <si>
    <t xml:space="preserve">BA/20E#0014360  </t>
  </si>
  <si>
    <t>29.11.2021</t>
  </si>
  <si>
    <t>2000154086</t>
  </si>
  <si>
    <t xml:space="preserve">           0 </t>
  </si>
  <si>
    <t xml:space="preserve">   1.745.929-</t>
  </si>
  <si>
    <t>9400256698</t>
  </si>
  <si>
    <t xml:space="preserve">BA/20E#0014360  </t>
  </si>
  <si>
    <t>29.11.2021</t>
  </si>
  <si>
    <t>2000154086</t>
  </si>
  <si>
    <t xml:space="preserve">           0 </t>
  </si>
  <si>
    <t xml:space="preserve">   5.348.932-</t>
  </si>
  <si>
    <t>9400256699</t>
  </si>
  <si>
    <t xml:space="preserve">BA/20E#0014360  </t>
  </si>
  <si>
    <t>29.11.2021</t>
  </si>
  <si>
    <t>2000154086</t>
  </si>
  <si>
    <t xml:space="preserve">           0 </t>
  </si>
  <si>
    <t xml:space="preserve">   8.323.271-</t>
  </si>
  <si>
    <t>9400256700</t>
  </si>
  <si>
    <t xml:space="preserve">BA/20E#0014360  </t>
  </si>
  <si>
    <t>29.11.2021</t>
  </si>
  <si>
    <t>2000154086</t>
  </si>
  <si>
    <t xml:space="preserve">           0 </t>
  </si>
  <si>
    <t xml:space="preserve">   6.629.518-</t>
  </si>
  <si>
    <t>9400256701</t>
  </si>
  <si>
    <t xml:space="preserve">BA/20E#0014360  </t>
  </si>
  <si>
    <t>29.11.2021</t>
  </si>
  <si>
    <t>2000154086</t>
  </si>
  <si>
    <t xml:space="preserve">           0 </t>
  </si>
  <si>
    <t xml:space="preserve">   7.488.574-</t>
  </si>
  <si>
    <t>9400256702</t>
  </si>
  <si>
    <t xml:space="preserve">BA/20E#0014360  </t>
  </si>
  <si>
    <t>29.11.2021</t>
  </si>
  <si>
    <t>2000154086</t>
  </si>
  <si>
    <t xml:space="preserve">           0 </t>
  </si>
  <si>
    <t xml:space="preserve">   6.861.187-</t>
  </si>
  <si>
    <t>9400256703</t>
  </si>
  <si>
    <t xml:space="preserve">BA/20E#0014360  </t>
  </si>
  <si>
    <t>29.11.2021</t>
  </si>
  <si>
    <t>2000154086</t>
  </si>
  <si>
    <t xml:space="preserve">           0 </t>
  </si>
  <si>
    <t xml:space="preserve">   7.216.168-</t>
  </si>
  <si>
    <t>9400256704</t>
  </si>
  <si>
    <t xml:space="preserve">BA/20E#0014360  </t>
  </si>
  <si>
    <t>29.11.2021</t>
  </si>
  <si>
    <t>2000154086</t>
  </si>
  <si>
    <t xml:space="preserve">           0 </t>
  </si>
  <si>
    <t xml:space="preserve">     999.228-</t>
  </si>
  <si>
    <t>9400256705</t>
  </si>
  <si>
    <t xml:space="preserve">BA/20E#0014360  </t>
  </si>
  <si>
    <t>29.11.2021</t>
  </si>
  <si>
    <t>2000154086</t>
  </si>
  <si>
    <t xml:space="preserve">           0 </t>
  </si>
  <si>
    <t xml:space="preserve">   1.072.796-</t>
  </si>
  <si>
    <t>9400256706</t>
  </si>
  <si>
    <t xml:space="preserve">BA/20E#0014360  </t>
  </si>
  <si>
    <t>29.11.2021</t>
  </si>
  <si>
    <t>2000154086</t>
  </si>
  <si>
    <t xml:space="preserve">           0 </t>
  </si>
  <si>
    <t xml:space="preserve">   1.713.562-</t>
  </si>
  <si>
    <t>9400256707</t>
  </si>
  <si>
    <t xml:space="preserve">BA/20E#0014360  </t>
  </si>
  <si>
    <t>29.11.2021</t>
  </si>
  <si>
    <t>2000154086</t>
  </si>
  <si>
    <t xml:space="preserve">           0 </t>
  </si>
  <si>
    <t xml:space="preserve">   1.422.413-</t>
  </si>
  <si>
    <t>9400256708</t>
  </si>
  <si>
    <t xml:space="preserve">BA/20E#0014360  </t>
  </si>
  <si>
    <t>29.11.2021</t>
  </si>
  <si>
    <t>2000154086</t>
  </si>
  <si>
    <t xml:space="preserve">           0 </t>
  </si>
  <si>
    <t xml:space="preserve">   1.589.733-</t>
  </si>
  <si>
    <t>9400256709</t>
  </si>
  <si>
    <t xml:space="preserve">BA/20E#0014360  </t>
  </si>
  <si>
    <t>29.11.2021</t>
  </si>
  <si>
    <t>2000154086</t>
  </si>
  <si>
    <t xml:space="preserve">           0 </t>
  </si>
  <si>
    <t xml:space="preserve">   1.367.553-</t>
  </si>
  <si>
    <t>9400256710</t>
  </si>
  <si>
    <t xml:space="preserve">BA/20E#0014360  </t>
  </si>
  <si>
    <t>29.11.2021</t>
  </si>
  <si>
    <t>2000154086</t>
  </si>
  <si>
    <t xml:space="preserve">           0 </t>
  </si>
  <si>
    <t xml:space="preserve">   1.226.278-</t>
  </si>
  <si>
    <t>9400256711</t>
  </si>
  <si>
    <t xml:space="preserve">BA/20E#0014360  </t>
  </si>
  <si>
    <t>29.11.2021</t>
  </si>
  <si>
    <t>2000154086</t>
  </si>
  <si>
    <t xml:space="preserve">           0 </t>
  </si>
  <si>
    <t xml:space="preserve">   1.616.258-</t>
  </si>
  <si>
    <t>9400256712</t>
  </si>
  <si>
    <t xml:space="preserve">BA/20E#0014360  </t>
  </si>
  <si>
    <t>29.11.2021</t>
  </si>
  <si>
    <t>2000154086</t>
  </si>
  <si>
    <t xml:space="preserve">           0 </t>
  </si>
  <si>
    <t xml:space="preserve">   1.510.514-</t>
  </si>
  <si>
    <t>9400256713</t>
  </si>
  <si>
    <t xml:space="preserve">BA/20E#0014360  </t>
  </si>
  <si>
    <t>29.11.2021</t>
  </si>
  <si>
    <t>2000154086</t>
  </si>
  <si>
    <t xml:space="preserve">           0 </t>
  </si>
  <si>
    <t xml:space="preserve">   1.010.360-</t>
  </si>
  <si>
    <t>Chiết khấu</t>
  </si>
  <si>
    <t>Số tiền</t>
  </si>
  <si>
    <t/>
  </si>
  <si>
    <t/>
  </si>
  <si>
    <t/>
  </si>
  <si>
    <r>
      <rPr>
        <sz val="7"/>
        <rFont val="Arial"/>
        <family val="2"/>
      </rPr>
      <t>Trang</t>
    </r>
    <r>
      <rPr>
        <sz val="8"/>
        <rFont val="Times New Roman"/>
        <family val="1"/>
      </rPr>
      <t xml:space="preserve"> 57</t>
    </r>
  </si>
  <si>
    <t>Số chứng từ</t>
  </si>
  <si>
    <t>Số hóa đơn</t>
  </si>
  <si>
    <t>Ngày hóa đơn</t>
  </si>
  <si>
    <t>Số đối soát</t>
  </si>
  <si>
    <t>Chiết khấu</t>
  </si>
  <si>
    <t>Số tiền</t>
  </si>
  <si>
    <t>9400256714</t>
  </si>
  <si>
    <t xml:space="preserve">BA/20E#0014360  </t>
  </si>
  <si>
    <t>29.11.2021</t>
  </si>
  <si>
    <t>2000154086</t>
  </si>
  <si>
    <t xml:space="preserve">           0 </t>
  </si>
  <si>
    <t xml:space="preserve">   1.210.569-</t>
  </si>
  <si>
    <t>9400256715</t>
  </si>
  <si>
    <t xml:space="preserve">BA/20E#0014360  </t>
  </si>
  <si>
    <t>29.11.2021</t>
  </si>
  <si>
    <t>2000154086</t>
  </si>
  <si>
    <t xml:space="preserve">           0 </t>
  </si>
  <si>
    <t xml:space="preserve">     189.744-</t>
  </si>
  <si>
    <t>9400256716</t>
  </si>
  <si>
    <t xml:space="preserve">BA/20E#0014360  </t>
  </si>
  <si>
    <t>29.11.2021</t>
  </si>
  <si>
    <t>2000154086</t>
  </si>
  <si>
    <t xml:space="preserve">           0 </t>
  </si>
  <si>
    <t xml:space="preserve">   2.242.646-</t>
  </si>
  <si>
    <t>9400256717</t>
  </si>
  <si>
    <t xml:space="preserve">BA/20E#0014360  </t>
  </si>
  <si>
    <t>29.11.2021</t>
  </si>
  <si>
    <t>2000154086</t>
  </si>
  <si>
    <t xml:space="preserve">           0 </t>
  </si>
  <si>
    <t xml:space="preserve">   1.563.231-</t>
  </si>
  <si>
    <t>9400256718</t>
  </si>
  <si>
    <t xml:space="preserve">BA/20E#0014360  </t>
  </si>
  <si>
    <t>29.11.2021</t>
  </si>
  <si>
    <t>2000154086</t>
  </si>
  <si>
    <t xml:space="preserve">           0 </t>
  </si>
  <si>
    <t xml:space="preserve">   1.128.975-</t>
  </si>
  <si>
    <t>9400256719</t>
  </si>
  <si>
    <t xml:space="preserve">BA/20E#0014360  </t>
  </si>
  <si>
    <t>29.11.2021</t>
  </si>
  <si>
    <t>2000154086</t>
  </si>
  <si>
    <t xml:space="preserve">           0 </t>
  </si>
  <si>
    <t xml:space="preserve">   1.262.257-</t>
  </si>
  <si>
    <t>9400256720</t>
  </si>
  <si>
    <t xml:space="preserve">1000157175      </t>
  </si>
  <si>
    <t>29.11.2021</t>
  </si>
  <si>
    <t>2000154086</t>
  </si>
  <si>
    <t xml:space="preserve">           0 </t>
  </si>
  <si>
    <t xml:space="preserve">   1.285.236-</t>
  </si>
  <si>
    <t>9400256721</t>
  </si>
  <si>
    <t xml:space="preserve">1000157175      </t>
  </si>
  <si>
    <t>29.11.2021</t>
  </si>
  <si>
    <t>2000154086</t>
  </si>
  <si>
    <t xml:space="preserve">           0 </t>
  </si>
  <si>
    <t xml:space="preserve">   1.672.999-</t>
  </si>
  <si>
    <t>9400256722</t>
  </si>
  <si>
    <t xml:space="preserve">1000157175      </t>
  </si>
  <si>
    <t>29.11.2021</t>
  </si>
  <si>
    <t>2000154086</t>
  </si>
  <si>
    <t xml:space="preserve">           0 </t>
  </si>
  <si>
    <t xml:space="preserve">     133.293-</t>
  </si>
  <si>
    <t>9400256723</t>
  </si>
  <si>
    <t xml:space="preserve">1000157175      </t>
  </si>
  <si>
    <t>29.11.2021</t>
  </si>
  <si>
    <t>2000154086</t>
  </si>
  <si>
    <t xml:space="preserve">           0 </t>
  </si>
  <si>
    <t xml:space="preserve">  17.140.571-</t>
  </si>
  <si>
    <t>9400256724</t>
  </si>
  <si>
    <t xml:space="preserve">1000157175      </t>
  </si>
  <si>
    <t>29.11.2021</t>
  </si>
  <si>
    <t>2000154086</t>
  </si>
  <si>
    <t xml:space="preserve">           0 </t>
  </si>
  <si>
    <t xml:space="preserve">     387.983-</t>
  </si>
  <si>
    <t>9400256725</t>
  </si>
  <si>
    <t xml:space="preserve">1000157175      </t>
  </si>
  <si>
    <t>29.11.2021</t>
  </si>
  <si>
    <t>2000154086</t>
  </si>
  <si>
    <t xml:space="preserve">           0 </t>
  </si>
  <si>
    <t xml:space="preserve">   1.188.653-</t>
  </si>
  <si>
    <t>9400256726</t>
  </si>
  <si>
    <t xml:space="preserve">1000157175      </t>
  </si>
  <si>
    <t>29.11.2021</t>
  </si>
  <si>
    <t>2000154086</t>
  </si>
  <si>
    <t xml:space="preserve">           0 </t>
  </si>
  <si>
    <t xml:space="preserve">   1.849.620-</t>
  </si>
  <si>
    <t>9400256727</t>
  </si>
  <si>
    <t xml:space="preserve">1000157175      </t>
  </si>
  <si>
    <t>29.11.2021</t>
  </si>
  <si>
    <t>2000154086</t>
  </si>
  <si>
    <t xml:space="preserve">           0 </t>
  </si>
  <si>
    <t xml:space="preserve">   1.473.223-</t>
  </si>
  <si>
    <t>9400256728</t>
  </si>
  <si>
    <t xml:space="preserve">1000157175      </t>
  </si>
  <si>
    <t>29.11.2021</t>
  </si>
  <si>
    <t>2000154086</t>
  </si>
  <si>
    <t xml:space="preserve">           0 </t>
  </si>
  <si>
    <t xml:space="preserve">   1.664.128-</t>
  </si>
  <si>
    <t>9400256729</t>
  </si>
  <si>
    <t xml:space="preserve">1000157175      </t>
  </si>
  <si>
    <t>29.11.2021</t>
  </si>
  <si>
    <t>2000154086</t>
  </si>
  <si>
    <t xml:space="preserve">           0 </t>
  </si>
  <si>
    <t xml:space="preserve">   1.524.712-</t>
  </si>
  <si>
    <t>9400256730</t>
  </si>
  <si>
    <t xml:space="preserve">1000157175      </t>
  </si>
  <si>
    <t>29.11.2021</t>
  </si>
  <si>
    <t>2000154086</t>
  </si>
  <si>
    <t xml:space="preserve">           0 </t>
  </si>
  <si>
    <t xml:space="preserve">   1.603.591-</t>
  </si>
  <si>
    <t>9400256731</t>
  </si>
  <si>
    <t xml:space="preserve">1000157175      </t>
  </si>
  <si>
    <t>29.11.2021</t>
  </si>
  <si>
    <t>2000154086</t>
  </si>
  <si>
    <t xml:space="preserve">           0 </t>
  </si>
  <si>
    <t xml:space="preserve">   2.486.588-</t>
  </si>
  <si>
    <t>9400256732</t>
  </si>
  <si>
    <t xml:space="preserve">1000157175      </t>
  </si>
  <si>
    <t>29.11.2021</t>
  </si>
  <si>
    <t>2000154086</t>
  </si>
  <si>
    <t xml:space="preserve">           0 </t>
  </si>
  <si>
    <t xml:space="preserve">   1.774.346-</t>
  </si>
  <si>
    <t>9400256733</t>
  </si>
  <si>
    <t xml:space="preserve">1000157175      </t>
  </si>
  <si>
    <t>29.11.2021</t>
  </si>
  <si>
    <t>2000154086</t>
  </si>
  <si>
    <t xml:space="preserve">           0 </t>
  </si>
  <si>
    <t xml:space="preserve">   1.567.678-</t>
  </si>
  <si>
    <t>9400256734</t>
  </si>
  <si>
    <t xml:space="preserve">1000157175      </t>
  </si>
  <si>
    <t>29.11.2021</t>
  </si>
  <si>
    <t>2000154086</t>
  </si>
  <si>
    <t xml:space="preserve">           0 </t>
  </si>
  <si>
    <t xml:space="preserve">   1.232.240-</t>
  </si>
  <si>
    <t>Chiết khấu</t>
  </si>
  <si>
    <t>Số tiền</t>
  </si>
  <si>
    <t/>
  </si>
  <si>
    <t/>
  </si>
  <si>
    <t/>
  </si>
  <si>
    <t/>
  </si>
  <si>
    <r>
      <rPr>
        <sz val="7"/>
        <rFont val="Arial"/>
        <family val="2"/>
      </rPr>
      <t>Trang</t>
    </r>
    <r>
      <rPr>
        <sz val="8"/>
        <rFont val="Times New Roman"/>
        <family val="1"/>
      </rPr>
      <t xml:space="preserve"> 58</t>
    </r>
  </si>
  <si>
    <t>Số chứng từ</t>
  </si>
  <si>
    <t>Số hóa đơn</t>
  </si>
  <si>
    <t>Ngày hóa đơn</t>
  </si>
  <si>
    <t>Số đối soát</t>
  </si>
  <si>
    <t>Chiết khấu</t>
  </si>
  <si>
    <t>Số tiền</t>
  </si>
  <si>
    <t>9400256735</t>
  </si>
  <si>
    <t xml:space="preserve">1000157175      </t>
  </si>
  <si>
    <t>29.11.2021</t>
  </si>
  <si>
    <t>2000154086</t>
  </si>
  <si>
    <t xml:space="preserve">           0 </t>
  </si>
  <si>
    <t xml:space="preserve">     180.908-</t>
  </si>
  <si>
    <t>9400256736</t>
  </si>
  <si>
    <t xml:space="preserve">BA/20E#0014360  </t>
  </si>
  <si>
    <t>29.11.2021</t>
  </si>
  <si>
    <t>2000154086</t>
  </si>
  <si>
    <t xml:space="preserve">           0 </t>
  </si>
  <si>
    <t xml:space="preserve">   2.733.174-</t>
  </si>
  <si>
    <t>9400256737</t>
  </si>
  <si>
    <t xml:space="preserve">BA/20E#0014360  </t>
  </si>
  <si>
    <t>29.11.2021</t>
  </si>
  <si>
    <t>2000154086</t>
  </si>
  <si>
    <t xml:space="preserve">           0 </t>
  </si>
  <si>
    <t xml:space="preserve">     999.228-</t>
  </si>
  <si>
    <t>9400256738</t>
  </si>
  <si>
    <t xml:space="preserve">BA/20E#0014360  </t>
  </si>
  <si>
    <t>29.11.2021</t>
  </si>
  <si>
    <t>2000154086</t>
  </si>
  <si>
    <t xml:space="preserve">           0 </t>
  </si>
  <si>
    <t xml:space="preserve">   1.072.796-</t>
  </si>
  <si>
    <t>9400256739</t>
  </si>
  <si>
    <t xml:space="preserve">BA/20E#0014360  </t>
  </si>
  <si>
    <t>29.11.2021</t>
  </si>
  <si>
    <t>2000154086</t>
  </si>
  <si>
    <t xml:space="preserve">           0 </t>
  </si>
  <si>
    <t xml:space="preserve">   1.713.562-</t>
  </si>
  <si>
    <t>9400256740</t>
  </si>
  <si>
    <t xml:space="preserve">BA/20E#0014360  </t>
  </si>
  <si>
    <t>29.11.2021</t>
  </si>
  <si>
    <t>2000154086</t>
  </si>
  <si>
    <t xml:space="preserve">           0 </t>
  </si>
  <si>
    <t xml:space="preserve">   1.422.413-</t>
  </si>
  <si>
    <t>9400256741</t>
  </si>
  <si>
    <t xml:space="preserve">BA/20E#0014360  </t>
  </si>
  <si>
    <t>29.11.2021</t>
  </si>
  <si>
    <t>2000154086</t>
  </si>
  <si>
    <t xml:space="preserve">           0 </t>
  </si>
  <si>
    <t xml:space="preserve">   1.589.733-</t>
  </si>
  <si>
    <t>9400256742</t>
  </si>
  <si>
    <t xml:space="preserve">BA/20E#0014360  </t>
  </si>
  <si>
    <t>29.11.2021</t>
  </si>
  <si>
    <t>2000154086</t>
  </si>
  <si>
    <t xml:space="preserve">           0 </t>
  </si>
  <si>
    <t xml:space="preserve">   1.367.553-</t>
  </si>
  <si>
    <t>9400256743</t>
  </si>
  <si>
    <t xml:space="preserve">BA/20E#0014360  </t>
  </si>
  <si>
    <t>29.11.2021</t>
  </si>
  <si>
    <t>2000154086</t>
  </si>
  <si>
    <t xml:space="preserve">           0 </t>
  </si>
  <si>
    <t xml:space="preserve">   1.226.278-</t>
  </si>
  <si>
    <t>9400256744</t>
  </si>
  <si>
    <t xml:space="preserve">BA/20E#0014360  </t>
  </si>
  <si>
    <t>29.11.2021</t>
  </si>
  <si>
    <t>2000154086</t>
  </si>
  <si>
    <t xml:space="preserve">           0 </t>
  </si>
  <si>
    <t xml:space="preserve">   1.616.258-</t>
  </si>
  <si>
    <t>9400256745</t>
  </si>
  <si>
    <t xml:space="preserve">BA/20E#0014360  </t>
  </si>
  <si>
    <t>29.11.2021</t>
  </si>
  <si>
    <t>2000154086</t>
  </si>
  <si>
    <t xml:space="preserve">           0 </t>
  </si>
  <si>
    <t xml:space="preserve">   1.510.514-</t>
  </si>
  <si>
    <t>9400256746</t>
  </si>
  <si>
    <t xml:space="preserve">BA/20E#0014360  </t>
  </si>
  <si>
    <t>29.11.2021</t>
  </si>
  <si>
    <t>2000154086</t>
  </si>
  <si>
    <t xml:space="preserve">           0 </t>
  </si>
  <si>
    <t xml:space="preserve">   1.010.360-</t>
  </si>
  <si>
    <t>9400256747</t>
  </si>
  <si>
    <t xml:space="preserve">BA/20E#0014360  </t>
  </si>
  <si>
    <t>29.11.2021</t>
  </si>
  <si>
    <t>2000154086</t>
  </si>
  <si>
    <t xml:space="preserve">           0 </t>
  </si>
  <si>
    <t xml:space="preserve">   1.210.569-</t>
  </si>
  <si>
    <t>9400256748</t>
  </si>
  <si>
    <t xml:space="preserve">BA/20E#0014360  </t>
  </si>
  <si>
    <t>29.11.2021</t>
  </si>
  <si>
    <t>2000154086</t>
  </si>
  <si>
    <t xml:space="preserve">           0 </t>
  </si>
  <si>
    <t xml:space="preserve">     189.744-</t>
  </si>
  <si>
    <t>9400256749</t>
  </si>
  <si>
    <t xml:space="preserve">BA/20E#0014360  </t>
  </si>
  <si>
    <t>29.11.2021</t>
  </si>
  <si>
    <t>2000154086</t>
  </si>
  <si>
    <t xml:space="preserve">           0 </t>
  </si>
  <si>
    <t xml:space="preserve">   2.242.646-</t>
  </si>
  <si>
    <t>9400256750</t>
  </si>
  <si>
    <t xml:space="preserve">BA/20E#0014360  </t>
  </si>
  <si>
    <t>29.11.2021</t>
  </si>
  <si>
    <t>2000154086</t>
  </si>
  <si>
    <t xml:space="preserve">           0 </t>
  </si>
  <si>
    <t xml:space="preserve">   1.563.231-</t>
  </si>
  <si>
    <t>9400256751</t>
  </si>
  <si>
    <t xml:space="preserve">BA/20E#0014360  </t>
  </si>
  <si>
    <t>29.11.2021</t>
  </si>
  <si>
    <t>2000154086</t>
  </si>
  <si>
    <t xml:space="preserve">           0 </t>
  </si>
  <si>
    <t xml:space="preserve">   1.128.975-</t>
  </si>
  <si>
    <t>9400256752</t>
  </si>
  <si>
    <t xml:space="preserve">BA/20E#0014360  </t>
  </si>
  <si>
    <t>29.11.2021</t>
  </si>
  <si>
    <t>2000154086</t>
  </si>
  <si>
    <t xml:space="preserve">           0 </t>
  </si>
  <si>
    <t xml:space="preserve">  12.717.857-</t>
  </si>
  <si>
    <t>9400256753</t>
  </si>
  <si>
    <t xml:space="preserve">BA/20E#0014360  </t>
  </si>
  <si>
    <t>29.11.2021</t>
  </si>
  <si>
    <t>2000154086</t>
  </si>
  <si>
    <t xml:space="preserve">           0 </t>
  </si>
  <si>
    <t xml:space="preserve">  10.940.327-</t>
  </si>
  <si>
    <t>9400256754</t>
  </si>
  <si>
    <t xml:space="preserve">BA/20E#0014360  </t>
  </si>
  <si>
    <t>29.11.2021</t>
  </si>
  <si>
    <t>2000154086</t>
  </si>
  <si>
    <t xml:space="preserve">           0 </t>
  </si>
  <si>
    <t xml:space="preserve">   9.810.210-</t>
  </si>
  <si>
    <t>9400256755</t>
  </si>
  <si>
    <t xml:space="preserve">BA/20E#0014360  </t>
  </si>
  <si>
    <t>29.11.2021</t>
  </si>
  <si>
    <t>2000154086</t>
  </si>
  <si>
    <t xml:space="preserve">           0 </t>
  </si>
  <si>
    <t xml:space="preserve">  12.930.030-</t>
  </si>
  <si>
    <t>Chiết khấu</t>
  </si>
  <si>
    <t>Số tiền</t>
  </si>
  <si>
    <t/>
  </si>
  <si>
    <t/>
  </si>
  <si>
    <t/>
  </si>
  <si>
    <t/>
  </si>
  <si>
    <r>
      <rPr>
        <sz val="7"/>
        <rFont val="Arial"/>
        <family val="2"/>
      </rPr>
      <t>Trang</t>
    </r>
    <r>
      <rPr>
        <sz val="8"/>
        <rFont val="Times New Roman"/>
        <family val="1"/>
      </rPr>
      <t xml:space="preserve"> 59</t>
    </r>
  </si>
  <si>
    <t>Số chứng từ</t>
  </si>
  <si>
    <t>Số hóa đơn</t>
  </si>
  <si>
    <t>Ngày hóa đơn</t>
  </si>
  <si>
    <t>Số đối soát</t>
  </si>
  <si>
    <t>Chiết khấu</t>
  </si>
  <si>
    <t>Số tiền</t>
  </si>
  <si>
    <t>9400256756</t>
  </si>
  <si>
    <t xml:space="preserve">BA/20E#0014360  </t>
  </si>
  <si>
    <t>29.11.2021</t>
  </si>
  <si>
    <t>2000154086</t>
  </si>
  <si>
    <t xml:space="preserve">           0 </t>
  </si>
  <si>
    <t xml:space="preserve">  12.084.111-</t>
  </si>
  <si>
    <t>9400256757</t>
  </si>
  <si>
    <t xml:space="preserve">BA/20E#0014360  </t>
  </si>
  <si>
    <t>29.11.2021</t>
  </si>
  <si>
    <t>2000154086</t>
  </si>
  <si>
    <t xml:space="preserve">           0 </t>
  </si>
  <si>
    <t xml:space="preserve">   8.082.919-</t>
  </si>
  <si>
    <t>9400256758</t>
  </si>
  <si>
    <t xml:space="preserve">BA/20E#0014360  </t>
  </si>
  <si>
    <t>29.11.2021</t>
  </si>
  <si>
    <t>2000154086</t>
  </si>
  <si>
    <t xml:space="preserve">           0 </t>
  </si>
  <si>
    <t xml:space="preserve">   9.684.566-</t>
  </si>
  <si>
    <t>9400256759</t>
  </si>
  <si>
    <t xml:space="preserve">BA/20E#0014360  </t>
  </si>
  <si>
    <t>29.11.2021</t>
  </si>
  <si>
    <t>2000154086</t>
  </si>
  <si>
    <t xml:space="preserve">           0 </t>
  </si>
  <si>
    <t xml:space="preserve">   1.517.973-</t>
  </si>
  <si>
    <t>9400256760</t>
  </si>
  <si>
    <t xml:space="preserve">BA/20E#0014360  </t>
  </si>
  <si>
    <t>29.11.2021</t>
  </si>
  <si>
    <t>2000154086</t>
  </si>
  <si>
    <t xml:space="preserve">           0 </t>
  </si>
  <si>
    <t xml:space="preserve">   7.832.168-</t>
  </si>
  <si>
    <t>9400256761</t>
  </si>
  <si>
    <t xml:space="preserve">BA/20E#0014360  </t>
  </si>
  <si>
    <t>29.11.2021</t>
  </si>
  <si>
    <t>2000154086</t>
  </si>
  <si>
    <t xml:space="preserve">           0 </t>
  </si>
  <si>
    <t xml:space="preserve">   9.661.572-</t>
  </si>
  <si>
    <t>9400256762</t>
  </si>
  <si>
    <t xml:space="preserve">BA/20E#0014360  </t>
  </si>
  <si>
    <t>29.11.2021</t>
  </si>
  <si>
    <t>2000154086</t>
  </si>
  <si>
    <t xml:space="preserve">           0 </t>
  </si>
  <si>
    <t xml:space="preserve">  10.372.141-</t>
  </si>
  <si>
    <t>9400256763</t>
  </si>
  <si>
    <t xml:space="preserve">BA/20E#0014360  </t>
  </si>
  <si>
    <t>29.11.2021</t>
  </si>
  <si>
    <t>2000154086</t>
  </si>
  <si>
    <t xml:space="preserve">           0 </t>
  </si>
  <si>
    <t xml:space="preserve">   5.164.395-</t>
  </si>
  <si>
    <t>9400256764</t>
  </si>
  <si>
    <t xml:space="preserve">BA/20E#0014360  </t>
  </si>
  <si>
    <t>29.11.2021</t>
  </si>
  <si>
    <t>2000154086</t>
  </si>
  <si>
    <t xml:space="preserve">           0 </t>
  </si>
  <si>
    <t xml:space="preserve">   4.888.677-</t>
  </si>
  <si>
    <t>9400256765</t>
  </si>
  <si>
    <t xml:space="preserve">BA/20E#0014360  </t>
  </si>
  <si>
    <t>29.11.2021</t>
  </si>
  <si>
    <t>2000154086</t>
  </si>
  <si>
    <t xml:space="preserve">           0 </t>
  </si>
  <si>
    <t xml:space="preserve">   4.239.227-</t>
  </si>
  <si>
    <t>9400256766</t>
  </si>
  <si>
    <t xml:space="preserve">BA/20E#0014360  </t>
  </si>
  <si>
    <t>29.11.2021</t>
  </si>
  <si>
    <t>2000154086</t>
  </si>
  <si>
    <t xml:space="preserve">           0 </t>
  </si>
  <si>
    <t xml:space="preserve">   5.140.928-</t>
  </si>
  <si>
    <t>9400256767</t>
  </si>
  <si>
    <t xml:space="preserve">BA/20E#0014360  </t>
  </si>
  <si>
    <t>29.11.2021</t>
  </si>
  <si>
    <t>2000154086</t>
  </si>
  <si>
    <t xml:space="preserve">           0 </t>
  </si>
  <si>
    <t xml:space="preserve">   6.691.995-</t>
  </si>
  <si>
    <t>9400256768</t>
  </si>
  <si>
    <t xml:space="preserve">BA/20E#0014360  </t>
  </si>
  <si>
    <t>29.11.2021</t>
  </si>
  <si>
    <t>2000154086</t>
  </si>
  <si>
    <t xml:space="preserve">           0 </t>
  </si>
  <si>
    <t xml:space="preserve">     775.965-</t>
  </si>
  <si>
    <t>9400256769</t>
  </si>
  <si>
    <t xml:space="preserve">BA/20E#0014360  </t>
  </si>
  <si>
    <t>29.11.2021</t>
  </si>
  <si>
    <t>2000154086</t>
  </si>
  <si>
    <t xml:space="preserve">           0 </t>
  </si>
  <si>
    <t xml:space="preserve">   2.377.305-</t>
  </si>
  <si>
    <t>9400256770</t>
  </si>
  <si>
    <t xml:space="preserve">BA/20E#0014360  </t>
  </si>
  <si>
    <t>29.11.2021</t>
  </si>
  <si>
    <t>2000154086</t>
  </si>
  <si>
    <t xml:space="preserve">           0 </t>
  </si>
  <si>
    <t xml:space="preserve">   3.699.228-</t>
  </si>
  <si>
    <t>9400256771</t>
  </si>
  <si>
    <t xml:space="preserve">BA/20E#0014360  </t>
  </si>
  <si>
    <t>29.11.2021</t>
  </si>
  <si>
    <t>2000154086</t>
  </si>
  <si>
    <t xml:space="preserve">           0 </t>
  </si>
  <si>
    <t xml:space="preserve">  10.932.676-</t>
  </si>
  <si>
    <t>9400256772</t>
  </si>
  <si>
    <t xml:space="preserve">BA/20E#0014360  </t>
  </si>
  <si>
    <t>29.11.2021</t>
  </si>
  <si>
    <t>2000154086</t>
  </si>
  <si>
    <t xml:space="preserve">           0 </t>
  </si>
  <si>
    <t xml:space="preserve">   3.996.874-</t>
  </si>
  <si>
    <t>9400256773</t>
  </si>
  <si>
    <t xml:space="preserve">BA/20E#0014360  </t>
  </si>
  <si>
    <t>29.11.2021</t>
  </si>
  <si>
    <t>2000154086</t>
  </si>
  <si>
    <t xml:space="preserve">           0 </t>
  </si>
  <si>
    <t xml:space="preserve">   4.291.212-</t>
  </si>
  <si>
    <t>9400256774</t>
  </si>
  <si>
    <t xml:space="preserve">BA/20E#0014360  </t>
  </si>
  <si>
    <t>29.11.2021</t>
  </si>
  <si>
    <t>2000154086</t>
  </si>
  <si>
    <t xml:space="preserve">           0 </t>
  </si>
  <si>
    <t xml:space="preserve">   6.854.320-</t>
  </si>
  <si>
    <t>9400256775</t>
  </si>
  <si>
    <t xml:space="preserve">BA/20E#0014360  </t>
  </si>
  <si>
    <t>29.11.2021</t>
  </si>
  <si>
    <t>2000154086</t>
  </si>
  <si>
    <t xml:space="preserve">           0 </t>
  </si>
  <si>
    <t xml:space="preserve">   5.689.664-</t>
  </si>
  <si>
    <t>9400256776</t>
  </si>
  <si>
    <t xml:space="preserve">BA/20E#0014360  </t>
  </si>
  <si>
    <t>29.11.2021</t>
  </si>
  <si>
    <t>2000154086</t>
  </si>
  <si>
    <t xml:space="preserve">           0 </t>
  </si>
  <si>
    <t xml:space="preserve">   6.358.928-</t>
  </si>
  <si>
    <t>Chiết khấu</t>
  </si>
  <si>
    <t>Số tiền</t>
  </si>
  <si>
    <t/>
  </si>
  <si>
    <t/>
  </si>
  <si>
    <t/>
  </si>
  <si>
    <t/>
  </si>
  <si>
    <r>
      <rPr>
        <sz val="7"/>
        <rFont val="Arial"/>
        <family val="2"/>
      </rPr>
      <t>Trang</t>
    </r>
    <r>
      <rPr>
        <sz val="8"/>
        <rFont val="Times New Roman"/>
        <family val="1"/>
      </rPr>
      <t xml:space="preserve"> 60</t>
    </r>
  </si>
  <si>
    <t>Số chứng từ</t>
  </si>
  <si>
    <t>Số hóa đơn</t>
  </si>
  <si>
    <t>Ngày hóa đơn</t>
  </si>
  <si>
    <t>Số đối soát</t>
  </si>
  <si>
    <t>Chiết khấu</t>
  </si>
  <si>
    <t>Số tiền</t>
  </si>
  <si>
    <t>9400256777</t>
  </si>
  <si>
    <t xml:space="preserve">BA/20E#0014360  </t>
  </si>
  <si>
    <t>29.11.2021</t>
  </si>
  <si>
    <t>2000154086</t>
  </si>
  <si>
    <t xml:space="preserve">           0 </t>
  </si>
  <si>
    <t xml:space="preserve">   5.470.162-</t>
  </si>
  <si>
    <t>9400256778</t>
  </si>
  <si>
    <t xml:space="preserve">BA/20E#0014360  </t>
  </si>
  <si>
    <t>29.11.2021</t>
  </si>
  <si>
    <t>2000154086</t>
  </si>
  <si>
    <t xml:space="preserve">           0 </t>
  </si>
  <si>
    <t xml:space="preserve">   4.905.111-</t>
  </si>
  <si>
    <t>9400256779</t>
  </si>
  <si>
    <t xml:space="preserve">BA/20E#0014360  </t>
  </si>
  <si>
    <t>29.11.2021</t>
  </si>
  <si>
    <t>2000154086</t>
  </si>
  <si>
    <t xml:space="preserve">           0 </t>
  </si>
  <si>
    <t xml:space="preserve">   6.465.027-</t>
  </si>
  <si>
    <t>9400256780</t>
  </si>
  <si>
    <t xml:space="preserve">BA/20E#0014360  </t>
  </si>
  <si>
    <t>29.11.2021</t>
  </si>
  <si>
    <t>2000154086</t>
  </si>
  <si>
    <t xml:space="preserve">           0 </t>
  </si>
  <si>
    <t xml:space="preserve">   6.042.051-</t>
  </si>
  <si>
    <t>9400256781</t>
  </si>
  <si>
    <t xml:space="preserve">BA/20E#0014360  </t>
  </si>
  <si>
    <t>29.11.2021</t>
  </si>
  <si>
    <t>2000154086</t>
  </si>
  <si>
    <t xml:space="preserve">           0 </t>
  </si>
  <si>
    <t xml:space="preserve">   4.041.459-</t>
  </si>
  <si>
    <t>9400256782</t>
  </si>
  <si>
    <t xml:space="preserve">BA/20E#0014360  </t>
  </si>
  <si>
    <t>29.11.2021</t>
  </si>
  <si>
    <t>2000154086</t>
  </si>
  <si>
    <t xml:space="preserve">           0 </t>
  </si>
  <si>
    <t xml:space="preserve">   4.842.264-</t>
  </si>
  <si>
    <t>9400256783</t>
  </si>
  <si>
    <t xml:space="preserve">BA/20E#0014360  </t>
  </si>
  <si>
    <t>29.11.2021</t>
  </si>
  <si>
    <t>2000154086</t>
  </si>
  <si>
    <t xml:space="preserve">           0 </t>
  </si>
  <si>
    <t xml:space="preserve">     758.986-</t>
  </si>
  <si>
    <t>9400256784</t>
  </si>
  <si>
    <t xml:space="preserve">BA/20E#0014360  </t>
  </si>
  <si>
    <t>29.11.2021</t>
  </si>
  <si>
    <t>2000154086</t>
  </si>
  <si>
    <t xml:space="preserve">           0 </t>
  </si>
  <si>
    <t xml:space="preserve">     955.152-</t>
  </si>
  <si>
    <t>9400256800</t>
  </si>
  <si>
    <t xml:space="preserve">BA/20E#0014360  </t>
  </si>
  <si>
    <t>29.11.2021</t>
  </si>
  <si>
    <t>2000154086</t>
  </si>
  <si>
    <t xml:space="preserve">           0 </t>
  </si>
  <si>
    <t xml:space="preserve">   5.048.985-</t>
  </si>
  <si>
    <t>9400256801</t>
  </si>
  <si>
    <t xml:space="preserve">BA/20E#0014360  </t>
  </si>
  <si>
    <t>29.11.2021</t>
  </si>
  <si>
    <t>2000154086</t>
  </si>
  <si>
    <t xml:space="preserve">           0 </t>
  </si>
  <si>
    <t xml:space="preserve">   3.916.094-</t>
  </si>
  <si>
    <t>9400256802</t>
  </si>
  <si>
    <t xml:space="preserve">BA/20E#0014360  </t>
  </si>
  <si>
    <t>29.11.2021</t>
  </si>
  <si>
    <t>2000154086</t>
  </si>
  <si>
    <t xml:space="preserve">           0 </t>
  </si>
  <si>
    <t xml:space="preserve">   4.830.788-</t>
  </si>
  <si>
    <t>9400256803</t>
  </si>
  <si>
    <t xml:space="preserve">BA/20E#0014360  </t>
  </si>
  <si>
    <t>29.11.2021</t>
  </si>
  <si>
    <t>2000154086</t>
  </si>
  <si>
    <t xml:space="preserve">           0 </t>
  </si>
  <si>
    <t xml:space="preserve">   5.186.070-</t>
  </si>
  <si>
    <t>9400256804</t>
  </si>
  <si>
    <t xml:space="preserve">BA/20E#0014360  </t>
  </si>
  <si>
    <t>29.11.2021</t>
  </si>
  <si>
    <t>2000154086</t>
  </si>
  <si>
    <t xml:space="preserve">           0 </t>
  </si>
  <si>
    <t xml:space="preserve">   2.582.203-</t>
  </si>
  <si>
    <t>9400256805</t>
  </si>
  <si>
    <t xml:space="preserve">BA/20E#0014360  </t>
  </si>
  <si>
    <t>29.11.2021</t>
  </si>
  <si>
    <t>2000154086</t>
  </si>
  <si>
    <t xml:space="preserve">           0 </t>
  </si>
  <si>
    <t xml:space="preserve">   2.444.331-</t>
  </si>
  <si>
    <t>9400256806</t>
  </si>
  <si>
    <t xml:space="preserve">BA/20E#0014360  </t>
  </si>
  <si>
    <t>29.11.2021</t>
  </si>
  <si>
    <t>2000154086</t>
  </si>
  <si>
    <t xml:space="preserve">           0 </t>
  </si>
  <si>
    <t xml:space="preserve">   2.119.615-</t>
  </si>
  <si>
    <t>9400256807</t>
  </si>
  <si>
    <t xml:space="preserve">BA/20E#0014360  </t>
  </si>
  <si>
    <t>29.11.2021</t>
  </si>
  <si>
    <t>2000154086</t>
  </si>
  <si>
    <t xml:space="preserve">           0 </t>
  </si>
  <si>
    <t xml:space="preserve">   2.570.467-</t>
  </si>
  <si>
    <t>9400256808</t>
  </si>
  <si>
    <t xml:space="preserve">BA/20E#0014360  </t>
  </si>
  <si>
    <t>29.11.2021</t>
  </si>
  <si>
    <t>2000154086</t>
  </si>
  <si>
    <t xml:space="preserve">           0 </t>
  </si>
  <si>
    <t xml:space="preserve">   3.346.002-</t>
  </si>
  <si>
    <t>9400256809</t>
  </si>
  <si>
    <t xml:space="preserve">BA/20E#0014360  </t>
  </si>
  <si>
    <t>29.11.2021</t>
  </si>
  <si>
    <t>2000154086</t>
  </si>
  <si>
    <t xml:space="preserve">           0 </t>
  </si>
  <si>
    <t xml:space="preserve">     266.594-</t>
  </si>
  <si>
    <t>9400256810</t>
  </si>
  <si>
    <t xml:space="preserve">BA/20E#0014360  </t>
  </si>
  <si>
    <t>29.11.2021</t>
  </si>
  <si>
    <t>2000154086</t>
  </si>
  <si>
    <t xml:space="preserve">           0 </t>
  </si>
  <si>
    <t xml:space="preserve">  34.281.145-</t>
  </si>
  <si>
    <t>9400256811</t>
  </si>
  <si>
    <t xml:space="preserve">BA/20E#0014360  </t>
  </si>
  <si>
    <t>29.11.2021</t>
  </si>
  <si>
    <t>2000154086</t>
  </si>
  <si>
    <t xml:space="preserve">           0 </t>
  </si>
  <si>
    <t xml:space="preserve">     775.965-</t>
  </si>
  <si>
    <t>9400256812</t>
  </si>
  <si>
    <t xml:space="preserve">BA/20E#0014360  </t>
  </si>
  <si>
    <t>29.11.2021</t>
  </si>
  <si>
    <t>2000154086</t>
  </si>
  <si>
    <t xml:space="preserve">           0 </t>
  </si>
  <si>
    <t xml:space="preserve">   2.377.305-</t>
  </si>
  <si>
    <t>Chiết khấu</t>
  </si>
  <si>
    <t>Số tiền</t>
  </si>
  <si>
    <t/>
  </si>
  <si>
    <t/>
  </si>
  <si>
    <t/>
  </si>
  <si>
    <t/>
  </si>
  <si>
    <r>
      <rPr>
        <sz val="7"/>
        <rFont val="Arial"/>
        <family val="2"/>
      </rPr>
      <t>Trang</t>
    </r>
    <r>
      <rPr>
        <sz val="8"/>
        <rFont val="Times New Roman"/>
        <family val="1"/>
      </rPr>
      <t xml:space="preserve"> 61</t>
    </r>
  </si>
  <si>
    <t>Số chứng từ</t>
  </si>
  <si>
    <t>Số hóa đơn</t>
  </si>
  <si>
    <t>Ngày hóa đơn</t>
  </si>
  <si>
    <t>Số đối soát</t>
  </si>
  <si>
    <t>Chiết khấu</t>
  </si>
  <si>
    <t>Số tiền</t>
  </si>
  <si>
    <t>9400256813</t>
  </si>
  <si>
    <t xml:space="preserve">BA/20E#0014360  </t>
  </si>
  <si>
    <t>29.11.2021</t>
  </si>
  <si>
    <t>2000154086</t>
  </si>
  <si>
    <t xml:space="preserve">           0 </t>
  </si>
  <si>
    <t xml:space="preserve">   3.699.228-</t>
  </si>
  <si>
    <t>9400256814</t>
  </si>
  <si>
    <t xml:space="preserve">BA/20E#0014360  </t>
  </si>
  <si>
    <t>29.11.2021</t>
  </si>
  <si>
    <t>2000154086</t>
  </si>
  <si>
    <t xml:space="preserve">           0 </t>
  </si>
  <si>
    <t xml:space="preserve">   2.946.447-</t>
  </si>
  <si>
    <t>9400256815</t>
  </si>
  <si>
    <t xml:space="preserve">BA/20E#0014360  </t>
  </si>
  <si>
    <t>29.11.2021</t>
  </si>
  <si>
    <t>2000154086</t>
  </si>
  <si>
    <t xml:space="preserve">           0 </t>
  </si>
  <si>
    <t xml:space="preserve">   3.328.262-</t>
  </si>
  <si>
    <t>9400256816</t>
  </si>
  <si>
    <t xml:space="preserve">BA/20E#0014360  </t>
  </si>
  <si>
    <t>29.11.2021</t>
  </si>
  <si>
    <t>2000154086</t>
  </si>
  <si>
    <t xml:space="preserve">           0 </t>
  </si>
  <si>
    <t xml:space="preserve">     266.594-</t>
  </si>
  <si>
    <t>9400256817</t>
  </si>
  <si>
    <t xml:space="preserve">BA/20E#0014360  </t>
  </si>
  <si>
    <t>29.11.2021</t>
  </si>
  <si>
    <t>2000154086</t>
  </si>
  <si>
    <t xml:space="preserve">           0 </t>
  </si>
  <si>
    <t xml:space="preserve">  34.281.145-</t>
  </si>
  <si>
    <t>9400256818</t>
  </si>
  <si>
    <t xml:space="preserve">BA/20E#0014360  </t>
  </si>
  <si>
    <t>29.11.2021</t>
  </si>
  <si>
    <t>2000154086</t>
  </si>
  <si>
    <t xml:space="preserve">           0 </t>
  </si>
  <si>
    <t xml:space="preserve">     775.965-</t>
  </si>
  <si>
    <t>9400256819</t>
  </si>
  <si>
    <t xml:space="preserve">BA/20E#0014360  </t>
  </si>
  <si>
    <t>29.11.2021</t>
  </si>
  <si>
    <t>2000154086</t>
  </si>
  <si>
    <t xml:space="preserve">           0 </t>
  </si>
  <si>
    <t xml:space="preserve">   2.377.305-</t>
  </si>
  <si>
    <t>9400256820</t>
  </si>
  <si>
    <t xml:space="preserve">BA/20E#0014360  </t>
  </si>
  <si>
    <t>29.11.2021</t>
  </si>
  <si>
    <t>2000154086</t>
  </si>
  <si>
    <t xml:space="preserve">           0 </t>
  </si>
  <si>
    <t xml:space="preserve">   3.699.228-</t>
  </si>
  <si>
    <t>9400256821</t>
  </si>
  <si>
    <t xml:space="preserve">BA/20E#0014360  </t>
  </si>
  <si>
    <t>29.11.2021</t>
  </si>
  <si>
    <t>2000154086</t>
  </si>
  <si>
    <t xml:space="preserve">           0 </t>
  </si>
  <si>
    <t xml:space="preserve">   2.946.447-</t>
  </si>
  <si>
    <t>9400256822</t>
  </si>
  <si>
    <t xml:space="preserve">BA/20E#0014360  </t>
  </si>
  <si>
    <t>29.11.2021</t>
  </si>
  <si>
    <t>2000154086</t>
  </si>
  <si>
    <t xml:space="preserve">           0 </t>
  </si>
  <si>
    <t xml:space="preserve">   3.328.262-</t>
  </si>
  <si>
    <t>9400256823</t>
  </si>
  <si>
    <t xml:space="preserve">BA/20E#0014360  </t>
  </si>
  <si>
    <t>29.11.2021</t>
  </si>
  <si>
    <t>2000154086</t>
  </si>
  <si>
    <t xml:space="preserve">           0 </t>
  </si>
  <si>
    <t xml:space="preserve">   3.049.418-</t>
  </si>
  <si>
    <t>9400256824</t>
  </si>
  <si>
    <t xml:space="preserve">BA/20E#0014360  </t>
  </si>
  <si>
    <t>29.11.2021</t>
  </si>
  <si>
    <t>2000154086</t>
  </si>
  <si>
    <t xml:space="preserve">           0 </t>
  </si>
  <si>
    <t xml:space="preserve">   3.207.189-</t>
  </si>
  <si>
    <t>9400256825</t>
  </si>
  <si>
    <t xml:space="preserve">BA/20E#0014360  </t>
  </si>
  <si>
    <t>29.11.2021</t>
  </si>
  <si>
    <t>2000154086</t>
  </si>
  <si>
    <t xml:space="preserve">           0 </t>
  </si>
  <si>
    <t xml:space="preserve">   4.973.172-</t>
  </si>
  <si>
    <t>9400256826</t>
  </si>
  <si>
    <t xml:space="preserve">BA/20E#0014360  </t>
  </si>
  <si>
    <t>29.11.2021</t>
  </si>
  <si>
    <t>2000154086</t>
  </si>
  <si>
    <t xml:space="preserve">           0 </t>
  </si>
  <si>
    <t xml:space="preserve">   3.548.694-</t>
  </si>
  <si>
    <t>9400256827</t>
  </si>
  <si>
    <t xml:space="preserve">BA/20E#0014360  </t>
  </si>
  <si>
    <t>29.11.2021</t>
  </si>
  <si>
    <t>2000154086</t>
  </si>
  <si>
    <t xml:space="preserve">           0 </t>
  </si>
  <si>
    <t xml:space="preserve">   3.135.348-</t>
  </si>
  <si>
    <t>9400256828</t>
  </si>
  <si>
    <t xml:space="preserve">BA/20E#0014360  </t>
  </si>
  <si>
    <t>29.11.2021</t>
  </si>
  <si>
    <t>2000154086</t>
  </si>
  <si>
    <t xml:space="preserve">           0 </t>
  </si>
  <si>
    <t xml:space="preserve">   2.464.471-</t>
  </si>
  <si>
    <t>9400256829</t>
  </si>
  <si>
    <t xml:space="preserve">BA/20E#0014360  </t>
  </si>
  <si>
    <t>29.11.2021</t>
  </si>
  <si>
    <t>2000154086</t>
  </si>
  <si>
    <t xml:space="preserve">           0 </t>
  </si>
  <si>
    <t xml:space="preserve">     361.811-</t>
  </si>
  <si>
    <t>9400256830</t>
  </si>
  <si>
    <t xml:space="preserve">BA/20E#0014360  </t>
  </si>
  <si>
    <t>29.11.2021</t>
  </si>
  <si>
    <t>2000154086</t>
  </si>
  <si>
    <t xml:space="preserve">           0 </t>
  </si>
  <si>
    <t xml:space="preserve">  17.941.159-</t>
  </si>
  <si>
    <t>9400256831</t>
  </si>
  <si>
    <t xml:space="preserve">BA/20E#0014360  </t>
  </si>
  <si>
    <t>29.11.2021</t>
  </si>
  <si>
    <t>2000154086</t>
  </si>
  <si>
    <t xml:space="preserve">           0 </t>
  </si>
  <si>
    <t xml:space="preserve">  12.505.895-</t>
  </si>
  <si>
    <t>9400256832</t>
  </si>
  <si>
    <t xml:space="preserve">1000157175      </t>
  </si>
  <si>
    <t>29.11.2021</t>
  </si>
  <si>
    <t>2000154086</t>
  </si>
  <si>
    <t xml:space="preserve">           0 </t>
  </si>
  <si>
    <t xml:space="preserve">   1.998.432-</t>
  </si>
  <si>
    <t>9400256833</t>
  </si>
  <si>
    <t xml:space="preserve">1000157175      </t>
  </si>
  <si>
    <t>29.11.2021</t>
  </si>
  <si>
    <t>2000154086</t>
  </si>
  <si>
    <t xml:space="preserve">           0 </t>
  </si>
  <si>
    <t xml:space="preserve">   2.145.611-</t>
  </si>
  <si>
    <t>Chiết khấu</t>
  </si>
  <si>
    <t>Số tiền</t>
  </si>
  <si>
    <t/>
  </si>
  <si>
    <t/>
  </si>
  <si>
    <t/>
  </si>
  <si>
    <t/>
  </si>
  <si>
    <r>
      <rPr>
        <sz val="7"/>
        <rFont val="Arial"/>
        <family val="2"/>
      </rPr>
      <t>Trang</t>
    </r>
    <r>
      <rPr>
        <sz val="8"/>
        <rFont val="Times New Roman"/>
        <family val="1"/>
      </rPr>
      <t xml:space="preserve"> 62</t>
    </r>
  </si>
  <si>
    <t>Số chứng từ</t>
  </si>
  <si>
    <t>Số hóa đơn</t>
  </si>
  <si>
    <t>Ngày hóa đơn</t>
  </si>
  <si>
    <t>Số đối soát</t>
  </si>
  <si>
    <t>Chiết khấu</t>
  </si>
  <si>
    <t>Số tiền</t>
  </si>
  <si>
    <t>9400256834</t>
  </si>
  <si>
    <t xml:space="preserve">1000157175      </t>
  </si>
  <si>
    <t>29.11.2021</t>
  </si>
  <si>
    <t>2000154086</t>
  </si>
  <si>
    <t xml:space="preserve">           0 </t>
  </si>
  <si>
    <t xml:space="preserve">   3.427.157-</t>
  </si>
  <si>
    <t>9400256835</t>
  </si>
  <si>
    <t xml:space="preserve">1000157175      </t>
  </si>
  <si>
    <t>29.11.2021</t>
  </si>
  <si>
    <t>2000154086</t>
  </si>
  <si>
    <t xml:space="preserve">           0 </t>
  </si>
  <si>
    <t xml:space="preserve">   2.844.833-</t>
  </si>
  <si>
    <t>9400256836</t>
  </si>
  <si>
    <t xml:space="preserve">1000157175      </t>
  </si>
  <si>
    <t>29.11.2021</t>
  </si>
  <si>
    <t>2000154086</t>
  </si>
  <si>
    <t xml:space="preserve">           0 </t>
  </si>
  <si>
    <t xml:space="preserve">   3.179.455-</t>
  </si>
  <si>
    <t>9400256837</t>
  </si>
  <si>
    <t xml:space="preserve">1000157175      </t>
  </si>
  <si>
    <t>29.11.2021</t>
  </si>
  <si>
    <t>2000154086</t>
  </si>
  <si>
    <t xml:space="preserve">           0 </t>
  </si>
  <si>
    <t xml:space="preserve">   2.735.076-</t>
  </si>
  <si>
    <t>9400256838</t>
  </si>
  <si>
    <t xml:space="preserve">1000157175      </t>
  </si>
  <si>
    <t>29.11.2021</t>
  </si>
  <si>
    <t>2000154086</t>
  </si>
  <si>
    <t xml:space="preserve">           0 </t>
  </si>
  <si>
    <t xml:space="preserve">   2.452.554-</t>
  </si>
  <si>
    <t>9400256839</t>
  </si>
  <si>
    <t xml:space="preserve">1000157175      </t>
  </si>
  <si>
    <t>29.11.2021</t>
  </si>
  <si>
    <t>2000154086</t>
  </si>
  <si>
    <t xml:space="preserve">           0 </t>
  </si>
  <si>
    <t xml:space="preserve">   3.232.507-</t>
  </si>
  <si>
    <t>9400256840</t>
  </si>
  <si>
    <t xml:space="preserve">1000157175      </t>
  </si>
  <si>
    <t>29.11.2021</t>
  </si>
  <si>
    <t>2000154086</t>
  </si>
  <si>
    <t xml:space="preserve">           0 </t>
  </si>
  <si>
    <t xml:space="preserve">   3.021.028-</t>
  </si>
  <si>
    <t>9400256841</t>
  </si>
  <si>
    <t xml:space="preserve">1000157175      </t>
  </si>
  <si>
    <t>29.11.2021</t>
  </si>
  <si>
    <t>2000154086</t>
  </si>
  <si>
    <t xml:space="preserve">           0 </t>
  </si>
  <si>
    <t xml:space="preserve">   2.020.727-</t>
  </si>
  <si>
    <t>9400256842</t>
  </si>
  <si>
    <t xml:space="preserve">1000157175      </t>
  </si>
  <si>
    <t>29.11.2021</t>
  </si>
  <si>
    <t>2000154086</t>
  </si>
  <si>
    <t xml:space="preserve">           0 </t>
  </si>
  <si>
    <t xml:space="preserve">   2.421.140-</t>
  </si>
  <si>
    <t>9400256843</t>
  </si>
  <si>
    <t xml:space="preserve">1000157175      </t>
  </si>
  <si>
    <t>29.11.2021</t>
  </si>
  <si>
    <t>2000154086</t>
  </si>
  <si>
    <t xml:space="preserve">           0 </t>
  </si>
  <si>
    <t xml:space="preserve">     379.495-</t>
  </si>
  <si>
    <t>9400256844</t>
  </si>
  <si>
    <t xml:space="preserve">1000157175      </t>
  </si>
  <si>
    <t>29.11.2021</t>
  </si>
  <si>
    <t>2000154086</t>
  </si>
  <si>
    <t xml:space="preserve">           0 </t>
  </si>
  <si>
    <t xml:space="preserve">   4.485.294-</t>
  </si>
  <si>
    <t>9400256845</t>
  </si>
  <si>
    <t xml:space="preserve">1000157175      </t>
  </si>
  <si>
    <t>29.11.2021</t>
  </si>
  <si>
    <t>2000154086</t>
  </si>
  <si>
    <t xml:space="preserve">           0 </t>
  </si>
  <si>
    <t xml:space="preserve">   3.126.476-</t>
  </si>
  <si>
    <t>9400256846</t>
  </si>
  <si>
    <t xml:space="preserve">1000157175      </t>
  </si>
  <si>
    <t>29.11.2021</t>
  </si>
  <si>
    <t>2000154086</t>
  </si>
  <si>
    <t xml:space="preserve">           0 </t>
  </si>
  <si>
    <t xml:space="preserve">   2.257.922-</t>
  </si>
  <si>
    <t>9400256847</t>
  </si>
  <si>
    <t xml:space="preserve">1000157175      </t>
  </si>
  <si>
    <t>29.11.2021</t>
  </si>
  <si>
    <t>2000154086</t>
  </si>
  <si>
    <t xml:space="preserve">           0 </t>
  </si>
  <si>
    <t xml:space="preserve">   2.524.498-</t>
  </si>
  <si>
    <t>9400256848</t>
  </si>
  <si>
    <t xml:space="preserve">BA/20E#0014360  </t>
  </si>
  <si>
    <t>29.11.2021</t>
  </si>
  <si>
    <t>2000154086</t>
  </si>
  <si>
    <t xml:space="preserve">           0 </t>
  </si>
  <si>
    <t xml:space="preserve">     645.552-</t>
  </si>
  <si>
    <t>9400256849</t>
  </si>
  <si>
    <t xml:space="preserve">BA/20E#0014360  </t>
  </si>
  <si>
    <t>29.11.2021</t>
  </si>
  <si>
    <t>2000154086</t>
  </si>
  <si>
    <t xml:space="preserve">           0 </t>
  </si>
  <si>
    <t xml:space="preserve">     611.081-</t>
  </si>
  <si>
    <t>9400256850</t>
  </si>
  <si>
    <t xml:space="preserve">BA/20E#0014360  </t>
  </si>
  <si>
    <t>29.11.2021</t>
  </si>
  <si>
    <t>2000154086</t>
  </si>
  <si>
    <t xml:space="preserve">           0 </t>
  </si>
  <si>
    <t xml:space="preserve">     529.903-</t>
  </si>
  <si>
    <t>9400256851</t>
  </si>
  <si>
    <t xml:space="preserve">BA/20E#0014360  </t>
  </si>
  <si>
    <t>29.11.2021</t>
  </si>
  <si>
    <t>2000154086</t>
  </si>
  <si>
    <t xml:space="preserve">           0 </t>
  </si>
  <si>
    <t xml:space="preserve">     642.612-</t>
  </si>
  <si>
    <t>9400256852</t>
  </si>
  <si>
    <t xml:space="preserve">BA/20E#0014360  </t>
  </si>
  <si>
    <t>29.11.2021</t>
  </si>
  <si>
    <t>2000154086</t>
  </si>
  <si>
    <t xml:space="preserve">           0 </t>
  </si>
  <si>
    <t xml:space="preserve">     836.500-</t>
  </si>
  <si>
    <t>9400256853</t>
  </si>
  <si>
    <t xml:space="preserve">BA/20E#0014360  </t>
  </si>
  <si>
    <t>29.11.2021</t>
  </si>
  <si>
    <t>2000154086</t>
  </si>
  <si>
    <t xml:space="preserve">           0 </t>
  </si>
  <si>
    <t xml:space="preserve">      66.648-</t>
  </si>
  <si>
    <t>9400256854</t>
  </si>
  <si>
    <t xml:space="preserve">BA/20E#0014360  </t>
  </si>
  <si>
    <t>29.11.2021</t>
  </si>
  <si>
    <t>2000154086</t>
  </si>
  <si>
    <t xml:space="preserve">           0 </t>
  </si>
  <si>
    <t xml:space="preserve">   8.570.280-</t>
  </si>
  <si>
    <t>Chiết khấu</t>
  </si>
  <si>
    <t>Số tiền</t>
  </si>
  <si>
    <t/>
  </si>
  <si>
    <t/>
  </si>
  <si>
    <t/>
  </si>
  <si>
    <t/>
  </si>
  <si>
    <r>
      <rPr>
        <sz val="7"/>
        <rFont val="Arial"/>
        <family val="2"/>
      </rPr>
      <t>Trang</t>
    </r>
    <r>
      <rPr>
        <sz val="8"/>
        <rFont val="Times New Roman"/>
        <family val="1"/>
      </rPr>
      <t xml:space="preserve"> 63</t>
    </r>
  </si>
  <si>
    <t>Số chứng từ</t>
  </si>
  <si>
    <t>Số hóa đơn</t>
  </si>
  <si>
    <t>Ngày hóa đơn</t>
  </si>
  <si>
    <t>Số đối soát</t>
  </si>
  <si>
    <t>Chiết khấu</t>
  </si>
  <si>
    <t>Số tiền</t>
  </si>
  <si>
    <t>9400256855</t>
  </si>
  <si>
    <t xml:space="preserve">BA/20E#0014360  </t>
  </si>
  <si>
    <t>29.11.2021</t>
  </si>
  <si>
    <t>2000154086</t>
  </si>
  <si>
    <t xml:space="preserve">           0 </t>
  </si>
  <si>
    <t xml:space="preserve">     193.998-</t>
  </si>
  <si>
    <t>9400256856</t>
  </si>
  <si>
    <t xml:space="preserve">BA/20E#0014360  </t>
  </si>
  <si>
    <t>29.11.2021</t>
  </si>
  <si>
    <t>2000154086</t>
  </si>
  <si>
    <t xml:space="preserve">           0 </t>
  </si>
  <si>
    <t xml:space="preserve">     594.320-</t>
  </si>
  <si>
    <t>9400256857</t>
  </si>
  <si>
    <t xml:space="preserve">BA/20E#0014360  </t>
  </si>
  <si>
    <t>29.11.2021</t>
  </si>
  <si>
    <t>2000154086</t>
  </si>
  <si>
    <t xml:space="preserve">           0 </t>
  </si>
  <si>
    <t xml:space="preserve">     924.802-</t>
  </si>
  <si>
    <t>9400256858</t>
  </si>
  <si>
    <t xml:space="preserve">BA/20E#0014360  </t>
  </si>
  <si>
    <t>29.11.2021</t>
  </si>
  <si>
    <t>2000154086</t>
  </si>
  <si>
    <t xml:space="preserve">           0 </t>
  </si>
  <si>
    <t xml:space="preserve">     736.614-</t>
  </si>
  <si>
    <t>9400256859</t>
  </si>
  <si>
    <t xml:space="preserve">BA/20E#0014360  </t>
  </si>
  <si>
    <t>29.11.2021</t>
  </si>
  <si>
    <t>2000154086</t>
  </si>
  <si>
    <t xml:space="preserve">           0 </t>
  </si>
  <si>
    <t xml:space="preserve">     832.071-</t>
  </si>
  <si>
    <t>9400256860</t>
  </si>
  <si>
    <t xml:space="preserve">BA/20E#0014360  </t>
  </si>
  <si>
    <t>29.11.2021</t>
  </si>
  <si>
    <t>2000154086</t>
  </si>
  <si>
    <t xml:space="preserve">           0 </t>
  </si>
  <si>
    <t xml:space="preserve">     762.350-</t>
  </si>
  <si>
    <t>9400256861</t>
  </si>
  <si>
    <t xml:space="preserve">BA/20E#0014360  </t>
  </si>
  <si>
    <t>29.11.2021</t>
  </si>
  <si>
    <t>2000154086</t>
  </si>
  <si>
    <t xml:space="preserve">           0 </t>
  </si>
  <si>
    <t xml:space="preserve">     801.791-</t>
  </si>
  <si>
    <t>9400256862</t>
  </si>
  <si>
    <t xml:space="preserve">BA/20E#0014360  </t>
  </si>
  <si>
    <t>29.11.2021</t>
  </si>
  <si>
    <t>2000154086</t>
  </si>
  <si>
    <t xml:space="preserve">           0 </t>
  </si>
  <si>
    <t xml:space="preserve">   1.243.299-</t>
  </si>
  <si>
    <t>9400256863</t>
  </si>
  <si>
    <t xml:space="preserve">BA/20E#0014360  </t>
  </si>
  <si>
    <t>29.11.2021</t>
  </si>
  <si>
    <t>2000154086</t>
  </si>
  <si>
    <t xml:space="preserve">           0 </t>
  </si>
  <si>
    <t xml:space="preserve">     887.175-</t>
  </si>
  <si>
    <t>9400256864</t>
  </si>
  <si>
    <t xml:space="preserve">BA/20E#0014360  </t>
  </si>
  <si>
    <t>29.11.2021</t>
  </si>
  <si>
    <t>2000154086</t>
  </si>
  <si>
    <t xml:space="preserve">           0 </t>
  </si>
  <si>
    <t xml:space="preserve">  12.105.692-</t>
  </si>
  <si>
    <t>9400256865</t>
  </si>
  <si>
    <t xml:space="preserve">BA/20E#0014360  </t>
  </si>
  <si>
    <t>29.11.2021</t>
  </si>
  <si>
    <t>2000154086</t>
  </si>
  <si>
    <t xml:space="preserve">           0 </t>
  </si>
  <si>
    <t xml:space="preserve">   1.897.465-</t>
  </si>
  <si>
    <t>9400256866</t>
  </si>
  <si>
    <t xml:space="preserve">BA/20E#0014360  </t>
  </si>
  <si>
    <t>29.11.2021</t>
  </si>
  <si>
    <t>2000154086</t>
  </si>
  <si>
    <t xml:space="preserve">           0 </t>
  </si>
  <si>
    <t xml:space="preserve">  22.426.449-</t>
  </si>
  <si>
    <t>9400256867</t>
  </si>
  <si>
    <t xml:space="preserve">BA/20E#0014360  </t>
  </si>
  <si>
    <t>29.11.2021</t>
  </si>
  <si>
    <t>2000154086</t>
  </si>
  <si>
    <t xml:space="preserve">           0 </t>
  </si>
  <si>
    <t xml:space="preserve">  15.632.354-</t>
  </si>
  <si>
    <t>9400256868</t>
  </si>
  <si>
    <t xml:space="preserve">BA/20E#0014360  </t>
  </si>
  <si>
    <t>29.11.2021</t>
  </si>
  <si>
    <t>2000154086</t>
  </si>
  <si>
    <t xml:space="preserve">           0 </t>
  </si>
  <si>
    <t xml:space="preserve">  11.289.639-</t>
  </si>
  <si>
    <t>9400256869</t>
  </si>
  <si>
    <t xml:space="preserve">BA/20E#0014360  </t>
  </si>
  <si>
    <t>29.11.2021</t>
  </si>
  <si>
    <t>2000154086</t>
  </si>
  <si>
    <t xml:space="preserve">           0 </t>
  </si>
  <si>
    <t xml:space="preserve">  12.622.480-</t>
  </si>
  <si>
    <t>9400256870</t>
  </si>
  <si>
    <t xml:space="preserve">BA/20E#0014360  </t>
  </si>
  <si>
    <t>29.11.2021</t>
  </si>
  <si>
    <t>2000154086</t>
  </si>
  <si>
    <t xml:space="preserve">           0 </t>
  </si>
  <si>
    <t xml:space="preserve">   9.790.218-</t>
  </si>
  <si>
    <t>9400256871</t>
  </si>
  <si>
    <t xml:space="preserve">BA/20E#0014360  </t>
  </si>
  <si>
    <t>29.11.2021</t>
  </si>
  <si>
    <t>2000154086</t>
  </si>
  <si>
    <t xml:space="preserve">           0 </t>
  </si>
  <si>
    <t xml:space="preserve">  12.076.973-</t>
  </si>
  <si>
    <t>9400256872</t>
  </si>
  <si>
    <t xml:space="preserve">BA/20E#0014360  </t>
  </si>
  <si>
    <t>29.11.2021</t>
  </si>
  <si>
    <t>2000154086</t>
  </si>
  <si>
    <t xml:space="preserve">           0 </t>
  </si>
  <si>
    <t xml:space="preserve">  12.965.175-</t>
  </si>
  <si>
    <t>9400256873</t>
  </si>
  <si>
    <t xml:space="preserve">BA/20E#0014360  </t>
  </si>
  <si>
    <t>29.11.2021</t>
  </si>
  <si>
    <t>2000154086</t>
  </si>
  <si>
    <t xml:space="preserve">           0 </t>
  </si>
  <si>
    <t xml:space="preserve">   6.455.507-</t>
  </si>
  <si>
    <t>9400256874</t>
  </si>
  <si>
    <t xml:space="preserve">BA/20E#0014360  </t>
  </si>
  <si>
    <t>29.11.2021</t>
  </si>
  <si>
    <t>2000154086</t>
  </si>
  <si>
    <t xml:space="preserve">           0 </t>
  </si>
  <si>
    <t xml:space="preserve">   6.110.842-</t>
  </si>
  <si>
    <t>9400256875</t>
  </si>
  <si>
    <t xml:space="preserve">BA/20E#0014360  </t>
  </si>
  <si>
    <t>29.11.2021</t>
  </si>
  <si>
    <t>2000154086</t>
  </si>
  <si>
    <t xml:space="preserve">           0 </t>
  </si>
  <si>
    <t xml:space="preserve">   5.299.038-</t>
  </si>
  <si>
    <t>Chiết khấu</t>
  </si>
  <si>
    <t>Số tiền</t>
  </si>
  <si>
    <t/>
  </si>
  <si>
    <t/>
  </si>
  <si>
    <t/>
  </si>
  <si>
    <t/>
  </si>
  <si>
    <r>
      <rPr>
        <sz val="7"/>
        <rFont val="Arial"/>
        <family val="2"/>
      </rPr>
      <t>Trang</t>
    </r>
    <r>
      <rPr>
        <sz val="8"/>
        <rFont val="Times New Roman"/>
        <family val="1"/>
      </rPr>
      <t xml:space="preserve"> 64</t>
    </r>
  </si>
  <si>
    <t>Số chứng từ</t>
  </si>
  <si>
    <t>Số hóa đơn</t>
  </si>
  <si>
    <t>Ngày hóa đơn</t>
  </si>
  <si>
    <t>Số đối soát</t>
  </si>
  <si>
    <t>Chiết khấu</t>
  </si>
  <si>
    <t>Số tiền</t>
  </si>
  <si>
    <t>9400256876</t>
  </si>
  <si>
    <t xml:space="preserve">BA/20E#0014360  </t>
  </si>
  <si>
    <t>29.11.2021</t>
  </si>
  <si>
    <t>2000154086</t>
  </si>
  <si>
    <t xml:space="preserve">           0 </t>
  </si>
  <si>
    <t xml:space="preserve">   6.426.165-</t>
  </si>
  <si>
    <t>9400256877</t>
  </si>
  <si>
    <t xml:space="preserve">BA/20E#0014360  </t>
  </si>
  <si>
    <t>29.11.2021</t>
  </si>
  <si>
    <t>2000154086</t>
  </si>
  <si>
    <t xml:space="preserve">           0 </t>
  </si>
  <si>
    <t xml:space="preserve">   8.364.998-</t>
  </si>
  <si>
    <t>9400256878</t>
  </si>
  <si>
    <t xml:space="preserve">BA/20E#0014360  </t>
  </si>
  <si>
    <t>29.11.2021</t>
  </si>
  <si>
    <t>2000154086</t>
  </si>
  <si>
    <t xml:space="preserve">           0 </t>
  </si>
  <si>
    <t xml:space="preserve">     666.473-</t>
  </si>
  <si>
    <t>9400256879</t>
  </si>
  <si>
    <t xml:space="preserve">BA/20E#0014360  </t>
  </si>
  <si>
    <t>29.11.2021</t>
  </si>
  <si>
    <t>2000154086</t>
  </si>
  <si>
    <t xml:space="preserve">           0 </t>
  </si>
  <si>
    <t xml:space="preserve">  85.702.870-</t>
  </si>
  <si>
    <t>9400256880</t>
  </si>
  <si>
    <t xml:space="preserve">BA/20E#0014360  </t>
  </si>
  <si>
    <t>29.11.2021</t>
  </si>
  <si>
    <t>2000154086</t>
  </si>
  <si>
    <t xml:space="preserve">           0 </t>
  </si>
  <si>
    <t xml:space="preserve">     361.811-</t>
  </si>
  <si>
    <t>9400256881</t>
  </si>
  <si>
    <t xml:space="preserve">BA/20E#0014360  </t>
  </si>
  <si>
    <t>29.11.2021</t>
  </si>
  <si>
    <t>2000154086</t>
  </si>
  <si>
    <t xml:space="preserve">           0 </t>
  </si>
  <si>
    <t xml:space="preserve">  10.932.676-</t>
  </si>
  <si>
    <t>9400256882</t>
  </si>
  <si>
    <t xml:space="preserve">BA/20E#0014360  </t>
  </si>
  <si>
    <t>29.11.2021</t>
  </si>
  <si>
    <t>2000154086</t>
  </si>
  <si>
    <t xml:space="preserve">           0 </t>
  </si>
  <si>
    <t xml:space="preserve">   3.996.874-</t>
  </si>
  <si>
    <t>9400256883</t>
  </si>
  <si>
    <t xml:space="preserve">BA/20E#0014360  </t>
  </si>
  <si>
    <t>29.11.2021</t>
  </si>
  <si>
    <t>2000154086</t>
  </si>
  <si>
    <t xml:space="preserve">           0 </t>
  </si>
  <si>
    <t xml:space="preserve">   4.291.212-</t>
  </si>
  <si>
    <t>9400256884</t>
  </si>
  <si>
    <t xml:space="preserve">BA/20E#0014360  </t>
  </si>
  <si>
    <t>29.11.2021</t>
  </si>
  <si>
    <t>2000154086</t>
  </si>
  <si>
    <t xml:space="preserve">           0 </t>
  </si>
  <si>
    <t xml:space="preserve">   6.854.320-</t>
  </si>
  <si>
    <t>9400256885</t>
  </si>
  <si>
    <t xml:space="preserve">BA/20E#0014360  </t>
  </si>
  <si>
    <t>29.11.2021</t>
  </si>
  <si>
    <t>2000154086</t>
  </si>
  <si>
    <t xml:space="preserve">           0 </t>
  </si>
  <si>
    <t xml:space="preserve">   5.689.664-</t>
  </si>
  <si>
    <t>9400256886</t>
  </si>
  <si>
    <t xml:space="preserve">BA/20E#0014360  </t>
  </si>
  <si>
    <t>29.11.2021</t>
  </si>
  <si>
    <t>2000154086</t>
  </si>
  <si>
    <t xml:space="preserve">           0 </t>
  </si>
  <si>
    <t xml:space="preserve">   6.358.928-</t>
  </si>
  <si>
    <t>9400256887</t>
  </si>
  <si>
    <t xml:space="preserve">BA/20E#0014360  </t>
  </si>
  <si>
    <t>29.11.2021</t>
  </si>
  <si>
    <t>2000154086</t>
  </si>
  <si>
    <t xml:space="preserve">           0 </t>
  </si>
  <si>
    <t xml:space="preserve">   5.470.162-</t>
  </si>
  <si>
    <t>9400256888</t>
  </si>
  <si>
    <t xml:space="preserve">BA/20E#0014360  </t>
  </si>
  <si>
    <t>29.11.2021</t>
  </si>
  <si>
    <t>2000154086</t>
  </si>
  <si>
    <t xml:space="preserve">           0 </t>
  </si>
  <si>
    <t xml:space="preserve">   4.905.111-</t>
  </si>
  <si>
    <t>9400256889</t>
  </si>
  <si>
    <t xml:space="preserve">BA/20E#0014360  </t>
  </si>
  <si>
    <t>29.11.2021</t>
  </si>
  <si>
    <t>2000154086</t>
  </si>
  <si>
    <t xml:space="preserve">           0 </t>
  </si>
  <si>
    <t xml:space="preserve">   6.465.027-</t>
  </si>
  <si>
    <t>9400256890</t>
  </si>
  <si>
    <t xml:space="preserve">BA/20E#0014360  </t>
  </si>
  <si>
    <t>29.11.2021</t>
  </si>
  <si>
    <t>2000154086</t>
  </si>
  <si>
    <t xml:space="preserve">           0 </t>
  </si>
  <si>
    <t xml:space="preserve">   6.042.051-</t>
  </si>
  <si>
    <t>9400256891</t>
  </si>
  <si>
    <t xml:space="preserve">BA/20E#0014360  </t>
  </si>
  <si>
    <t>29.11.2021</t>
  </si>
  <si>
    <t>2000154086</t>
  </si>
  <si>
    <t xml:space="preserve">           0 </t>
  </si>
  <si>
    <t xml:space="preserve">   4.041.459-</t>
  </si>
  <si>
    <t>9400256892</t>
  </si>
  <si>
    <t xml:space="preserve">BA/20E#0014360  </t>
  </si>
  <si>
    <t>29.11.2021</t>
  </si>
  <si>
    <t>2000154086</t>
  </si>
  <si>
    <t xml:space="preserve">           0 </t>
  </si>
  <si>
    <t xml:space="preserve">   4.842.264-</t>
  </si>
  <si>
    <t>9400256896</t>
  </si>
  <si>
    <t xml:space="preserve">BA/20E#0014360  </t>
  </si>
  <si>
    <t>29.11.2021</t>
  </si>
  <si>
    <t>2000154086</t>
  </si>
  <si>
    <t xml:space="preserve">           0 </t>
  </si>
  <si>
    <t xml:space="preserve">  15.422.215-</t>
  </si>
  <si>
    <t>9400256897</t>
  </si>
  <si>
    <t xml:space="preserve">BA/20E#0014360  </t>
  </si>
  <si>
    <t>29.11.2021</t>
  </si>
  <si>
    <t>2000154086</t>
  </si>
  <si>
    <t xml:space="preserve">           0 </t>
  </si>
  <si>
    <t xml:space="preserve">  12.801.745-</t>
  </si>
  <si>
    <t>9400256898</t>
  </si>
  <si>
    <t xml:space="preserve">BA/20E#0014360  </t>
  </si>
  <si>
    <t>29.11.2021</t>
  </si>
  <si>
    <t>2000154086</t>
  </si>
  <si>
    <t xml:space="preserve">           0 </t>
  </si>
  <si>
    <t xml:space="preserve">  14.307.587-</t>
  </si>
  <si>
    <t>9400256899</t>
  </si>
  <si>
    <t xml:space="preserve">BA/20E#0014360  </t>
  </si>
  <si>
    <t>29.11.2021</t>
  </si>
  <si>
    <t>2000154086</t>
  </si>
  <si>
    <t xml:space="preserve">           0 </t>
  </si>
  <si>
    <t xml:space="preserve">  12.307.869-</t>
  </si>
  <si>
    <t>Chiết khấu</t>
  </si>
  <si>
    <t>Số tiền</t>
  </si>
  <si>
    <t/>
  </si>
  <si>
    <t/>
  </si>
  <si>
    <t/>
  </si>
  <si>
    <t/>
  </si>
  <si>
    <r>
      <rPr>
        <sz val="7"/>
        <rFont val="Arial"/>
        <family val="2"/>
      </rPr>
      <t>Trang</t>
    </r>
    <r>
      <rPr>
        <sz val="8"/>
        <rFont val="Times New Roman"/>
        <family val="1"/>
      </rPr>
      <t xml:space="preserve"> 65</t>
    </r>
  </si>
  <si>
    <t>Số chứng từ</t>
  </si>
  <si>
    <t>Số hóa đơn</t>
  </si>
  <si>
    <t>Ngày hóa đơn</t>
  </si>
  <si>
    <t>Số đối soát</t>
  </si>
  <si>
    <t>Chiết khấu</t>
  </si>
  <si>
    <t>Số tiền</t>
  </si>
  <si>
    <t>9400256900</t>
  </si>
  <si>
    <t xml:space="preserve">BA/20E#0014360  </t>
  </si>
  <si>
    <t>29.11.2021</t>
  </si>
  <si>
    <t>2000154086</t>
  </si>
  <si>
    <t xml:space="preserve">           0 </t>
  </si>
  <si>
    <t xml:space="preserve">  11.036.488-</t>
  </si>
  <si>
    <t>9400256901</t>
  </si>
  <si>
    <t xml:space="preserve">BA/20E#0014360  </t>
  </si>
  <si>
    <t>29.11.2021</t>
  </si>
  <si>
    <t>2000154086</t>
  </si>
  <si>
    <t xml:space="preserve">           0 </t>
  </si>
  <si>
    <t xml:space="preserve">  14.546.288-</t>
  </si>
  <si>
    <t>9400256902</t>
  </si>
  <si>
    <t xml:space="preserve">BA/20E#0014360  </t>
  </si>
  <si>
    <t>29.11.2021</t>
  </si>
  <si>
    <t>2000154086</t>
  </si>
  <si>
    <t xml:space="preserve">           0 </t>
  </si>
  <si>
    <t xml:space="preserve">  13.594.624-</t>
  </si>
  <si>
    <t>9400256903</t>
  </si>
  <si>
    <t xml:space="preserve">BA/20E#0014360  </t>
  </si>
  <si>
    <t>29.11.2021</t>
  </si>
  <si>
    <t>2000154086</t>
  </si>
  <si>
    <t xml:space="preserve">           0 </t>
  </si>
  <si>
    <t xml:space="preserve">   9.093.284-</t>
  </si>
  <si>
    <t>9400256904</t>
  </si>
  <si>
    <t xml:space="preserve">BA/20E#0014360  </t>
  </si>
  <si>
    <t>29.11.2021</t>
  </si>
  <si>
    <t>2000154086</t>
  </si>
  <si>
    <t xml:space="preserve">           0 </t>
  </si>
  <si>
    <t xml:space="preserve">  10.895.113-</t>
  </si>
  <si>
    <t>9400256905</t>
  </si>
  <si>
    <t xml:space="preserve">BA/20E#0014360  </t>
  </si>
  <si>
    <t>29.11.2021</t>
  </si>
  <si>
    <t>2000154086</t>
  </si>
  <si>
    <t xml:space="preserve">           0 </t>
  </si>
  <si>
    <t xml:space="preserve">   1.707.718-</t>
  </si>
  <si>
    <t>9400256906</t>
  </si>
  <si>
    <t xml:space="preserve">BA/20E#0014360  </t>
  </si>
  <si>
    <t>29.11.2021</t>
  </si>
  <si>
    <t>2000154086</t>
  </si>
  <si>
    <t xml:space="preserve">           0 </t>
  </si>
  <si>
    <t xml:space="preserve">  20.183.814-</t>
  </si>
  <si>
    <t>9400256907</t>
  </si>
  <si>
    <t xml:space="preserve">BA/20E#0014360  </t>
  </si>
  <si>
    <t>29.11.2021</t>
  </si>
  <si>
    <t>2000154086</t>
  </si>
  <si>
    <t xml:space="preserve">           0 </t>
  </si>
  <si>
    <t xml:space="preserve">  14.069.133-</t>
  </si>
  <si>
    <t>9400256912</t>
  </si>
  <si>
    <t xml:space="preserve">BA/20E#0014360  </t>
  </si>
  <si>
    <t>29.11.2021</t>
  </si>
  <si>
    <t>2000154086</t>
  </si>
  <si>
    <t xml:space="preserve">           0 </t>
  </si>
  <si>
    <t xml:space="preserve">  11.189.645-</t>
  </si>
  <si>
    <t>9400256913</t>
  </si>
  <si>
    <t xml:space="preserve">BA/20E#0014360  </t>
  </si>
  <si>
    <t>29.11.2021</t>
  </si>
  <si>
    <t>2000154086</t>
  </si>
  <si>
    <t xml:space="preserve">           0 </t>
  </si>
  <si>
    <t xml:space="preserve">   7.984.554-</t>
  </si>
  <si>
    <t>9400256914</t>
  </si>
  <si>
    <t xml:space="preserve">BA/20E#0014360  </t>
  </si>
  <si>
    <t>29.11.2021</t>
  </si>
  <si>
    <t>2000154086</t>
  </si>
  <si>
    <t xml:space="preserve">           0 </t>
  </si>
  <si>
    <t xml:space="preserve">   7.054.546-</t>
  </si>
  <si>
    <t>9400256915</t>
  </si>
  <si>
    <t xml:space="preserve">BA/20E#0014360  </t>
  </si>
  <si>
    <t>29.11.2021</t>
  </si>
  <si>
    <t>2000154086</t>
  </si>
  <si>
    <t xml:space="preserve">           0 </t>
  </si>
  <si>
    <t xml:space="preserve">   5.545.064-</t>
  </si>
  <si>
    <t>9400256916</t>
  </si>
  <si>
    <t xml:space="preserve">BA/20E#0014360  </t>
  </si>
  <si>
    <t>29.11.2021</t>
  </si>
  <si>
    <t>2000154086</t>
  </si>
  <si>
    <t xml:space="preserve">           0 </t>
  </si>
  <si>
    <t xml:space="preserve">     814.082-</t>
  </si>
  <si>
    <t>9400256917</t>
  </si>
  <si>
    <t xml:space="preserve">BA/20E#0014360  </t>
  </si>
  <si>
    <t>29.11.2021</t>
  </si>
  <si>
    <t>2000154086</t>
  </si>
  <si>
    <t xml:space="preserve">           0 </t>
  </si>
  <si>
    <t xml:space="preserve">  10.932.676-</t>
  </si>
  <si>
    <t>9400256918</t>
  </si>
  <si>
    <t xml:space="preserve">BA/20E#0014360  </t>
  </si>
  <si>
    <t>29.11.2021</t>
  </si>
  <si>
    <t>2000154086</t>
  </si>
  <si>
    <t xml:space="preserve">           0 </t>
  </si>
  <si>
    <t xml:space="preserve">   3.996.874-</t>
  </si>
  <si>
    <t>9400256919</t>
  </si>
  <si>
    <t xml:space="preserve">BA/20E#0014360  </t>
  </si>
  <si>
    <t>29.11.2021</t>
  </si>
  <si>
    <t>2000154086</t>
  </si>
  <si>
    <t xml:space="preserve">           0 </t>
  </si>
  <si>
    <t xml:space="preserve">   4.291.212-</t>
  </si>
  <si>
    <t>9400256920</t>
  </si>
  <si>
    <t xml:space="preserve">BA/20E#0014360  </t>
  </si>
  <si>
    <t>29.11.2021</t>
  </si>
  <si>
    <t>2000154086</t>
  </si>
  <si>
    <t xml:space="preserve">           0 </t>
  </si>
  <si>
    <t xml:space="preserve">   6.854.320-</t>
  </si>
  <si>
    <t>9400256921</t>
  </si>
  <si>
    <t xml:space="preserve">BA/20E#0014360  </t>
  </si>
  <si>
    <t>29.11.2021</t>
  </si>
  <si>
    <t>2000154086</t>
  </si>
  <si>
    <t xml:space="preserve">           0 </t>
  </si>
  <si>
    <t xml:space="preserve">   5.689.664-</t>
  </si>
  <si>
    <t>9400256922</t>
  </si>
  <si>
    <t xml:space="preserve">BA/20E#0014360  </t>
  </si>
  <si>
    <t>29.11.2021</t>
  </si>
  <si>
    <t>2000154086</t>
  </si>
  <si>
    <t xml:space="preserve">           0 </t>
  </si>
  <si>
    <t xml:space="preserve">   6.358.928-</t>
  </si>
  <si>
    <t>9400256928</t>
  </si>
  <si>
    <t xml:space="preserve">BA/20E#0014360  </t>
  </si>
  <si>
    <t>29.11.2021</t>
  </si>
  <si>
    <t>2000154086</t>
  </si>
  <si>
    <t xml:space="preserve">           0 </t>
  </si>
  <si>
    <t xml:space="preserve">     979.022-</t>
  </si>
  <si>
    <t>9400256929</t>
  </si>
  <si>
    <t xml:space="preserve">BA/20E#0014360  </t>
  </si>
  <si>
    <t>29.11.2021</t>
  </si>
  <si>
    <t>2000154086</t>
  </si>
  <si>
    <t xml:space="preserve">           0 </t>
  </si>
  <si>
    <t xml:space="preserve">   1.207.687-</t>
  </si>
  <si>
    <t>Chiết khấu</t>
  </si>
  <si>
    <t>Số tiền</t>
  </si>
  <si>
    <t/>
  </si>
  <si>
    <t/>
  </si>
  <si>
    <t/>
  </si>
  <si>
    <t/>
  </si>
  <si>
    <r>
      <rPr>
        <sz val="7"/>
        <rFont val="Arial"/>
        <family val="2"/>
      </rPr>
      <t>Trang</t>
    </r>
    <r>
      <rPr>
        <sz val="8"/>
        <rFont val="Times New Roman"/>
        <family val="1"/>
      </rPr>
      <t xml:space="preserve"> 66</t>
    </r>
  </si>
  <si>
    <t>Số chứng từ</t>
  </si>
  <si>
    <t>Số hóa đơn</t>
  </si>
  <si>
    <t>Ngày hóa đơn</t>
  </si>
  <si>
    <t>Số đối soát</t>
  </si>
  <si>
    <t>Chiết khấu</t>
  </si>
  <si>
    <t>Số tiền</t>
  </si>
  <si>
    <t>9400256930</t>
  </si>
  <si>
    <t xml:space="preserve">BA/20E#0014360  </t>
  </si>
  <si>
    <t>29.11.2021</t>
  </si>
  <si>
    <t>2000154086</t>
  </si>
  <si>
    <t xml:space="preserve">           0 </t>
  </si>
  <si>
    <t xml:space="preserve">   1.296.514-</t>
  </si>
  <si>
    <t>9400256931</t>
  </si>
  <si>
    <t xml:space="preserve">BA/20E#0014360  </t>
  </si>
  <si>
    <t>29.11.2021</t>
  </si>
  <si>
    <t>2000154086</t>
  </si>
  <si>
    <t xml:space="preserve">           0 </t>
  </si>
  <si>
    <t xml:space="preserve">     645.552-</t>
  </si>
  <si>
    <t>9400256932</t>
  </si>
  <si>
    <t xml:space="preserve">BA/20E#0014360  </t>
  </si>
  <si>
    <t>29.11.2021</t>
  </si>
  <si>
    <t>2000154086</t>
  </si>
  <si>
    <t xml:space="preserve">           0 </t>
  </si>
  <si>
    <t xml:space="preserve">     611.081-</t>
  </si>
  <si>
    <t>9400256933</t>
  </si>
  <si>
    <t xml:space="preserve">BA/20E#0014360  </t>
  </si>
  <si>
    <t>29.11.2021</t>
  </si>
  <si>
    <t>2000154086</t>
  </si>
  <si>
    <t xml:space="preserve">           0 </t>
  </si>
  <si>
    <t xml:space="preserve">     529.903-</t>
  </si>
  <si>
    <t>9400256934</t>
  </si>
  <si>
    <t xml:space="preserve">BA/20E#0014360  </t>
  </si>
  <si>
    <t>29.11.2021</t>
  </si>
  <si>
    <t>2000154086</t>
  </si>
  <si>
    <t xml:space="preserve">           0 </t>
  </si>
  <si>
    <t xml:space="preserve">     642.612-</t>
  </si>
  <si>
    <t>9400256935</t>
  </si>
  <si>
    <t xml:space="preserve">BA/20E#0014360  </t>
  </si>
  <si>
    <t>29.11.2021</t>
  </si>
  <si>
    <t>2000154086</t>
  </si>
  <si>
    <t xml:space="preserve">           0 </t>
  </si>
  <si>
    <t xml:space="preserve">     836.500-</t>
  </si>
  <si>
    <t>9400256936</t>
  </si>
  <si>
    <t xml:space="preserve">BA/20E#0014360  </t>
  </si>
  <si>
    <t>29.11.2021</t>
  </si>
  <si>
    <t>2000154086</t>
  </si>
  <si>
    <t xml:space="preserve">           0 </t>
  </si>
  <si>
    <t xml:space="preserve">      66.648-</t>
  </si>
  <si>
    <t>9400256937</t>
  </si>
  <si>
    <t xml:space="preserve">BA/20E#0014360  </t>
  </si>
  <si>
    <t>29.11.2021</t>
  </si>
  <si>
    <t>2000154086</t>
  </si>
  <si>
    <t xml:space="preserve">           0 </t>
  </si>
  <si>
    <t xml:space="preserve">   8.570.280-</t>
  </si>
  <si>
    <t>9400256944</t>
  </si>
  <si>
    <t xml:space="preserve">BA/20E#0014360  </t>
  </si>
  <si>
    <t>29.11.2021</t>
  </si>
  <si>
    <t>2000154086</t>
  </si>
  <si>
    <t xml:space="preserve">           0 </t>
  </si>
  <si>
    <t xml:space="preserve">   1.262.257-</t>
  </si>
  <si>
    <t>9400256945</t>
  </si>
  <si>
    <t xml:space="preserve">BA/20E#0014360  </t>
  </si>
  <si>
    <t>29.11.2021</t>
  </si>
  <si>
    <t>2000154086</t>
  </si>
  <si>
    <t xml:space="preserve">           0 </t>
  </si>
  <si>
    <t xml:space="preserve">     979.022-</t>
  </si>
  <si>
    <t>9400256946</t>
  </si>
  <si>
    <t xml:space="preserve">BA/20E#0014360  </t>
  </si>
  <si>
    <t>29.11.2021</t>
  </si>
  <si>
    <t>2000154086</t>
  </si>
  <si>
    <t xml:space="preserve">           0 </t>
  </si>
  <si>
    <t xml:space="preserve">   1.207.687-</t>
  </si>
  <si>
    <t>9400256947</t>
  </si>
  <si>
    <t xml:space="preserve">BA/20E#0014360  </t>
  </si>
  <si>
    <t>29.11.2021</t>
  </si>
  <si>
    <t>2000154086</t>
  </si>
  <si>
    <t xml:space="preserve">           0 </t>
  </si>
  <si>
    <t xml:space="preserve">   1.296.514-</t>
  </si>
  <si>
    <t>9400256948</t>
  </si>
  <si>
    <t xml:space="preserve">BA/20E#0014360  </t>
  </si>
  <si>
    <t>29.11.2021</t>
  </si>
  <si>
    <t>2000154086</t>
  </si>
  <si>
    <t xml:space="preserve">           0 </t>
  </si>
  <si>
    <t xml:space="preserve">     645.552-</t>
  </si>
  <si>
    <t>9400256949</t>
  </si>
  <si>
    <t xml:space="preserve">BA/20E#0014360  </t>
  </si>
  <si>
    <t>29.11.2021</t>
  </si>
  <si>
    <t>2000154086</t>
  </si>
  <si>
    <t xml:space="preserve">           0 </t>
  </si>
  <si>
    <t xml:space="preserve">     611.081-</t>
  </si>
  <si>
    <t>9400256950</t>
  </si>
  <si>
    <t xml:space="preserve">BA/20E#0014360  </t>
  </si>
  <si>
    <t>29.11.2021</t>
  </si>
  <si>
    <t>2000154086</t>
  </si>
  <si>
    <t xml:space="preserve">           0 </t>
  </si>
  <si>
    <t xml:space="preserve">     529.903-</t>
  </si>
  <si>
    <t>9400256951</t>
  </si>
  <si>
    <t xml:space="preserve">BA/20E#0014360  </t>
  </si>
  <si>
    <t>29.11.2021</t>
  </si>
  <si>
    <t>2000154086</t>
  </si>
  <si>
    <t xml:space="preserve">           0 </t>
  </si>
  <si>
    <t xml:space="preserve">     642.612-</t>
  </si>
  <si>
    <t>9400256960</t>
  </si>
  <si>
    <t xml:space="preserve">BA/20E#0014360  </t>
  </si>
  <si>
    <t>29.11.2021</t>
  </si>
  <si>
    <t>2000154086</t>
  </si>
  <si>
    <t xml:space="preserve">           0 </t>
  </si>
  <si>
    <t xml:space="preserve">   2.733.174-</t>
  </si>
  <si>
    <t>9400256961</t>
  </si>
  <si>
    <t xml:space="preserve">BA/20E#0014360  </t>
  </si>
  <si>
    <t>29.11.2021</t>
  </si>
  <si>
    <t>2000154086</t>
  </si>
  <si>
    <t xml:space="preserve">           0 </t>
  </si>
  <si>
    <t xml:space="preserve">     999.228-</t>
  </si>
  <si>
    <t>9400256962</t>
  </si>
  <si>
    <t xml:space="preserve">BA/20E#0014360  </t>
  </si>
  <si>
    <t>29.11.2021</t>
  </si>
  <si>
    <t>2000154086</t>
  </si>
  <si>
    <t xml:space="preserve">           0 </t>
  </si>
  <si>
    <t xml:space="preserve">   1.072.796-</t>
  </si>
  <si>
    <t>9400256963</t>
  </si>
  <si>
    <t xml:space="preserve">BA/20E#0014360  </t>
  </si>
  <si>
    <t>29.11.2021</t>
  </si>
  <si>
    <t>2000154086</t>
  </si>
  <si>
    <t xml:space="preserve">           0 </t>
  </si>
  <si>
    <t xml:space="preserve">   1.713.562-</t>
  </si>
  <si>
    <t>9400256964</t>
  </si>
  <si>
    <t xml:space="preserve">BA/20E#0014360  </t>
  </si>
  <si>
    <t>29.11.2021</t>
  </si>
  <si>
    <t>2000154086</t>
  </si>
  <si>
    <t xml:space="preserve">           0 </t>
  </si>
  <si>
    <t xml:space="preserve">   1.422.413-</t>
  </si>
  <si>
    <t>Chiết khấu</t>
  </si>
  <si>
    <t>Số tiền</t>
  </si>
  <si>
    <t/>
  </si>
  <si>
    <t/>
  </si>
  <si>
    <t/>
  </si>
  <si>
    <t/>
  </si>
  <si>
    <r>
      <rPr>
        <sz val="7"/>
        <rFont val="Arial"/>
        <family val="2"/>
      </rPr>
      <t>Trang</t>
    </r>
    <r>
      <rPr>
        <sz val="8"/>
        <rFont val="Times New Roman"/>
        <family val="1"/>
      </rPr>
      <t xml:space="preserve"> 67</t>
    </r>
  </si>
  <si>
    <t>Số chứng từ</t>
  </si>
  <si>
    <t>Số hóa đơn</t>
  </si>
  <si>
    <t>Ngày hóa đơn</t>
  </si>
  <si>
    <t>Số đối soát</t>
  </si>
  <si>
    <t>Chiết khấu</t>
  </si>
  <si>
    <t>Số tiền</t>
  </si>
  <si>
    <t>9400256965</t>
  </si>
  <si>
    <t xml:space="preserve">BA/20E#0014360  </t>
  </si>
  <si>
    <t>29.11.2021</t>
  </si>
  <si>
    <t>2000154086</t>
  </si>
  <si>
    <t xml:space="preserve">           0 </t>
  </si>
  <si>
    <t xml:space="preserve">   1.589.733-</t>
  </si>
  <si>
    <t>9400256966</t>
  </si>
  <si>
    <t xml:space="preserve">BA/20E#0014360  </t>
  </si>
  <si>
    <t>29.11.2021</t>
  </si>
  <si>
    <t>2000154086</t>
  </si>
  <si>
    <t xml:space="preserve">           0 </t>
  </si>
  <si>
    <t xml:space="preserve">   1.367.553-</t>
  </si>
  <si>
    <t>9400256967</t>
  </si>
  <si>
    <t xml:space="preserve">BA/20E#0014360  </t>
  </si>
  <si>
    <t>29.11.2021</t>
  </si>
  <si>
    <t>2000154086</t>
  </si>
  <si>
    <t xml:space="preserve">           0 </t>
  </si>
  <si>
    <t xml:space="preserve">   1.226.278-</t>
  </si>
  <si>
    <t>9400256968</t>
  </si>
  <si>
    <t xml:space="preserve">BA/20E#0014360  </t>
  </si>
  <si>
    <t>29.11.2021</t>
  </si>
  <si>
    <t>2000154086</t>
  </si>
  <si>
    <t xml:space="preserve">           0 </t>
  </si>
  <si>
    <t xml:space="preserve">   1.616.258-</t>
  </si>
  <si>
    <t>9400256976</t>
  </si>
  <si>
    <t xml:space="preserve">BA/20E#0014360  </t>
  </si>
  <si>
    <t>29.11.2021</t>
  </si>
  <si>
    <t>2000154086</t>
  </si>
  <si>
    <t xml:space="preserve">           0 </t>
  </si>
  <si>
    <t xml:space="preserve">     533.180-</t>
  </si>
  <si>
    <t>9400256977</t>
  </si>
  <si>
    <t xml:space="preserve">BA/20E#0014360  </t>
  </si>
  <si>
    <t>29.11.2021</t>
  </si>
  <si>
    <t>2000154086</t>
  </si>
  <si>
    <t xml:space="preserve">           0 </t>
  </si>
  <si>
    <t xml:space="preserve">  68.562.297-</t>
  </si>
  <si>
    <t>9400256978</t>
  </si>
  <si>
    <t xml:space="preserve">BA/20E#0014360  </t>
  </si>
  <si>
    <t>29.11.2021</t>
  </si>
  <si>
    <t>2000154086</t>
  </si>
  <si>
    <t xml:space="preserve">           0 </t>
  </si>
  <si>
    <t xml:space="preserve">   1.551.940-</t>
  </si>
  <si>
    <t>9400256979</t>
  </si>
  <si>
    <t xml:space="preserve">BA/20E#0014360  </t>
  </si>
  <si>
    <t>29.11.2021</t>
  </si>
  <si>
    <t>2000154086</t>
  </si>
  <si>
    <t xml:space="preserve">           0 </t>
  </si>
  <si>
    <t xml:space="preserve">   4.754.611-</t>
  </si>
  <si>
    <t>9400256980</t>
  </si>
  <si>
    <t xml:space="preserve">BA/20E#0014360  </t>
  </si>
  <si>
    <t>29.11.2021</t>
  </si>
  <si>
    <t>2000154086</t>
  </si>
  <si>
    <t xml:space="preserve">           0 </t>
  </si>
  <si>
    <t xml:space="preserve">   7.398.458-</t>
  </si>
  <si>
    <t>9400256981</t>
  </si>
  <si>
    <t xml:space="preserve">BA/20E#0014360  </t>
  </si>
  <si>
    <t>29.11.2021</t>
  </si>
  <si>
    <t>2000154086</t>
  </si>
  <si>
    <t xml:space="preserve">           0 </t>
  </si>
  <si>
    <t xml:space="preserve">   5.892.896-</t>
  </si>
  <si>
    <t>9400256982</t>
  </si>
  <si>
    <t xml:space="preserve">BA/20E#0014360  </t>
  </si>
  <si>
    <t>29.11.2021</t>
  </si>
  <si>
    <t>2000154086</t>
  </si>
  <si>
    <t xml:space="preserve">           0 </t>
  </si>
  <si>
    <t xml:space="preserve">   6.656.509-</t>
  </si>
  <si>
    <t>9400256983</t>
  </si>
  <si>
    <t xml:space="preserve">BA/20E#0014360  </t>
  </si>
  <si>
    <t>29.11.2021</t>
  </si>
  <si>
    <t>2000154086</t>
  </si>
  <si>
    <t xml:space="preserve">           0 </t>
  </si>
  <si>
    <t xml:space="preserve">   6.098.830-</t>
  </si>
  <si>
    <t>9400256992</t>
  </si>
  <si>
    <t xml:space="preserve">BA/20E#0014360  </t>
  </si>
  <si>
    <t>29.11.2021</t>
  </si>
  <si>
    <t>2000154086</t>
  </si>
  <si>
    <t xml:space="preserve">           0 </t>
  </si>
  <si>
    <t xml:space="preserve">   9.031.702-</t>
  </si>
  <si>
    <t>9400257008</t>
  </si>
  <si>
    <t xml:space="preserve">BA/20E#0014360  </t>
  </si>
  <si>
    <t>29.11.2021</t>
  </si>
  <si>
    <t>2000154086</t>
  </si>
  <si>
    <t xml:space="preserve">           0 </t>
  </si>
  <si>
    <t xml:space="preserve">   3.049.418-</t>
  </si>
  <si>
    <t>9400257009</t>
  </si>
  <si>
    <t xml:space="preserve">BA/20E#0014360  </t>
  </si>
  <si>
    <t>29.11.2021</t>
  </si>
  <si>
    <t>2000154086</t>
  </si>
  <si>
    <t xml:space="preserve">           0 </t>
  </si>
  <si>
    <t xml:space="preserve">   3.207.189-</t>
  </si>
  <si>
    <t>9400257010</t>
  </si>
  <si>
    <t xml:space="preserve">BA/20E#0014360  </t>
  </si>
  <si>
    <t>29.11.2021</t>
  </si>
  <si>
    <t>2000154086</t>
  </si>
  <si>
    <t xml:space="preserve">           0 </t>
  </si>
  <si>
    <t xml:space="preserve">   4.973.172-</t>
  </si>
  <si>
    <t>9400257011</t>
  </si>
  <si>
    <t xml:space="preserve">BA/20E#0014360  </t>
  </si>
  <si>
    <t>29.11.2021</t>
  </si>
  <si>
    <t>2000154086</t>
  </si>
  <si>
    <t xml:space="preserve">           0 </t>
  </si>
  <si>
    <t xml:space="preserve">   3.548.694-</t>
  </si>
  <si>
    <t>9400257024</t>
  </si>
  <si>
    <t xml:space="preserve">BA/20E#0014360  </t>
  </si>
  <si>
    <t>29.11.2021</t>
  </si>
  <si>
    <t>2000154086</t>
  </si>
  <si>
    <t xml:space="preserve">           0 </t>
  </si>
  <si>
    <t xml:space="preserve">     783.844-</t>
  </si>
  <si>
    <t>9400257025</t>
  </si>
  <si>
    <t xml:space="preserve">BA/20E#0014360  </t>
  </si>
  <si>
    <t>29.11.2021</t>
  </si>
  <si>
    <t>2000154086</t>
  </si>
  <si>
    <t xml:space="preserve">           0 </t>
  </si>
  <si>
    <t xml:space="preserve">     616.120-</t>
  </si>
  <si>
    <t>9400257026</t>
  </si>
  <si>
    <t xml:space="preserve">BA/20E#0014360  </t>
  </si>
  <si>
    <t>29.11.2021</t>
  </si>
  <si>
    <t>2000154086</t>
  </si>
  <si>
    <t xml:space="preserve">           0 </t>
  </si>
  <si>
    <t xml:space="preserve">      90.453-</t>
  </si>
  <si>
    <t>9400257040</t>
  </si>
  <si>
    <t xml:space="preserve">BA/20E#0014360  </t>
  </si>
  <si>
    <t>29.11.2021</t>
  </si>
  <si>
    <t>2000154086</t>
  </si>
  <si>
    <t xml:space="preserve">           0 </t>
  </si>
  <si>
    <t xml:space="preserve">   1.939.933-</t>
  </si>
  <si>
    <t>Chiết khấu</t>
  </si>
  <si>
    <t>Số tiền</t>
  </si>
  <si>
    <t/>
  </si>
  <si>
    <t/>
  </si>
  <si>
    <t/>
  </si>
  <si>
    <t/>
  </si>
  <si>
    <r>
      <rPr>
        <sz val="7"/>
        <rFont val="Arial"/>
        <family val="2"/>
      </rPr>
      <t>Trang</t>
    </r>
    <r>
      <rPr>
        <sz val="8"/>
        <rFont val="Times New Roman"/>
        <family val="1"/>
      </rPr>
      <t xml:space="preserve"> 68</t>
    </r>
  </si>
  <si>
    <t>Số chứng từ</t>
  </si>
  <si>
    <t>Số hóa đơn</t>
  </si>
  <si>
    <t>Ngày hóa đơn</t>
  </si>
  <si>
    <t>Số đối soát</t>
  </si>
  <si>
    <t>Chiết khấu</t>
  </si>
  <si>
    <t>Số tiền</t>
  </si>
  <si>
    <t>9400257041</t>
  </si>
  <si>
    <t xml:space="preserve">BA/20E#0014360  </t>
  </si>
  <si>
    <t>29.11.2021</t>
  </si>
  <si>
    <t>2000154086</t>
  </si>
  <si>
    <t xml:space="preserve">           0 </t>
  </si>
  <si>
    <t xml:space="preserve">   5.943.253-</t>
  </si>
  <si>
    <t>9400257042</t>
  </si>
  <si>
    <t xml:space="preserve">BA/20E#0014360  </t>
  </si>
  <si>
    <t>29.11.2021</t>
  </si>
  <si>
    <t>2000154086</t>
  </si>
  <si>
    <t xml:space="preserve">           0 </t>
  </si>
  <si>
    <t xml:space="preserve">   9.248.073-</t>
  </si>
  <si>
    <t>9400257056</t>
  </si>
  <si>
    <t xml:space="preserve">1000157175      </t>
  </si>
  <si>
    <t>29.11.2021</t>
  </si>
  <si>
    <t>2000154086</t>
  </si>
  <si>
    <t xml:space="preserve">           0 </t>
  </si>
  <si>
    <t xml:space="preserve">   1.958.043-</t>
  </si>
  <si>
    <t>9480004722</t>
  </si>
  <si>
    <t xml:space="preserve">BA/20E#0014360  </t>
  </si>
  <si>
    <t>29.11.2021</t>
  </si>
  <si>
    <t>2000154086</t>
  </si>
  <si>
    <t xml:space="preserve">           0 </t>
  </si>
  <si>
    <t xml:space="preserve"> 127.444.306-</t>
  </si>
  <si>
    <t>9480004880</t>
  </si>
  <si>
    <t xml:space="preserve">BA/20E#0014280  </t>
  </si>
  <si>
    <t>24.11.2021</t>
  </si>
  <si>
    <t>2000154086</t>
  </si>
  <si>
    <t xml:space="preserve">           0 </t>
  </si>
  <si>
    <t xml:space="preserve">   2.513.003-</t>
  </si>
  <si>
    <t>9490014951</t>
  </si>
  <si>
    <t xml:space="preserve">BA/20E#0014280  </t>
  </si>
  <si>
    <t>24.11.2021</t>
  </si>
  <si>
    <t>2000154086</t>
  </si>
  <si>
    <t xml:space="preserve">           0 </t>
  </si>
  <si>
    <t xml:space="preserve">   1.887.232-</t>
  </si>
  <si>
    <t>9490015622</t>
  </si>
  <si>
    <t xml:space="preserve">BA/20E#0014266  </t>
  </si>
  <si>
    <t>24.11.2021</t>
  </si>
  <si>
    <t>2000154086</t>
  </si>
  <si>
    <t xml:space="preserve">           0 </t>
  </si>
  <si>
    <t xml:space="preserve">   8.401.389 </t>
  </si>
  <si>
    <t>9490015912</t>
  </si>
  <si>
    <t xml:space="preserve">BA/20E#0014360  </t>
  </si>
  <si>
    <t>29.11.2021</t>
  </si>
  <si>
    <t>2000154086</t>
  </si>
  <si>
    <t xml:space="preserve">           0 </t>
  </si>
  <si>
    <t xml:space="preserve"> 240.793.220-</t>
  </si>
  <si>
    <t>Tổng cộng</t>
  </si>
  <si>
    <t/>
  </si>
  <si>
    <t/>
  </si>
  <si>
    <t/>
  </si>
  <si>
    <t xml:space="preserve">    58.246.825 </t>
  </si>
  <si>
    <t xml:space="preserve">3150.101.339 </t>
  </si>
  <si>
    <t>Chứng từ thanh toán</t>
  </si>
  <si>
    <t>Ngày</t>
  </si>
  <si>
    <t>Đơn vị tiền tệ</t>
  </si>
  <si>
    <t>Số tiền</t>
  </si>
  <si>
    <t/>
  </si>
  <si>
    <t/>
  </si>
  <si>
    <t>2000154086</t>
  </si>
  <si>
    <t>15.12.2021</t>
  </si>
  <si>
    <t>VND</t>
  </si>
  <si>
    <t>****3.091.854.514*</t>
  </si>
  <si>
    <t/>
  </si>
  <si>
    <t/>
  </si>
  <si>
    <t>CHIẾT KHÁU</t>
  </si>
  <si>
    <t>TÁCH HD</t>
  </si>
  <si>
    <t>TACH HD</t>
  </si>
  <si>
    <t xml:space="preserve">TRẢ HÀNG </t>
  </si>
  <si>
    <t xml:space="preserve">   1.173.822</t>
  </si>
  <si>
    <t xml:space="preserve">   1.398.249</t>
  </si>
  <si>
    <t>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</si>
</sst>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6" formatCode="_(* #,##0.000_);_(* \(#,##0.000\);_(* &quot;-&quot;??_);_(@_)"/>
  </numFmts>
  <fonts count="13" x14ac:knownFonts="1">
    <font>
      <b/>
      <sz val="9"/>
      <color theme="1"/>
      <name val="Times New Roman"/>
      <family val="2"/>
    </font>
    <font>
      <b/>
      <sz val="13"/>
      <color theme="1"/>
      <name val="Times New Roman"/>
      <family val="2"/>
    </font>
    <font>
      <sz val="8"/>
      <color theme="1"/>
      <name val="Times New Roman"/>
      <family val="2"/>
    </font>
    <font>
      <sz val="9"/>
      <color theme="1"/>
      <name val="Times New Roman"/>
      <family val="2"/>
    </font>
    <font>
      <sz val="9"/>
      <color theme="1"/>
      <name val="Arial"/>
      <family val="2"/>
    </font>
    <font>
      <b/>
      <sz val="9"/>
      <color theme="1"/>
      <name val="Arial"/>
      <family val="2"/>
    </font>
    <font>
      <b/>
      <sz val="9"/>
      <name val="Times New Roman"/>
      <family val="1"/>
    </font>
    <font>
      <sz val="8"/>
      <name val="Times New Roman"/>
      <family val="1"/>
    </font>
    <font>
      <sz val="9"/>
      <name val="Times New Roman"/>
      <family val="1"/>
    </font>
    <font>
      <sz val="7"/>
      <name val="Arial"/>
      <family val="2"/>
    </font>
    <font>
      <sz val="8"/>
      <name val="Times New Roman"/>
      <family val="2"/>
    </font>
    <font>
      <b/>
      <sz val="9"/>
      <color theme="1"/>
      <name val="Times New Roman"/>
      <family val="2"/>
    </font>
    <font>
      <sz val="9"/>
      <color theme="1"/>
      <name val="Times New Roman"/>
      <family val="1"/>
    </font>
  </fonts>
  <fills count="2">
    <fill>
      <patternFill patternType="none"/>
    </fill>
    <fill>
      <patternFill patternType="gray125"/>
    </fill>
  </fills>
  <borders count="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1" fillId="0" borderId="0" applyFont="0" applyFill="0" applyBorder="0" applyAlignment="0" applyProtection="0"/>
  </cellStyleXfs>
  <cellXfs count="50">
    <xf numFmtId="0" fontId="0" fillId="0" borderId="0" xfId="0" applyFont="1" applyAlignment="1">
      <alignment wrapText="1"/>
    </xf>
    <xf numFmtId="0" fontId="0" fillId="0" borderId="0" xfId="0" applyFont="1" applyAlignment="1"/>
    <xf numFmtId="0" fontId="0" fillId="0" borderId="1" xfId="0" applyFont="1" applyBorder="1" applyAlignment="1"/>
    <xf numFmtId="0" fontId="0" fillId="0" borderId="2" xfId="0" applyFont="1" applyBorder="1" applyAlignment="1"/>
    <xf numFmtId="0" fontId="2" fillId="0" borderId="0" xfId="0" applyFont="1" applyAlignment="1"/>
    <xf numFmtId="0" fontId="0" fillId="0" borderId="3" xfId="0" applyFont="1" applyBorder="1" applyAlignment="1"/>
    <xf numFmtId="0" fontId="0" fillId="0" borderId="4" xfId="0" applyFont="1" applyBorder="1" applyAlignment="1"/>
    <xf numFmtId="0" fontId="0" fillId="0" borderId="0" xfId="0" applyFont="1" applyAlignment="1">
      <alignment horizontal="center"/>
    </xf>
    <xf numFmtId="0" fontId="0" fillId="0" borderId="5" xfId="0" applyFont="1" applyBorder="1" applyAlignment="1"/>
    <xf numFmtId="0" fontId="3" fillId="0" borderId="0" xfId="0" applyFont="1" applyAlignment="1">
      <alignment horizontal="center"/>
    </xf>
    <xf numFmtId="0" fontId="3" fillId="0" borderId="0" xfId="0" applyFont="1" applyAlignment="1"/>
    <xf numFmtId="0" fontId="0" fillId="0" borderId="6" xfId="0" applyFont="1" applyBorder="1" applyAlignment="1"/>
    <xf numFmtId="0" fontId="0" fillId="0" borderId="7" xfId="0" applyFont="1" applyBorder="1" applyAlignment="1"/>
    <xf numFmtId="0" fontId="4" fillId="0" borderId="0" xfId="0" applyFont="1" applyAlignment="1"/>
    <xf numFmtId="0" fontId="4" fillId="0" borderId="0" xfId="0" applyFont="1" applyAlignment="1">
      <alignment horizontal="right"/>
    </xf>
    <xf numFmtId="0" fontId="4" fillId="0" borderId="0" xfId="0" applyFont="1" applyAlignment="1">
      <alignment horizontal="center"/>
    </xf>
    <xf numFmtId="0" fontId="5" fillId="0" borderId="0" xfId="0" applyFont="1" applyAlignment="1"/>
    <xf numFmtId="0" fontId="5" fillId="0" borderId="0" xfId="0" applyFont="1" applyAlignment="1">
      <alignment horizontal="right"/>
    </xf>
    <xf numFmtId="0" fontId="5" fillId="0" borderId="0" xfId="0" applyFont="1" applyAlignment="1">
      <alignment horizontal="center"/>
    </xf>
    <xf numFmtId="0" fontId="4" fillId="0" borderId="6" xfId="0" applyFont="1" applyBorder="1" applyAlignment="1"/>
    <xf numFmtId="0" fontId="4" fillId="0" borderId="6" xfId="0" applyFont="1" applyBorder="1" applyAlignment="1">
      <alignment horizontal="right"/>
    </xf>
    <xf numFmtId="0" fontId="5" fillId="0" borderId="3" xfId="0" applyFont="1" applyBorder="1" applyAlignment="1"/>
    <xf numFmtId="0" fontId="5" fillId="0" borderId="3" xfId="0" applyFont="1" applyBorder="1" applyAlignment="1">
      <alignment horizontal="right"/>
    </xf>
    <xf numFmtId="0" fontId="3" fillId="0" borderId="6" xfId="0" applyFont="1" applyBorder="1" applyAlignment="1"/>
    <xf numFmtId="0" fontId="3" fillId="0" borderId="6" xfId="0" applyFont="1" applyBorder="1" applyAlignment="1">
      <alignment horizontal="right"/>
    </xf>
    <xf numFmtId="0" fontId="0" fillId="0" borderId="0" xfId="0" applyFont="1" applyAlignment="1">
      <alignment wrapText="1"/>
    </xf>
    <xf numFmtId="0" fontId="4" fillId="0" borderId="0" xfId="0" applyFont="1" applyAlignment="1"/>
    <xf numFmtId="0" fontId="0" fillId="0" borderId="6" xfId="0" applyFont="1" applyBorder="1" applyAlignment="1"/>
    <xf numFmtId="0" fontId="0" fillId="0" borderId="0" xfId="0" applyFont="1" applyAlignment="1">
      <alignment wrapText="1"/>
    </xf>
    <xf numFmtId="0" fontId="4" fillId="0" borderId="0" xfId="0" applyFont="1" applyAlignment="1"/>
    <xf numFmtId="0" fontId="0" fillId="0" borderId="0" xfId="0" applyFont="1" applyAlignment="1"/>
    <xf numFmtId="0" fontId="3" fillId="0" borderId="0" xfId="0" applyFont="1" applyAlignment="1"/>
    <xf numFmtId="0" fontId="0" fillId="0" borderId="0" xfId="0" applyFont="1" applyAlignment="1">
      <alignment wrapText="1"/>
    </xf>
    <xf numFmtId="0" fontId="4" fillId="0" borderId="0" xfId="0" applyFont="1" applyAlignment="1"/>
    <xf numFmtId="0" fontId="2" fillId="0" borderId="0" xfId="0" applyFont="1" applyAlignment="1">
      <alignment horizontal="center"/>
    </xf>
    <xf numFmtId="0" fontId="0" fillId="0" borderId="0" xfId="0" applyFont="1" applyAlignment="1">
      <alignment wrapText="1"/>
    </xf>
    <xf numFmtId="0" fontId="2" fillId="0" borderId="0" xfId="0" applyFont="1" applyAlignment="1"/>
    <xf numFmtId="0" fontId="4" fillId="0" borderId="0" xfId="0" applyFont="1" applyAlignment="1"/>
    <xf numFmtId="0" fontId="4" fillId="0" borderId="0" xfId="0" applyFont="1" applyAlignment="1">
      <alignment wrapText="1"/>
    </xf>
    <xf numFmtId="0" fontId="1" fillId="0" borderId="1" xfId="0" applyFont="1" applyBorder="1" applyAlignment="1"/>
    <xf numFmtId="0" fontId="0" fillId="0" borderId="0" xfId="0" applyFont="1" applyAlignment="1"/>
    <xf numFmtId="0" fontId="0" fillId="0" borderId="1" xfId="0" applyFont="1" applyBorder="1" applyAlignment="1"/>
    <xf numFmtId="0" fontId="3" fillId="0" borderId="0" xfId="0" applyFont="1" applyAlignment="1"/>
    <xf numFmtId="0" fontId="2" fillId="0" borderId="0" xfId="0" applyFont="1" applyAlignment="1">
      <alignment horizontal="right"/>
    </xf>
    <xf numFmtId="0" fontId="10" fillId="0" borderId="0" xfId="0" applyFont="1" applyAlignment="1">
      <alignment horizontal="right"/>
    </xf>
    <xf numFmtId="0" fontId="3" fillId="0" borderId="6" xfId="0" applyFont="1" applyBorder="1" applyAlignment="1">
      <alignment horizontal="right"/>
    </xf>
    <xf numFmtId="0" fontId="0" fillId="0" borderId="6" xfId="0" applyFont="1" applyBorder="1" applyAlignment="1"/>
    <xf numFmtId="0" fontId="1" fillId="0" borderId="0" xfId="0" applyFont="1" applyBorder="1" applyAlignment="1"/>
    <xf numFmtId="166" fontId="0" fillId="0" borderId="0" xfId="1" applyNumberFormat="1" applyFont="1" applyAlignment="1"/>
    <xf numFmtId="0" fontId="12" fillId="0" borderId="0" xfId="0" applyFont="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7" workbookViewId="0">
      <selection activeCell="C18" sqref="C18:C28"/>
    </sheetView>
  </sheetViews>
  <sheetFormatPr defaultRowHeight="12" x14ac:dyDescent="0.2"/>
  <cols>
    <col min="1" max="1" width="20.1640625" customWidth="1"/>
    <col min="2" max="2" width="21"/>
    <col min="3" max="3" width="11.6640625" style="32" customWidth="1"/>
    <col min="4" max="4" width="16"/>
    <col min="5" max="6" width="14"/>
    <col min="7" max="7" width="15"/>
    <col min="8" max="8" width="17"/>
  </cols>
  <sheetData>
    <row r="1" spans="1:7" ht="24" customHeight="1" x14ac:dyDescent="0.25">
      <c r="A1" t="s">
        <v>0</v>
      </c>
      <c r="B1" s="39" t="s">
        <v>1</v>
      </c>
      <c r="C1" s="47"/>
      <c r="D1" s="40" t="s">
        <v>2</v>
      </c>
      <c r="E1" s="41" t="s">
        <v>3</v>
      </c>
      <c r="F1" s="2" t="s">
        <v>4</v>
      </c>
      <c r="G1" s="3" t="s">
        <v>5</v>
      </c>
    </row>
    <row r="2" spans="1:7" x14ac:dyDescent="0.2">
      <c r="A2" s="4" t="s">
        <v>6</v>
      </c>
      <c r="B2" s="1" t="s">
        <v>7</v>
      </c>
      <c r="C2" s="30"/>
      <c r="D2" s="1" t="s">
        <v>8</v>
      </c>
      <c r="E2" s="5" t="s">
        <v>9</v>
      </c>
      <c r="F2" s="5" t="s">
        <v>10</v>
      </c>
      <c r="G2" s="6" t="s">
        <v>11</v>
      </c>
    </row>
    <row r="3" spans="1:7" x14ac:dyDescent="0.2">
      <c r="A3" s="4" t="s">
        <v>12</v>
      </c>
      <c r="B3" s="7" t="s">
        <v>13</v>
      </c>
      <c r="C3" s="7"/>
      <c r="D3" s="1" t="s">
        <v>14</v>
      </c>
      <c r="E3" s="1" t="s">
        <v>15</v>
      </c>
      <c r="F3" s="1" t="s">
        <v>16</v>
      </c>
      <c r="G3" s="8" t="s">
        <v>17</v>
      </c>
    </row>
    <row r="4" spans="1:7" x14ac:dyDescent="0.2">
      <c r="A4" s="4" t="s">
        <v>18</v>
      </c>
      <c r="B4" s="9" t="s">
        <v>19</v>
      </c>
      <c r="C4" s="9"/>
      <c r="D4" s="1" t="s">
        <v>20</v>
      </c>
      <c r="E4" s="1" t="s">
        <v>21</v>
      </c>
      <c r="F4" s="1" t="s">
        <v>22</v>
      </c>
      <c r="G4" s="8" t="s">
        <v>23</v>
      </c>
    </row>
    <row r="5" spans="1:7" x14ac:dyDescent="0.2">
      <c r="A5" s="4" t="s">
        <v>24</v>
      </c>
      <c r="B5" s="1" t="s">
        <v>25</v>
      </c>
      <c r="C5" s="30"/>
      <c r="D5" s="1" t="s">
        <v>26</v>
      </c>
      <c r="E5" s="1" t="s">
        <v>27</v>
      </c>
      <c r="F5" s="1" t="s">
        <v>28</v>
      </c>
      <c r="G5" s="8" t="s">
        <v>29</v>
      </c>
    </row>
    <row r="6" spans="1:7" x14ac:dyDescent="0.2">
      <c r="A6" s="1" t="s">
        <v>30</v>
      </c>
      <c r="B6" s="42" t="s">
        <v>31</v>
      </c>
      <c r="C6" s="42"/>
      <c r="D6" s="40" t="s">
        <v>32</v>
      </c>
      <c r="E6" s="1" t="s">
        <v>33</v>
      </c>
      <c r="F6" s="1" t="s">
        <v>34</v>
      </c>
      <c r="G6" s="8" t="s">
        <v>35</v>
      </c>
    </row>
    <row r="7" spans="1:7" ht="48" customHeight="1" x14ac:dyDescent="0.2">
      <c r="A7" t="s">
        <v>36</v>
      </c>
      <c r="B7" s="35" t="s">
        <v>37</v>
      </c>
      <c r="C7" s="35"/>
      <c r="D7" s="40" t="s">
        <v>38</v>
      </c>
      <c r="E7" s="1" t="s">
        <v>39</v>
      </c>
      <c r="F7" s="1" t="s">
        <v>40</v>
      </c>
      <c r="G7" s="8" t="s">
        <v>41</v>
      </c>
    </row>
    <row r="8" spans="1:7" x14ac:dyDescent="0.2">
      <c r="A8" s="4" t="s">
        <v>42</v>
      </c>
      <c r="B8" s="10" t="s">
        <v>43</v>
      </c>
      <c r="C8" s="31"/>
      <c r="D8" s="1" t="s">
        <v>44</v>
      </c>
      <c r="E8" s="1" t="s">
        <v>45</v>
      </c>
      <c r="F8" s="1" t="s">
        <v>46</v>
      </c>
      <c r="G8" s="8" t="s">
        <v>47</v>
      </c>
    </row>
    <row r="9" spans="1:7" x14ac:dyDescent="0.2">
      <c r="A9" s="40" t="s">
        <v>48</v>
      </c>
      <c r="B9" s="40" t="s">
        <v>49</v>
      </c>
      <c r="C9" s="30"/>
      <c r="D9" s="1" t="s">
        <v>50</v>
      </c>
      <c r="E9" s="1" t="s">
        <v>51</v>
      </c>
      <c r="F9" s="1" t="s">
        <v>52</v>
      </c>
      <c r="G9" s="8" t="s">
        <v>53</v>
      </c>
    </row>
    <row r="10" spans="1:7" x14ac:dyDescent="0.2">
      <c r="A10" s="36" t="s">
        <v>54</v>
      </c>
      <c r="B10" s="40" t="s">
        <v>55</v>
      </c>
      <c r="C10" s="40"/>
      <c r="D10" s="40" t="s">
        <v>56</v>
      </c>
      <c r="E10" s="11" t="s">
        <v>57</v>
      </c>
      <c r="F10" s="11" t="s">
        <v>58</v>
      </c>
      <c r="G10" s="12" t="s">
        <v>59</v>
      </c>
    </row>
    <row r="11" spans="1:7" ht="11.1" customHeight="1" x14ac:dyDescent="0.2">
      <c r="A11" s="36" t="s">
        <v>60</v>
      </c>
      <c r="B11" s="35"/>
      <c r="C11" s="35"/>
      <c r="D11" s="35"/>
      <c r="E11" s="35"/>
      <c r="F11" s="35"/>
      <c r="G11" s="35"/>
    </row>
    <row r="12" spans="1:7" ht="11.1" customHeight="1" x14ac:dyDescent="0.2">
      <c r="A12" s="36" t="s">
        <v>61</v>
      </c>
      <c r="B12" s="35"/>
      <c r="C12" s="35"/>
      <c r="D12" s="35"/>
      <c r="E12" s="35"/>
      <c r="F12" s="35"/>
      <c r="G12" s="35"/>
    </row>
    <row r="13" spans="1:7" ht="12.95" customHeight="1" x14ac:dyDescent="0.2">
      <c r="A13" s="37" t="s">
        <v>62</v>
      </c>
      <c r="B13" s="35"/>
      <c r="C13" s="35"/>
      <c r="D13" s="35"/>
      <c r="E13" s="35"/>
      <c r="F13" s="35"/>
      <c r="G13" s="35"/>
    </row>
    <row r="14" spans="1:7" ht="24.95" customHeight="1" x14ac:dyDescent="0.2">
      <c r="A14" s="38" t="s">
        <v>63</v>
      </c>
      <c r="B14" s="35"/>
      <c r="C14" s="35"/>
      <c r="D14" s="35"/>
      <c r="E14" s="35"/>
      <c r="F14" s="35"/>
      <c r="G14" s="35"/>
    </row>
    <row r="15" spans="1:7" ht="12.95" customHeight="1" x14ac:dyDescent="0.2">
      <c r="A15" s="37" t="s">
        <v>64</v>
      </c>
      <c r="B15" s="35"/>
      <c r="C15" s="35"/>
      <c r="D15" s="35"/>
      <c r="E15" s="35"/>
      <c r="F15" s="35"/>
      <c r="G15" s="35"/>
    </row>
    <row r="16" spans="1:7" ht="11.1" customHeight="1" x14ac:dyDescent="0.2">
      <c r="A16" s="34" t="s">
        <v>65</v>
      </c>
      <c r="B16" s="35"/>
      <c r="C16" s="35"/>
      <c r="D16" s="35"/>
      <c r="E16" s="35"/>
      <c r="F16" s="35"/>
      <c r="G16" s="35"/>
    </row>
    <row r="17" spans="1:7" x14ac:dyDescent="0.2">
      <c r="A17" s="13" t="s">
        <v>66</v>
      </c>
      <c r="B17" s="13" t="s">
        <v>67</v>
      </c>
      <c r="C17" s="33" t="s">
        <v>9306</v>
      </c>
      <c r="D17" s="13" t="s">
        <v>68</v>
      </c>
      <c r="E17" s="14" t="s">
        <v>69</v>
      </c>
      <c r="F17" s="15" t="s">
        <v>70</v>
      </c>
      <c r="G17" s="13" t="s">
        <v>71</v>
      </c>
    </row>
    <row r="18" spans="1:7" x14ac:dyDescent="0.2">
      <c r="A18" s="13" t="s">
        <v>72</v>
      </c>
      <c r="B18" s="13" t="s">
        <v>73</v>
      </c>
      <c r="C18" s="33" t="str">
        <f>RIGHT(B18,9)</f>
        <v xml:space="preserve">0008866  </v>
      </c>
      <c r="D18" s="13" t="s">
        <v>74</v>
      </c>
      <c r="E18" s="14" t="s">
        <v>75</v>
      </c>
      <c r="F18" s="15" t="s">
        <v>76</v>
      </c>
      <c r="G18" s="15" t="s">
        <v>77</v>
      </c>
    </row>
    <row r="19" spans="1:7" x14ac:dyDescent="0.2">
      <c r="A19" s="13" t="s">
        <v>78</v>
      </c>
      <c r="B19" s="13" t="s">
        <v>79</v>
      </c>
      <c r="C19" s="33" t="str">
        <f t="shared" ref="C19:C28" si="0">RIGHT(B19,9)</f>
        <v xml:space="preserve">0008858  </v>
      </c>
      <c r="D19" s="13" t="s">
        <v>80</v>
      </c>
      <c r="E19" s="14" t="s">
        <v>81</v>
      </c>
      <c r="F19" s="15" t="s">
        <v>82</v>
      </c>
      <c r="G19" s="15" t="s">
        <v>83</v>
      </c>
    </row>
    <row r="20" spans="1:7" x14ac:dyDescent="0.2">
      <c r="A20" s="13" t="s">
        <v>84</v>
      </c>
      <c r="B20" s="13" t="s">
        <v>85</v>
      </c>
      <c r="C20" s="33" t="str">
        <f t="shared" si="0"/>
        <v xml:space="preserve">0008859  </v>
      </c>
      <c r="D20" s="13" t="s">
        <v>86</v>
      </c>
      <c r="E20" s="14" t="s">
        <v>87</v>
      </c>
      <c r="F20" s="15" t="s">
        <v>88</v>
      </c>
      <c r="G20" s="15" t="s">
        <v>89</v>
      </c>
    </row>
    <row r="21" spans="1:7" x14ac:dyDescent="0.2">
      <c r="A21" s="13" t="s">
        <v>90</v>
      </c>
      <c r="B21" s="13" t="s">
        <v>91</v>
      </c>
      <c r="C21" s="33" t="str">
        <f t="shared" si="0"/>
        <v xml:space="preserve">0008860  </v>
      </c>
      <c r="D21" s="13" t="s">
        <v>92</v>
      </c>
      <c r="E21" s="14" t="s">
        <v>93</v>
      </c>
      <c r="F21" s="15" t="s">
        <v>94</v>
      </c>
      <c r="G21" s="15" t="s">
        <v>95</v>
      </c>
    </row>
    <row r="22" spans="1:7" x14ac:dyDescent="0.2">
      <c r="A22" s="13" t="s">
        <v>96</v>
      </c>
      <c r="B22" s="13" t="s">
        <v>97</v>
      </c>
      <c r="C22" s="33" t="str">
        <f t="shared" si="0"/>
        <v xml:space="preserve">0008863  </v>
      </c>
      <c r="D22" s="13" t="s">
        <v>98</v>
      </c>
      <c r="E22" s="14" t="s">
        <v>99</v>
      </c>
      <c r="F22" s="15" t="s">
        <v>100</v>
      </c>
      <c r="G22" s="15" t="s">
        <v>101</v>
      </c>
    </row>
    <row r="23" spans="1:7" x14ac:dyDescent="0.2">
      <c r="A23" s="13" t="s">
        <v>102</v>
      </c>
      <c r="B23" s="13" t="s">
        <v>103</v>
      </c>
      <c r="C23" s="33" t="str">
        <f t="shared" si="0"/>
        <v xml:space="preserve">0008867  </v>
      </c>
      <c r="D23" s="13" t="s">
        <v>104</v>
      </c>
      <c r="E23" s="14" t="s">
        <v>105</v>
      </c>
      <c r="F23" s="15" t="s">
        <v>106</v>
      </c>
      <c r="G23" s="15" t="s">
        <v>107</v>
      </c>
    </row>
    <row r="24" spans="1:7" x14ac:dyDescent="0.2">
      <c r="A24" s="13" t="s">
        <v>108</v>
      </c>
      <c r="B24" s="13" t="s">
        <v>109</v>
      </c>
      <c r="C24" s="33" t="str">
        <f t="shared" si="0"/>
        <v xml:space="preserve">0008855  </v>
      </c>
      <c r="D24" s="13" t="s">
        <v>110</v>
      </c>
      <c r="E24" s="14" t="s">
        <v>111</v>
      </c>
      <c r="F24" s="15" t="s">
        <v>112</v>
      </c>
      <c r="G24" s="15" t="s">
        <v>113</v>
      </c>
    </row>
    <row r="25" spans="1:7" x14ac:dyDescent="0.2">
      <c r="A25" s="13" t="s">
        <v>114</v>
      </c>
      <c r="B25" s="13" t="s">
        <v>115</v>
      </c>
      <c r="C25" s="33" t="str">
        <f t="shared" si="0"/>
        <v xml:space="preserve">0008856  </v>
      </c>
      <c r="D25" s="13" t="s">
        <v>116</v>
      </c>
      <c r="E25" s="14" t="s">
        <v>117</v>
      </c>
      <c r="F25" s="15" t="s">
        <v>118</v>
      </c>
      <c r="G25" s="15" t="s">
        <v>119</v>
      </c>
    </row>
    <row r="26" spans="1:7" x14ac:dyDescent="0.2">
      <c r="A26" s="13" t="s">
        <v>120</v>
      </c>
      <c r="B26" s="13" t="s">
        <v>121</v>
      </c>
      <c r="C26" s="33" t="str">
        <f t="shared" si="0"/>
        <v xml:space="preserve">0008868  </v>
      </c>
      <c r="D26" s="13" t="s">
        <v>122</v>
      </c>
      <c r="E26" s="14" t="s">
        <v>123</v>
      </c>
      <c r="F26" s="15" t="s">
        <v>124</v>
      </c>
      <c r="G26" s="15" t="s">
        <v>125</v>
      </c>
    </row>
    <row r="27" spans="1:7" x14ac:dyDescent="0.2">
      <c r="A27" s="13" t="s">
        <v>126</v>
      </c>
      <c r="B27" s="13" t="s">
        <v>127</v>
      </c>
      <c r="C27" s="33" t="str">
        <f t="shared" si="0"/>
        <v xml:space="preserve">0008857  </v>
      </c>
      <c r="D27" s="13" t="s">
        <v>128</v>
      </c>
      <c r="E27" s="14" t="s">
        <v>129</v>
      </c>
      <c r="F27" s="15" t="s">
        <v>130</v>
      </c>
      <c r="G27" s="15" t="s">
        <v>131</v>
      </c>
    </row>
    <row r="28" spans="1:7" x14ac:dyDescent="0.2">
      <c r="A28" s="13" t="s">
        <v>132</v>
      </c>
      <c r="B28" s="13" t="s">
        <v>133</v>
      </c>
      <c r="C28" s="33" t="str">
        <f t="shared" si="0"/>
        <v xml:space="preserve">0008864  </v>
      </c>
      <c r="D28" s="13" t="s">
        <v>134</v>
      </c>
      <c r="E28" s="14" t="s">
        <v>135</v>
      </c>
      <c r="F28" s="15" t="s">
        <v>136</v>
      </c>
      <c r="G28" s="15" t="s">
        <v>137</v>
      </c>
    </row>
    <row r="29" spans="1:7" x14ac:dyDescent="0.2">
      <c r="A29" s="1" t="s">
        <v>138</v>
      </c>
      <c r="B29" s="16" t="s">
        <v>139</v>
      </c>
      <c r="C29" s="16"/>
      <c r="D29" s="17" t="s">
        <v>140</v>
      </c>
      <c r="E29" s="1" t="s">
        <v>141</v>
      </c>
      <c r="F29" s="1" t="s">
        <v>142</v>
      </c>
      <c r="G29" s="1" t="s">
        <v>143</v>
      </c>
    </row>
    <row r="30" spans="1:7" x14ac:dyDescent="0.2">
      <c r="A30" s="16" t="s">
        <v>144</v>
      </c>
      <c r="B30" s="16" t="s">
        <v>145</v>
      </c>
      <c r="C30" s="16"/>
      <c r="D30" s="17" t="s">
        <v>146</v>
      </c>
      <c r="E30" s="1" t="s">
        <v>147</v>
      </c>
      <c r="F30" s="1" t="s">
        <v>148</v>
      </c>
      <c r="G30" s="1" t="s">
        <v>149</v>
      </c>
    </row>
  </sheetData>
  <autoFilter ref="A17:G30"/>
  <mergeCells count="11">
    <mergeCell ref="B1:E1"/>
    <mergeCell ref="B6:D6"/>
    <mergeCell ref="B7:D7"/>
    <mergeCell ref="A9:B9"/>
    <mergeCell ref="A10:D10"/>
    <mergeCell ref="A16:G16"/>
    <mergeCell ref="A11:G11"/>
    <mergeCell ref="A12:G12"/>
    <mergeCell ref="A13:G13"/>
    <mergeCell ref="A14:G14"/>
    <mergeCell ref="A15:G15"/>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5.6640625" style="28" customWidth="1"/>
    <col min="4" max="4" width="16"/>
    <col min="5" max="5" width="14"/>
    <col min="6" max="6" width="12"/>
    <col min="7" max="7" width="14"/>
    <col min="8" max="8" width="17"/>
  </cols>
  <sheetData>
    <row r="1" spans="1:7" ht="11.1" customHeight="1" x14ac:dyDescent="0.2">
      <c r="A1" s="43" t="s">
        <v>1262</v>
      </c>
      <c r="B1" s="35"/>
      <c r="C1" s="35"/>
      <c r="D1" s="35"/>
      <c r="E1" s="35"/>
      <c r="F1" s="35"/>
      <c r="G1" s="35"/>
    </row>
    <row r="2" spans="1:7" x14ac:dyDescent="0.2">
      <c r="A2" s="13" t="s">
        <v>1263</v>
      </c>
      <c r="B2" s="13" t="s">
        <v>1264</v>
      </c>
      <c r="C2" s="29" t="s">
        <v>9305</v>
      </c>
      <c r="D2" s="13" t="s">
        <v>1265</v>
      </c>
      <c r="E2" s="14" t="s">
        <v>1266</v>
      </c>
      <c r="F2" s="13" t="s">
        <v>1267</v>
      </c>
      <c r="G2" s="13" t="s">
        <v>1268</v>
      </c>
    </row>
    <row r="3" spans="1:7" x14ac:dyDescent="0.2">
      <c r="A3" s="13" t="s">
        <v>1269</v>
      </c>
      <c r="B3" s="13" t="s">
        <v>1270</v>
      </c>
      <c r="C3" s="29" t="str">
        <f>RIGHT(B3,9)</f>
        <v xml:space="preserve">0009616  </v>
      </c>
      <c r="D3" s="13" t="s">
        <v>1271</v>
      </c>
      <c r="E3" s="13" t="s">
        <v>1272</v>
      </c>
      <c r="F3" s="15" t="s">
        <v>1273</v>
      </c>
      <c r="G3" s="15" t="s">
        <v>1274</v>
      </c>
    </row>
    <row r="4" spans="1:7" x14ac:dyDescent="0.2">
      <c r="A4" s="13" t="s">
        <v>1275</v>
      </c>
      <c r="B4" s="13" t="s">
        <v>1276</v>
      </c>
      <c r="C4" s="33" t="str">
        <f t="shared" ref="C4:C23" si="0">RIGHT(B4,9)</f>
        <v xml:space="preserve">0009617  </v>
      </c>
      <c r="D4" s="13" t="s">
        <v>1277</v>
      </c>
      <c r="E4" s="13" t="s">
        <v>1278</v>
      </c>
      <c r="F4" s="15" t="s">
        <v>1279</v>
      </c>
      <c r="G4" s="15" t="s">
        <v>1280</v>
      </c>
    </row>
    <row r="5" spans="1:7" x14ac:dyDescent="0.2">
      <c r="A5" s="13" t="s">
        <v>1281</v>
      </c>
      <c r="B5" s="13" t="s">
        <v>1282</v>
      </c>
      <c r="C5" s="33" t="str">
        <f t="shared" si="0"/>
        <v xml:space="preserve">0009618  </v>
      </c>
      <c r="D5" s="13" t="s">
        <v>1283</v>
      </c>
      <c r="E5" s="13" t="s">
        <v>1284</v>
      </c>
      <c r="F5" s="15" t="s">
        <v>1285</v>
      </c>
      <c r="G5" s="15" t="s">
        <v>1286</v>
      </c>
    </row>
    <row r="6" spans="1:7" x14ac:dyDescent="0.2">
      <c r="A6" s="13" t="s">
        <v>1287</v>
      </c>
      <c r="B6" s="13" t="s">
        <v>1288</v>
      </c>
      <c r="C6" s="33" t="str">
        <f t="shared" si="0"/>
        <v xml:space="preserve">0009624  </v>
      </c>
      <c r="D6" s="13" t="s">
        <v>1289</v>
      </c>
      <c r="E6" s="13" t="s">
        <v>1290</v>
      </c>
      <c r="F6" s="15" t="s">
        <v>1291</v>
      </c>
      <c r="G6" s="15" t="s">
        <v>1292</v>
      </c>
    </row>
    <row r="7" spans="1:7" x14ac:dyDescent="0.2">
      <c r="A7" s="13" t="s">
        <v>1293</v>
      </c>
      <c r="B7" s="13" t="s">
        <v>1294</v>
      </c>
      <c r="C7" s="33" t="str">
        <f t="shared" si="0"/>
        <v xml:space="preserve">0009625  </v>
      </c>
      <c r="D7" s="13" t="s">
        <v>1295</v>
      </c>
      <c r="E7" s="13" t="s">
        <v>1296</v>
      </c>
      <c r="F7" s="15" t="s">
        <v>1297</v>
      </c>
      <c r="G7" s="15" t="s">
        <v>1298</v>
      </c>
    </row>
    <row r="8" spans="1:7" x14ac:dyDescent="0.2">
      <c r="A8" s="13" t="s">
        <v>1299</v>
      </c>
      <c r="B8" s="13" t="s">
        <v>1300</v>
      </c>
      <c r="C8" s="33" t="str">
        <f t="shared" si="0"/>
        <v xml:space="preserve">0009712  </v>
      </c>
      <c r="D8" s="13" t="s">
        <v>1301</v>
      </c>
      <c r="E8" s="13" t="s">
        <v>1302</v>
      </c>
      <c r="F8" s="15" t="s">
        <v>1303</v>
      </c>
      <c r="G8" s="15" t="s">
        <v>1304</v>
      </c>
    </row>
    <row r="9" spans="1:7" x14ac:dyDescent="0.2">
      <c r="A9" s="13" t="s">
        <v>1305</v>
      </c>
      <c r="B9" s="13" t="s">
        <v>1306</v>
      </c>
      <c r="C9" s="33" t="str">
        <f t="shared" si="0"/>
        <v xml:space="preserve">0009655  </v>
      </c>
      <c r="D9" s="13" t="s">
        <v>1307</v>
      </c>
      <c r="E9" s="13" t="s">
        <v>1308</v>
      </c>
      <c r="F9" s="15" t="s">
        <v>1309</v>
      </c>
      <c r="G9" s="15" t="s">
        <v>1310</v>
      </c>
    </row>
    <row r="10" spans="1:7" x14ac:dyDescent="0.2">
      <c r="A10" s="13" t="s">
        <v>1311</v>
      </c>
      <c r="B10" s="13" t="s">
        <v>1312</v>
      </c>
      <c r="C10" s="33" t="str">
        <f t="shared" si="0"/>
        <v xml:space="preserve">0009753  </v>
      </c>
      <c r="D10" s="13" t="s">
        <v>1313</v>
      </c>
      <c r="E10" s="13" t="s">
        <v>1314</v>
      </c>
      <c r="F10" s="15" t="s">
        <v>1315</v>
      </c>
      <c r="G10" s="15" t="s">
        <v>1316</v>
      </c>
    </row>
    <row r="11" spans="1:7" x14ac:dyDescent="0.2">
      <c r="A11" s="13" t="s">
        <v>1317</v>
      </c>
      <c r="B11" s="13" t="s">
        <v>1318</v>
      </c>
      <c r="C11" s="33" t="str">
        <f t="shared" si="0"/>
        <v xml:space="preserve">0009632  </v>
      </c>
      <c r="D11" s="13" t="s">
        <v>1319</v>
      </c>
      <c r="E11" s="13" t="s">
        <v>1320</v>
      </c>
      <c r="F11" s="15" t="s">
        <v>1321</v>
      </c>
      <c r="G11" s="15" t="s">
        <v>1322</v>
      </c>
    </row>
    <row r="12" spans="1:7" x14ac:dyDescent="0.2">
      <c r="A12" s="13" t="s">
        <v>1323</v>
      </c>
      <c r="B12" s="13" t="s">
        <v>1324</v>
      </c>
      <c r="C12" s="33" t="str">
        <f t="shared" si="0"/>
        <v xml:space="preserve">0009667  </v>
      </c>
      <c r="D12" s="13" t="s">
        <v>1325</v>
      </c>
      <c r="E12" s="13" t="s">
        <v>1326</v>
      </c>
      <c r="F12" s="15" t="s">
        <v>1327</v>
      </c>
      <c r="G12" s="15" t="s">
        <v>1328</v>
      </c>
    </row>
    <row r="13" spans="1:7" x14ac:dyDescent="0.2">
      <c r="A13" s="13" t="s">
        <v>1329</v>
      </c>
      <c r="B13" s="13" t="s">
        <v>1330</v>
      </c>
      <c r="C13" s="33" t="str">
        <f t="shared" si="0"/>
        <v xml:space="preserve">0009672  </v>
      </c>
      <c r="D13" s="13" t="s">
        <v>1331</v>
      </c>
      <c r="E13" s="13" t="s">
        <v>1332</v>
      </c>
      <c r="F13" s="15" t="s">
        <v>1333</v>
      </c>
      <c r="G13" s="15" t="s">
        <v>1334</v>
      </c>
    </row>
    <row r="14" spans="1:7" x14ac:dyDescent="0.2">
      <c r="A14" s="13" t="s">
        <v>1335</v>
      </c>
      <c r="B14" s="13" t="s">
        <v>1336</v>
      </c>
      <c r="C14" s="33" t="str">
        <f t="shared" si="0"/>
        <v xml:space="preserve">0009673  </v>
      </c>
      <c r="D14" s="13" t="s">
        <v>1337</v>
      </c>
      <c r="E14" s="13" t="s">
        <v>1338</v>
      </c>
      <c r="F14" s="15" t="s">
        <v>1339</v>
      </c>
      <c r="G14" s="15" t="s">
        <v>1340</v>
      </c>
    </row>
    <row r="15" spans="1:7" x14ac:dyDescent="0.2">
      <c r="A15" s="13" t="s">
        <v>1341</v>
      </c>
      <c r="B15" s="13" t="s">
        <v>1342</v>
      </c>
      <c r="C15" s="33" t="str">
        <f t="shared" si="0"/>
        <v xml:space="preserve">0009677  </v>
      </c>
      <c r="D15" s="13" t="s">
        <v>1343</v>
      </c>
      <c r="E15" s="13" t="s">
        <v>1344</v>
      </c>
      <c r="F15" s="15" t="s">
        <v>1345</v>
      </c>
      <c r="G15" s="15" t="s">
        <v>1346</v>
      </c>
    </row>
    <row r="16" spans="1:7" x14ac:dyDescent="0.2">
      <c r="A16" s="13" t="s">
        <v>1347</v>
      </c>
      <c r="B16" s="13" t="s">
        <v>1348</v>
      </c>
      <c r="C16" s="33" t="str">
        <f t="shared" si="0"/>
        <v xml:space="preserve">0009740  </v>
      </c>
      <c r="D16" s="13" t="s">
        <v>1349</v>
      </c>
      <c r="E16" s="13" t="s">
        <v>1350</v>
      </c>
      <c r="F16" s="15" t="s">
        <v>1351</v>
      </c>
      <c r="G16" s="15" t="s">
        <v>1352</v>
      </c>
    </row>
    <row r="17" spans="1:7" x14ac:dyDescent="0.2">
      <c r="A17" s="13" t="s">
        <v>1353</v>
      </c>
      <c r="B17" s="13" t="s">
        <v>1354</v>
      </c>
      <c r="C17" s="33" t="str">
        <f t="shared" si="0"/>
        <v xml:space="preserve">0009743  </v>
      </c>
      <c r="D17" s="13" t="s">
        <v>1355</v>
      </c>
      <c r="E17" s="13" t="s">
        <v>1356</v>
      </c>
      <c r="F17" s="15" t="s">
        <v>1357</v>
      </c>
      <c r="G17" s="15" t="s">
        <v>1358</v>
      </c>
    </row>
    <row r="18" spans="1:7" x14ac:dyDescent="0.2">
      <c r="A18" s="13" t="s">
        <v>1359</v>
      </c>
      <c r="B18" s="13" t="s">
        <v>1360</v>
      </c>
      <c r="C18" s="33" t="str">
        <f t="shared" si="0"/>
        <v xml:space="preserve">0009744  </v>
      </c>
      <c r="D18" s="13" t="s">
        <v>1361</v>
      </c>
      <c r="E18" s="13" t="s">
        <v>1362</v>
      </c>
      <c r="F18" s="15" t="s">
        <v>1363</v>
      </c>
      <c r="G18" s="15" t="s">
        <v>1364</v>
      </c>
    </row>
    <row r="19" spans="1:7" x14ac:dyDescent="0.2">
      <c r="A19" s="13" t="s">
        <v>1365</v>
      </c>
      <c r="B19" s="13" t="s">
        <v>1366</v>
      </c>
      <c r="C19" s="33" t="str">
        <f t="shared" si="0"/>
        <v xml:space="preserve">0009751  </v>
      </c>
      <c r="D19" s="13" t="s">
        <v>1367</v>
      </c>
      <c r="E19" s="13" t="s">
        <v>1368</v>
      </c>
      <c r="F19" s="15" t="s">
        <v>1369</v>
      </c>
      <c r="G19" s="15" t="s">
        <v>1370</v>
      </c>
    </row>
    <row r="20" spans="1:7" x14ac:dyDescent="0.2">
      <c r="A20" s="13" t="s">
        <v>1371</v>
      </c>
      <c r="B20" s="13" t="s">
        <v>1372</v>
      </c>
      <c r="C20" s="33" t="str">
        <f t="shared" si="0"/>
        <v xml:space="preserve">0009706  </v>
      </c>
      <c r="D20" s="13" t="s">
        <v>1373</v>
      </c>
      <c r="E20" s="13" t="s">
        <v>1374</v>
      </c>
      <c r="F20" s="15" t="s">
        <v>1375</v>
      </c>
      <c r="G20" s="15" t="s">
        <v>1376</v>
      </c>
    </row>
    <row r="21" spans="1:7" x14ac:dyDescent="0.2">
      <c r="A21" s="13" t="s">
        <v>1377</v>
      </c>
      <c r="B21" s="13" t="s">
        <v>1378</v>
      </c>
      <c r="C21" s="33" t="str">
        <f t="shared" si="0"/>
        <v xml:space="preserve">0009756  </v>
      </c>
      <c r="D21" s="13" t="s">
        <v>1379</v>
      </c>
      <c r="E21" s="13" t="s">
        <v>1380</v>
      </c>
      <c r="F21" s="15" t="s">
        <v>1381</v>
      </c>
      <c r="G21" s="15" t="s">
        <v>1382</v>
      </c>
    </row>
    <row r="22" spans="1:7" x14ac:dyDescent="0.2">
      <c r="A22" s="13" t="s">
        <v>1383</v>
      </c>
      <c r="B22" s="13" t="s">
        <v>1384</v>
      </c>
      <c r="C22" s="33" t="str">
        <f t="shared" si="0"/>
        <v xml:space="preserve">0009723  </v>
      </c>
      <c r="D22" s="13" t="s">
        <v>1385</v>
      </c>
      <c r="E22" s="13" t="s">
        <v>1386</v>
      </c>
      <c r="F22" s="15" t="s">
        <v>1387</v>
      </c>
      <c r="G22" s="15" t="s">
        <v>1388</v>
      </c>
    </row>
    <row r="23" spans="1:7" x14ac:dyDescent="0.2">
      <c r="A23" s="13" t="s">
        <v>1389</v>
      </c>
      <c r="B23" s="13" t="s">
        <v>1390</v>
      </c>
      <c r="C23" s="33" t="str">
        <f t="shared" si="0"/>
        <v xml:space="preserve">0009736  </v>
      </c>
      <c r="D23" s="13" t="s">
        <v>1391</v>
      </c>
      <c r="E23" s="13" t="s">
        <v>1392</v>
      </c>
      <c r="F23" s="15" t="s">
        <v>1393</v>
      </c>
      <c r="G23" s="15" t="s">
        <v>1394</v>
      </c>
    </row>
    <row r="24" spans="1:7" x14ac:dyDescent="0.2">
      <c r="A24" s="18" t="s">
        <v>1395</v>
      </c>
      <c r="B24" s="16" t="s">
        <v>1396</v>
      </c>
      <c r="C24" s="29"/>
      <c r="D24" s="1" t="s">
        <v>1397</v>
      </c>
      <c r="E24" s="1" t="s">
        <v>1398</v>
      </c>
      <c r="F24" s="1" t="s">
        <v>1399</v>
      </c>
      <c r="G24" s="1" t="s">
        <v>1400</v>
      </c>
    </row>
  </sheetData>
  <autoFilter ref="A2:G24"/>
  <mergeCells count="1">
    <mergeCell ref="A1:G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4.6640625" style="28" customWidth="1"/>
    <col min="4" max="4" width="16"/>
    <col min="5" max="5" width="14"/>
    <col min="6" max="6" width="13"/>
    <col min="7" max="7" width="14"/>
    <col min="8" max="8" width="17"/>
  </cols>
  <sheetData>
    <row r="1" spans="1:7" ht="11.1" customHeight="1" x14ac:dyDescent="0.2">
      <c r="A1" s="43" t="s">
        <v>1401</v>
      </c>
      <c r="B1" s="35"/>
      <c r="C1" s="35"/>
      <c r="D1" s="35"/>
      <c r="E1" s="35"/>
      <c r="F1" s="35"/>
      <c r="G1" s="35"/>
    </row>
    <row r="2" spans="1:7" x14ac:dyDescent="0.2">
      <c r="A2" s="13" t="s">
        <v>1402</v>
      </c>
      <c r="B2" s="13" t="s">
        <v>1403</v>
      </c>
      <c r="C2" s="29" t="s">
        <v>9305</v>
      </c>
      <c r="D2" s="13" t="s">
        <v>1404</v>
      </c>
      <c r="E2" s="14" t="s">
        <v>1405</v>
      </c>
      <c r="F2" s="13" t="s">
        <v>1406</v>
      </c>
      <c r="G2" s="13" t="s">
        <v>1407</v>
      </c>
    </row>
    <row r="3" spans="1:7" x14ac:dyDescent="0.2">
      <c r="A3" s="13" t="s">
        <v>1408</v>
      </c>
      <c r="B3" s="13" t="s">
        <v>1409</v>
      </c>
      <c r="C3" s="29" t="str">
        <f>RIGHT(B3,9)</f>
        <v xml:space="preserve">0009752  </v>
      </c>
      <c r="D3" s="13" t="s">
        <v>1410</v>
      </c>
      <c r="E3" s="13" t="s">
        <v>1411</v>
      </c>
      <c r="F3" s="15" t="s">
        <v>1412</v>
      </c>
      <c r="G3" s="15" t="s">
        <v>1413</v>
      </c>
    </row>
    <row r="4" spans="1:7" x14ac:dyDescent="0.2">
      <c r="A4" s="13" t="s">
        <v>1414</v>
      </c>
      <c r="B4" s="13" t="s">
        <v>1415</v>
      </c>
      <c r="C4" s="33" t="str">
        <f t="shared" ref="C4:C23" si="0">RIGHT(B4,9)</f>
        <v xml:space="preserve">0009834  </v>
      </c>
      <c r="D4" s="13" t="s">
        <v>1416</v>
      </c>
      <c r="E4" s="13" t="s">
        <v>1417</v>
      </c>
      <c r="F4" s="15" t="s">
        <v>1418</v>
      </c>
      <c r="G4" s="15" t="s">
        <v>1419</v>
      </c>
    </row>
    <row r="5" spans="1:7" x14ac:dyDescent="0.2">
      <c r="A5" s="13" t="s">
        <v>1420</v>
      </c>
      <c r="B5" s="13" t="s">
        <v>1421</v>
      </c>
      <c r="C5" s="33" t="str">
        <f t="shared" si="0"/>
        <v xml:space="preserve">0009837  </v>
      </c>
      <c r="D5" s="13" t="s">
        <v>1422</v>
      </c>
      <c r="E5" s="13" t="s">
        <v>1423</v>
      </c>
      <c r="F5" s="15" t="s">
        <v>1424</v>
      </c>
      <c r="G5" s="15" t="s">
        <v>1425</v>
      </c>
    </row>
    <row r="6" spans="1:7" x14ac:dyDescent="0.2">
      <c r="A6" s="13" t="s">
        <v>1426</v>
      </c>
      <c r="B6" s="13" t="s">
        <v>1427</v>
      </c>
      <c r="C6" s="33" t="str">
        <f t="shared" si="0"/>
        <v xml:space="preserve">0009876  </v>
      </c>
      <c r="D6" s="13" t="s">
        <v>1428</v>
      </c>
      <c r="E6" s="13" t="s">
        <v>1429</v>
      </c>
      <c r="F6" s="14" t="s">
        <v>1430</v>
      </c>
      <c r="G6" s="14" t="s">
        <v>1431</v>
      </c>
    </row>
    <row r="7" spans="1:7" x14ac:dyDescent="0.2">
      <c r="A7" s="13" t="s">
        <v>1432</v>
      </c>
      <c r="B7" s="13" t="s">
        <v>1433</v>
      </c>
      <c r="C7" s="33" t="str">
        <f t="shared" si="0"/>
        <v xml:space="preserve">0009877  </v>
      </c>
      <c r="D7" s="13" t="s">
        <v>1434</v>
      </c>
      <c r="E7" s="13" t="s">
        <v>1435</v>
      </c>
      <c r="F7" s="14" t="s">
        <v>1436</v>
      </c>
      <c r="G7" s="14" t="s">
        <v>1437</v>
      </c>
    </row>
    <row r="8" spans="1:7" x14ac:dyDescent="0.2">
      <c r="A8" s="13" t="s">
        <v>1438</v>
      </c>
      <c r="B8" s="13" t="s">
        <v>1439</v>
      </c>
      <c r="C8" s="33" t="str">
        <f t="shared" si="0"/>
        <v xml:space="preserve">0009886  </v>
      </c>
      <c r="D8" s="13" t="s">
        <v>1440</v>
      </c>
      <c r="E8" s="13" t="s">
        <v>1441</v>
      </c>
      <c r="F8" s="14" t="s">
        <v>1442</v>
      </c>
      <c r="G8" s="14" t="s">
        <v>1443</v>
      </c>
    </row>
    <row r="9" spans="1:7" x14ac:dyDescent="0.2">
      <c r="A9" s="13" t="s">
        <v>1444</v>
      </c>
      <c r="B9" s="13" t="s">
        <v>1445</v>
      </c>
      <c r="C9" s="33" t="str">
        <f t="shared" si="0"/>
        <v xml:space="preserve">0009887  </v>
      </c>
      <c r="D9" s="13" t="s">
        <v>1446</v>
      </c>
      <c r="E9" s="13" t="s">
        <v>1447</v>
      </c>
      <c r="F9" s="14" t="s">
        <v>1448</v>
      </c>
      <c r="G9" s="14" t="s">
        <v>1449</v>
      </c>
    </row>
    <row r="10" spans="1:7" x14ac:dyDescent="0.2">
      <c r="A10" s="13" t="s">
        <v>1450</v>
      </c>
      <c r="B10" s="13" t="s">
        <v>1451</v>
      </c>
      <c r="C10" s="33" t="str">
        <f t="shared" si="0"/>
        <v xml:space="preserve">0009763  </v>
      </c>
      <c r="D10" s="13" t="s">
        <v>1452</v>
      </c>
      <c r="E10" s="13" t="s">
        <v>1453</v>
      </c>
      <c r="F10" s="15" t="s">
        <v>1454</v>
      </c>
      <c r="G10" s="15" t="s">
        <v>1455</v>
      </c>
    </row>
    <row r="11" spans="1:7" x14ac:dyDescent="0.2">
      <c r="A11" s="13" t="s">
        <v>1456</v>
      </c>
      <c r="B11" s="13" t="s">
        <v>1457</v>
      </c>
      <c r="C11" s="33" t="str">
        <f t="shared" si="0"/>
        <v xml:space="preserve">0009872  </v>
      </c>
      <c r="D11" s="13" t="s">
        <v>1458</v>
      </c>
      <c r="E11" s="13" t="s">
        <v>1459</v>
      </c>
      <c r="F11" s="14" t="s">
        <v>1460</v>
      </c>
      <c r="G11" s="14" t="s">
        <v>1461</v>
      </c>
    </row>
    <row r="12" spans="1:7" x14ac:dyDescent="0.2">
      <c r="A12" s="13" t="s">
        <v>1462</v>
      </c>
      <c r="B12" s="13" t="s">
        <v>1463</v>
      </c>
      <c r="C12" s="33" t="str">
        <f t="shared" si="0"/>
        <v xml:space="preserve">0009924  </v>
      </c>
      <c r="D12" s="13" t="s">
        <v>1464</v>
      </c>
      <c r="E12" s="13" t="s">
        <v>1465</v>
      </c>
      <c r="F12" s="15" t="s">
        <v>1466</v>
      </c>
      <c r="G12" s="15" t="s">
        <v>1467</v>
      </c>
    </row>
    <row r="13" spans="1:7" x14ac:dyDescent="0.2">
      <c r="A13" s="13" t="s">
        <v>1468</v>
      </c>
      <c r="B13" s="13" t="s">
        <v>1469</v>
      </c>
      <c r="C13" s="33" t="str">
        <f t="shared" si="0"/>
        <v xml:space="preserve">0009794  </v>
      </c>
      <c r="D13" s="13" t="s">
        <v>1470</v>
      </c>
      <c r="E13" s="13" t="s">
        <v>1471</v>
      </c>
      <c r="F13" s="14" t="s">
        <v>1472</v>
      </c>
      <c r="G13" s="14" t="s">
        <v>1473</v>
      </c>
    </row>
    <row r="14" spans="1:7" x14ac:dyDescent="0.2">
      <c r="A14" s="13" t="s">
        <v>1474</v>
      </c>
      <c r="B14" s="13" t="s">
        <v>1475</v>
      </c>
      <c r="C14" s="33" t="str">
        <f t="shared" si="0"/>
        <v xml:space="preserve">0009829  </v>
      </c>
      <c r="D14" s="13" t="s">
        <v>1476</v>
      </c>
      <c r="E14" s="13" t="s">
        <v>1477</v>
      </c>
      <c r="F14" s="15" t="s">
        <v>1478</v>
      </c>
      <c r="G14" s="15" t="s">
        <v>1479</v>
      </c>
    </row>
    <row r="15" spans="1:7" x14ac:dyDescent="0.2">
      <c r="A15" s="13" t="s">
        <v>1480</v>
      </c>
      <c r="B15" s="13" t="s">
        <v>1481</v>
      </c>
      <c r="C15" s="33" t="str">
        <f t="shared" si="0"/>
        <v xml:space="preserve">0009839  </v>
      </c>
      <c r="D15" s="13" t="s">
        <v>1482</v>
      </c>
      <c r="E15" s="13" t="s">
        <v>1483</v>
      </c>
      <c r="F15" s="15" t="s">
        <v>1484</v>
      </c>
      <c r="G15" s="15" t="s">
        <v>1485</v>
      </c>
    </row>
    <row r="16" spans="1:7" x14ac:dyDescent="0.2">
      <c r="A16" s="13" t="s">
        <v>1486</v>
      </c>
      <c r="B16" s="13" t="s">
        <v>1487</v>
      </c>
      <c r="C16" s="33" t="str">
        <f t="shared" si="0"/>
        <v xml:space="preserve">0009840  </v>
      </c>
      <c r="D16" s="13" t="s">
        <v>1488</v>
      </c>
      <c r="E16" s="13" t="s">
        <v>1489</v>
      </c>
      <c r="F16" s="15" t="s">
        <v>1490</v>
      </c>
      <c r="G16" s="15" t="s">
        <v>1491</v>
      </c>
    </row>
    <row r="17" spans="1:7" x14ac:dyDescent="0.2">
      <c r="A17" s="13" t="s">
        <v>1492</v>
      </c>
      <c r="B17" s="13" t="s">
        <v>1493</v>
      </c>
      <c r="C17" s="33" t="str">
        <f t="shared" si="0"/>
        <v xml:space="preserve">0009867  </v>
      </c>
      <c r="D17" s="13" t="s">
        <v>1494</v>
      </c>
      <c r="E17" s="13" t="s">
        <v>1495</v>
      </c>
      <c r="F17" s="14" t="s">
        <v>1496</v>
      </c>
      <c r="G17" s="14" t="s">
        <v>1497</v>
      </c>
    </row>
    <row r="18" spans="1:7" x14ac:dyDescent="0.2">
      <c r="A18" s="13" t="s">
        <v>1498</v>
      </c>
      <c r="B18" s="13" t="s">
        <v>1499</v>
      </c>
      <c r="C18" s="33" t="str">
        <f t="shared" si="0"/>
        <v xml:space="preserve">0009869  </v>
      </c>
      <c r="D18" s="13" t="s">
        <v>1500</v>
      </c>
      <c r="E18" s="13" t="s">
        <v>1501</v>
      </c>
      <c r="F18" s="14" t="s">
        <v>1502</v>
      </c>
      <c r="G18" s="14" t="s">
        <v>1503</v>
      </c>
    </row>
    <row r="19" spans="1:7" x14ac:dyDescent="0.2">
      <c r="A19" s="13" t="s">
        <v>1504</v>
      </c>
      <c r="B19" s="13" t="s">
        <v>1505</v>
      </c>
      <c r="C19" s="33" t="str">
        <f t="shared" si="0"/>
        <v xml:space="preserve">0009871  </v>
      </c>
      <c r="D19" s="13" t="s">
        <v>1506</v>
      </c>
      <c r="E19" s="13" t="s">
        <v>1507</v>
      </c>
      <c r="F19" s="14" t="s">
        <v>1508</v>
      </c>
      <c r="G19" s="14" t="s">
        <v>1509</v>
      </c>
    </row>
    <row r="20" spans="1:7" x14ac:dyDescent="0.2">
      <c r="A20" s="13" t="s">
        <v>1510</v>
      </c>
      <c r="B20" s="13" t="s">
        <v>1511</v>
      </c>
      <c r="C20" s="33" t="str">
        <f t="shared" si="0"/>
        <v xml:space="preserve">0009878  </v>
      </c>
      <c r="D20" s="13" t="s">
        <v>1512</v>
      </c>
      <c r="E20" s="13" t="s">
        <v>1513</v>
      </c>
      <c r="F20" s="14" t="s">
        <v>1514</v>
      </c>
      <c r="G20" s="14" t="s">
        <v>1515</v>
      </c>
    </row>
    <row r="21" spans="1:7" x14ac:dyDescent="0.2">
      <c r="A21" s="13" t="s">
        <v>1516</v>
      </c>
      <c r="B21" s="13" t="s">
        <v>1517</v>
      </c>
      <c r="C21" s="33" t="str">
        <f t="shared" si="0"/>
        <v xml:space="preserve">0009881  </v>
      </c>
      <c r="D21" s="13" t="s">
        <v>1518</v>
      </c>
      <c r="E21" s="13" t="s">
        <v>1519</v>
      </c>
      <c r="F21" s="14" t="s">
        <v>1520</v>
      </c>
      <c r="G21" s="14" t="s">
        <v>1521</v>
      </c>
    </row>
    <row r="22" spans="1:7" x14ac:dyDescent="0.2">
      <c r="A22" s="13" t="s">
        <v>1522</v>
      </c>
      <c r="B22" s="13" t="s">
        <v>1523</v>
      </c>
      <c r="C22" s="33" t="str">
        <f t="shared" si="0"/>
        <v xml:space="preserve">0009882  </v>
      </c>
      <c r="D22" s="13" t="s">
        <v>1524</v>
      </c>
      <c r="E22" s="13" t="s">
        <v>1525</v>
      </c>
      <c r="F22" s="14" t="s">
        <v>1526</v>
      </c>
      <c r="G22" s="14" t="s">
        <v>1527</v>
      </c>
    </row>
    <row r="23" spans="1:7" x14ac:dyDescent="0.2">
      <c r="A23" s="13" t="s">
        <v>1528</v>
      </c>
      <c r="B23" s="13" t="s">
        <v>1529</v>
      </c>
      <c r="C23" s="33" t="str">
        <f t="shared" si="0"/>
        <v xml:space="preserve">0009889  </v>
      </c>
      <c r="D23" s="13" t="s">
        <v>1530</v>
      </c>
      <c r="E23" s="13" t="s">
        <v>1531</v>
      </c>
      <c r="F23" s="14" t="s">
        <v>1532</v>
      </c>
      <c r="G23" s="14" t="s">
        <v>1533</v>
      </c>
    </row>
    <row r="24" spans="1:7" x14ac:dyDescent="0.2">
      <c r="A24" s="18" t="s">
        <v>1534</v>
      </c>
      <c r="B24" s="16" t="s">
        <v>1535</v>
      </c>
      <c r="C24" s="29"/>
      <c r="D24" s="1" t="s">
        <v>1536</v>
      </c>
      <c r="E24" s="1" t="s">
        <v>1537</v>
      </c>
      <c r="F24" s="1" t="s">
        <v>1538</v>
      </c>
      <c r="G24" s="1" t="s">
        <v>1539</v>
      </c>
    </row>
  </sheetData>
  <autoFilter ref="A2:G24"/>
  <mergeCells count="1">
    <mergeCell ref="A1:G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3.33203125" style="28" customWidth="1"/>
    <col min="4" max="4" width="16"/>
    <col min="5" max="5" width="14"/>
    <col min="6" max="6" width="13"/>
    <col min="7" max="7" width="14"/>
    <col min="8" max="8" width="17"/>
  </cols>
  <sheetData>
    <row r="1" spans="1:7" ht="11.1" customHeight="1" x14ac:dyDescent="0.2">
      <c r="A1" s="43" t="s">
        <v>1540</v>
      </c>
      <c r="B1" s="35"/>
      <c r="C1" s="35"/>
      <c r="D1" s="35"/>
      <c r="E1" s="35"/>
      <c r="F1" s="35"/>
      <c r="G1" s="35"/>
    </row>
    <row r="2" spans="1:7" x14ac:dyDescent="0.2">
      <c r="A2" s="13" t="s">
        <v>1541</v>
      </c>
      <c r="B2" s="13" t="s">
        <v>1542</v>
      </c>
      <c r="C2" s="29" t="s">
        <v>9305</v>
      </c>
      <c r="D2" s="13" t="s">
        <v>1543</v>
      </c>
      <c r="E2" s="14" t="s">
        <v>1544</v>
      </c>
      <c r="F2" s="13" t="s">
        <v>1545</v>
      </c>
      <c r="G2" s="13" t="s">
        <v>1546</v>
      </c>
    </row>
    <row r="3" spans="1:7" x14ac:dyDescent="0.2">
      <c r="A3" s="13" t="s">
        <v>1547</v>
      </c>
      <c r="B3" s="13" t="s">
        <v>1548</v>
      </c>
      <c r="C3" s="29" t="str">
        <f>RIGHT(B3,9)</f>
        <v xml:space="preserve">0009890  </v>
      </c>
      <c r="D3" s="13" t="s">
        <v>1549</v>
      </c>
      <c r="E3" s="13" t="s">
        <v>1550</v>
      </c>
      <c r="F3" s="14" t="s">
        <v>1551</v>
      </c>
      <c r="G3" s="14" t="s">
        <v>1552</v>
      </c>
    </row>
    <row r="4" spans="1:7" x14ac:dyDescent="0.2">
      <c r="A4" s="13" t="s">
        <v>1553</v>
      </c>
      <c r="B4" s="13" t="s">
        <v>1554</v>
      </c>
      <c r="C4" s="33" t="str">
        <f t="shared" ref="C4:C23" si="0">RIGHT(B4,9)</f>
        <v xml:space="preserve">0009891  </v>
      </c>
      <c r="D4" s="13" t="s">
        <v>1555</v>
      </c>
      <c r="E4" s="13" t="s">
        <v>1556</v>
      </c>
      <c r="F4" s="14" t="s">
        <v>1557</v>
      </c>
      <c r="G4" s="14" t="s">
        <v>1558</v>
      </c>
    </row>
    <row r="5" spans="1:7" x14ac:dyDescent="0.2">
      <c r="A5" s="13" t="s">
        <v>1559</v>
      </c>
      <c r="B5" s="13" t="s">
        <v>1560</v>
      </c>
      <c r="C5" s="33" t="str">
        <f t="shared" si="0"/>
        <v xml:space="preserve">0009895  </v>
      </c>
      <c r="D5" s="13" t="s">
        <v>1561</v>
      </c>
      <c r="E5" s="13" t="s">
        <v>1562</v>
      </c>
      <c r="F5" s="14" t="s">
        <v>1563</v>
      </c>
      <c r="G5" s="14" t="s">
        <v>1564</v>
      </c>
    </row>
    <row r="6" spans="1:7" x14ac:dyDescent="0.2">
      <c r="A6" s="13" t="s">
        <v>1565</v>
      </c>
      <c r="B6" s="13" t="s">
        <v>1566</v>
      </c>
      <c r="C6" s="33" t="str">
        <f t="shared" si="0"/>
        <v xml:space="preserve">0009902  </v>
      </c>
      <c r="D6" s="13" t="s">
        <v>1567</v>
      </c>
      <c r="E6" s="13" t="s">
        <v>1568</v>
      </c>
      <c r="F6" s="14" t="s">
        <v>1569</v>
      </c>
      <c r="G6" s="14" t="s">
        <v>1570</v>
      </c>
    </row>
    <row r="7" spans="1:7" x14ac:dyDescent="0.2">
      <c r="A7" s="13" t="s">
        <v>1571</v>
      </c>
      <c r="B7" s="13" t="s">
        <v>1572</v>
      </c>
      <c r="C7" s="33" t="str">
        <f t="shared" si="0"/>
        <v xml:space="preserve">0009874  </v>
      </c>
      <c r="D7" s="13" t="s">
        <v>1573</v>
      </c>
      <c r="E7" s="13" t="s">
        <v>1574</v>
      </c>
      <c r="F7" s="14" t="s">
        <v>1575</v>
      </c>
      <c r="G7" s="14" t="s">
        <v>1576</v>
      </c>
    </row>
    <row r="8" spans="1:7" x14ac:dyDescent="0.2">
      <c r="A8" s="13" t="s">
        <v>1577</v>
      </c>
      <c r="B8" s="13" t="s">
        <v>1578</v>
      </c>
      <c r="C8" s="33" t="str">
        <f t="shared" si="0"/>
        <v xml:space="preserve">0009875  </v>
      </c>
      <c r="D8" s="13" t="s">
        <v>1579</v>
      </c>
      <c r="E8" s="13" t="s">
        <v>1580</v>
      </c>
      <c r="F8" s="14" t="s">
        <v>1581</v>
      </c>
      <c r="G8" s="14" t="s">
        <v>1582</v>
      </c>
    </row>
    <row r="9" spans="1:7" x14ac:dyDescent="0.2">
      <c r="A9" s="13" t="s">
        <v>1583</v>
      </c>
      <c r="B9" s="13" t="s">
        <v>1584</v>
      </c>
      <c r="C9" s="33" t="str">
        <f t="shared" si="0"/>
        <v xml:space="preserve">0009866  </v>
      </c>
      <c r="D9" s="13" t="s">
        <v>1585</v>
      </c>
      <c r="E9" s="13" t="s">
        <v>1586</v>
      </c>
      <c r="F9" s="14" t="s">
        <v>1587</v>
      </c>
      <c r="G9" s="14" t="s">
        <v>1588</v>
      </c>
    </row>
    <row r="10" spans="1:7" x14ac:dyDescent="0.2">
      <c r="A10" s="13" t="s">
        <v>1589</v>
      </c>
      <c r="B10" s="13" t="s">
        <v>1590</v>
      </c>
      <c r="C10" s="33" t="str">
        <f t="shared" si="0"/>
        <v xml:space="preserve">0009879  </v>
      </c>
      <c r="D10" s="13" t="s">
        <v>1591</v>
      </c>
      <c r="E10" s="13" t="s">
        <v>1592</v>
      </c>
      <c r="F10" s="14" t="s">
        <v>1593</v>
      </c>
      <c r="G10" s="14" t="s">
        <v>1594</v>
      </c>
    </row>
    <row r="11" spans="1:7" x14ac:dyDescent="0.2">
      <c r="A11" s="13" t="s">
        <v>1595</v>
      </c>
      <c r="B11" s="13" t="s">
        <v>1596</v>
      </c>
      <c r="C11" s="33" t="str">
        <f t="shared" si="0"/>
        <v xml:space="preserve">0009635  </v>
      </c>
      <c r="D11" s="13" t="s">
        <v>1597</v>
      </c>
      <c r="E11" s="13" t="s">
        <v>1598</v>
      </c>
      <c r="F11" s="15" t="s">
        <v>1599</v>
      </c>
      <c r="G11" s="15" t="s">
        <v>1600</v>
      </c>
    </row>
    <row r="12" spans="1:7" x14ac:dyDescent="0.2">
      <c r="A12" s="13" t="s">
        <v>1601</v>
      </c>
      <c r="B12" s="13" t="s">
        <v>1602</v>
      </c>
      <c r="C12" s="33" t="str">
        <f t="shared" si="0"/>
        <v xml:space="preserve">0009640  </v>
      </c>
      <c r="D12" s="13" t="s">
        <v>1603</v>
      </c>
      <c r="E12" s="13" t="s">
        <v>1604</v>
      </c>
      <c r="F12" s="15" t="s">
        <v>1605</v>
      </c>
      <c r="G12" s="15" t="s">
        <v>1606</v>
      </c>
    </row>
    <row r="13" spans="1:7" x14ac:dyDescent="0.2">
      <c r="A13" s="13" t="s">
        <v>1607</v>
      </c>
      <c r="B13" s="13" t="s">
        <v>1608</v>
      </c>
      <c r="C13" s="33" t="str">
        <f t="shared" si="0"/>
        <v xml:space="preserve">0009883  </v>
      </c>
      <c r="D13" s="13" t="s">
        <v>1609</v>
      </c>
      <c r="E13" s="13" t="s">
        <v>1610</v>
      </c>
      <c r="F13" s="14" t="s">
        <v>1611</v>
      </c>
      <c r="G13" s="14" t="s">
        <v>1612</v>
      </c>
    </row>
    <row r="14" spans="1:7" x14ac:dyDescent="0.2">
      <c r="A14" s="13" t="s">
        <v>1613</v>
      </c>
      <c r="B14" s="13" t="s">
        <v>1614</v>
      </c>
      <c r="C14" s="33" t="str">
        <f t="shared" si="0"/>
        <v xml:space="preserve">0009629  </v>
      </c>
      <c r="D14" s="13" t="s">
        <v>1615</v>
      </c>
      <c r="E14" s="13" t="s">
        <v>1616</v>
      </c>
      <c r="F14" s="14" t="s">
        <v>1617</v>
      </c>
      <c r="G14" s="14" t="s">
        <v>1618</v>
      </c>
    </row>
    <row r="15" spans="1:7" x14ac:dyDescent="0.2">
      <c r="A15" s="13" t="s">
        <v>1619</v>
      </c>
      <c r="B15" s="13" t="s">
        <v>1620</v>
      </c>
      <c r="C15" s="33" t="str">
        <f t="shared" si="0"/>
        <v xml:space="preserve">0009884  </v>
      </c>
      <c r="D15" s="13" t="s">
        <v>1621</v>
      </c>
      <c r="E15" s="13" t="s">
        <v>1622</v>
      </c>
      <c r="F15" s="14" t="s">
        <v>1623</v>
      </c>
      <c r="G15" s="14" t="s">
        <v>1624</v>
      </c>
    </row>
    <row r="16" spans="1:7" x14ac:dyDescent="0.2">
      <c r="A16" s="13" t="s">
        <v>1625</v>
      </c>
      <c r="B16" s="13" t="s">
        <v>1626</v>
      </c>
      <c r="C16" s="33" t="str">
        <f t="shared" si="0"/>
        <v xml:space="preserve">0009637  </v>
      </c>
      <c r="D16" s="13" t="s">
        <v>1627</v>
      </c>
      <c r="E16" s="13" t="s">
        <v>1628</v>
      </c>
      <c r="F16" s="15" t="s">
        <v>1629</v>
      </c>
      <c r="G16" s="15" t="s">
        <v>1630</v>
      </c>
    </row>
    <row r="17" spans="1:7" x14ac:dyDescent="0.2">
      <c r="A17" s="13" t="s">
        <v>1631</v>
      </c>
      <c r="B17" s="13" t="s">
        <v>1632</v>
      </c>
      <c r="C17" s="33" t="str">
        <f t="shared" si="0"/>
        <v xml:space="preserve">0009600  </v>
      </c>
      <c r="D17" s="13" t="s">
        <v>1633</v>
      </c>
      <c r="E17" s="13" t="s">
        <v>1634</v>
      </c>
      <c r="F17" s="15" t="s">
        <v>1635</v>
      </c>
      <c r="G17" s="15" t="s">
        <v>1636</v>
      </c>
    </row>
    <row r="18" spans="1:7" x14ac:dyDescent="0.2">
      <c r="A18" s="13" t="s">
        <v>1637</v>
      </c>
      <c r="B18" s="13" t="s">
        <v>1638</v>
      </c>
      <c r="C18" s="33" t="str">
        <f t="shared" si="0"/>
        <v xml:space="preserve">0009633  </v>
      </c>
      <c r="D18" s="13" t="s">
        <v>1639</v>
      </c>
      <c r="E18" s="13" t="s">
        <v>1640</v>
      </c>
      <c r="F18" s="15" t="s">
        <v>1641</v>
      </c>
      <c r="G18" s="15" t="s">
        <v>1642</v>
      </c>
    </row>
    <row r="19" spans="1:7" x14ac:dyDescent="0.2">
      <c r="A19" s="13" t="s">
        <v>1643</v>
      </c>
      <c r="B19" s="13" t="s">
        <v>1644</v>
      </c>
      <c r="C19" s="33" t="str">
        <f t="shared" si="0"/>
        <v xml:space="preserve">0009873  </v>
      </c>
      <c r="D19" s="13" t="s">
        <v>1645</v>
      </c>
      <c r="E19" s="13" t="s">
        <v>1646</v>
      </c>
      <c r="F19" s="14" t="s">
        <v>1647</v>
      </c>
      <c r="G19" s="14" t="s">
        <v>1648</v>
      </c>
    </row>
    <row r="20" spans="1:7" x14ac:dyDescent="0.2">
      <c r="A20" s="13" t="s">
        <v>1649</v>
      </c>
      <c r="B20" s="13" t="s">
        <v>1650</v>
      </c>
      <c r="C20" s="33" t="str">
        <f t="shared" si="0"/>
        <v xml:space="preserve">0009645  </v>
      </c>
      <c r="D20" s="13" t="s">
        <v>1651</v>
      </c>
      <c r="E20" s="13" t="s">
        <v>1652</v>
      </c>
      <c r="F20" s="15" t="s">
        <v>1653</v>
      </c>
      <c r="G20" s="15" t="s">
        <v>1654</v>
      </c>
    </row>
    <row r="21" spans="1:7" x14ac:dyDescent="0.2">
      <c r="A21" s="13" t="s">
        <v>1655</v>
      </c>
      <c r="B21" s="13" t="s">
        <v>1656</v>
      </c>
      <c r="C21" s="33" t="str">
        <f t="shared" si="0"/>
        <v xml:space="preserve">0009885  </v>
      </c>
      <c r="D21" s="13" t="s">
        <v>1657</v>
      </c>
      <c r="E21" s="13" t="s">
        <v>1658</v>
      </c>
      <c r="F21" s="14" t="s">
        <v>1659</v>
      </c>
      <c r="G21" s="14" t="s">
        <v>1660</v>
      </c>
    </row>
    <row r="22" spans="1:7" x14ac:dyDescent="0.2">
      <c r="A22" s="13" t="s">
        <v>1661</v>
      </c>
      <c r="B22" s="13" t="s">
        <v>1662</v>
      </c>
      <c r="C22" s="33" t="str">
        <f t="shared" si="0"/>
        <v xml:space="preserve">0009898  </v>
      </c>
      <c r="D22" s="13" t="s">
        <v>1663</v>
      </c>
      <c r="E22" s="13" t="s">
        <v>1664</v>
      </c>
      <c r="F22" s="14" t="s">
        <v>1665</v>
      </c>
      <c r="G22" s="14" t="s">
        <v>1666</v>
      </c>
    </row>
    <row r="23" spans="1:7" x14ac:dyDescent="0.2">
      <c r="A23" s="13" t="s">
        <v>1667</v>
      </c>
      <c r="B23" s="13" t="s">
        <v>1668</v>
      </c>
      <c r="C23" s="33" t="str">
        <f t="shared" si="0"/>
        <v xml:space="preserve">0009888  </v>
      </c>
      <c r="D23" s="13" t="s">
        <v>1669</v>
      </c>
      <c r="E23" s="13" t="s">
        <v>1670</v>
      </c>
      <c r="F23" s="14" t="s">
        <v>1671</v>
      </c>
      <c r="G23" s="14" t="s">
        <v>1672</v>
      </c>
    </row>
    <row r="24" spans="1:7" x14ac:dyDescent="0.2">
      <c r="A24" s="18" t="s">
        <v>1673</v>
      </c>
      <c r="B24" s="16" t="s">
        <v>1674</v>
      </c>
      <c r="C24" s="29"/>
      <c r="D24" s="1" t="s">
        <v>1675</v>
      </c>
      <c r="E24" s="1" t="s">
        <v>1676</v>
      </c>
      <c r="F24" s="1" t="s">
        <v>1677</v>
      </c>
      <c r="G24" s="1" t="s">
        <v>1678</v>
      </c>
    </row>
  </sheetData>
  <autoFilter ref="A2:G24"/>
  <mergeCells count="1">
    <mergeCell ref="A1:G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5" style="28" customWidth="1"/>
    <col min="4" max="4" width="16"/>
    <col min="5" max="5" width="14"/>
    <col min="6" max="6" width="13"/>
    <col min="7" max="7" width="14"/>
    <col min="8" max="8" width="17"/>
  </cols>
  <sheetData>
    <row r="1" spans="1:7" ht="11.1" customHeight="1" x14ac:dyDescent="0.2">
      <c r="A1" s="43" t="s">
        <v>1679</v>
      </c>
      <c r="B1" s="35"/>
      <c r="C1" s="35"/>
      <c r="D1" s="35"/>
      <c r="E1" s="35"/>
      <c r="F1" s="35"/>
      <c r="G1" s="35"/>
    </row>
    <row r="2" spans="1:7" x14ac:dyDescent="0.2">
      <c r="A2" s="13" t="s">
        <v>1680</v>
      </c>
      <c r="B2" s="13" t="s">
        <v>1681</v>
      </c>
      <c r="C2" s="29" t="s">
        <v>9305</v>
      </c>
      <c r="D2" s="13" t="s">
        <v>1682</v>
      </c>
      <c r="E2" s="14" t="s">
        <v>1683</v>
      </c>
      <c r="F2" s="13" t="s">
        <v>1684</v>
      </c>
      <c r="G2" s="13" t="s">
        <v>1685</v>
      </c>
    </row>
    <row r="3" spans="1:7" x14ac:dyDescent="0.2">
      <c r="A3" s="13" t="s">
        <v>1686</v>
      </c>
      <c r="B3" s="13" t="s">
        <v>1687</v>
      </c>
      <c r="C3" s="29" t="str">
        <f>RIGHT(B3,9)</f>
        <v xml:space="preserve">0009892  </v>
      </c>
      <c r="D3" s="13" t="s">
        <v>1688</v>
      </c>
      <c r="E3" s="13" t="s">
        <v>1689</v>
      </c>
      <c r="F3" s="14" t="s">
        <v>1690</v>
      </c>
      <c r="G3" s="14" t="s">
        <v>1691</v>
      </c>
    </row>
    <row r="4" spans="1:7" x14ac:dyDescent="0.2">
      <c r="A4" s="13" t="s">
        <v>1692</v>
      </c>
      <c r="B4" s="13" t="s">
        <v>1693</v>
      </c>
      <c r="C4" s="33" t="str">
        <f t="shared" ref="C4:C23" si="0">RIGHT(B4,9)</f>
        <v xml:space="preserve">0009903  </v>
      </c>
      <c r="D4" s="13" t="s">
        <v>1694</v>
      </c>
      <c r="E4" s="13" t="s">
        <v>1695</v>
      </c>
      <c r="F4" s="14" t="s">
        <v>1696</v>
      </c>
      <c r="G4" s="14" t="s">
        <v>1697</v>
      </c>
    </row>
    <row r="5" spans="1:7" x14ac:dyDescent="0.2">
      <c r="A5" s="13" t="s">
        <v>1698</v>
      </c>
      <c r="B5" s="13" t="s">
        <v>1699</v>
      </c>
      <c r="C5" s="33" t="str">
        <f t="shared" si="0"/>
        <v xml:space="preserve">0009609  </v>
      </c>
      <c r="D5" s="13" t="s">
        <v>1700</v>
      </c>
      <c r="E5" s="13" t="s">
        <v>1701</v>
      </c>
      <c r="F5" s="14" t="s">
        <v>1702</v>
      </c>
      <c r="G5" s="14" t="s">
        <v>1703</v>
      </c>
    </row>
    <row r="6" spans="1:7" x14ac:dyDescent="0.2">
      <c r="A6" s="13" t="s">
        <v>1704</v>
      </c>
      <c r="B6" s="13" t="s">
        <v>1705</v>
      </c>
      <c r="C6" s="33" t="str">
        <f t="shared" si="0"/>
        <v xml:space="preserve">0147562  </v>
      </c>
      <c r="D6" s="13" t="s">
        <v>1706</v>
      </c>
      <c r="E6" s="13" t="s">
        <v>1707</v>
      </c>
      <c r="F6" s="14" t="s">
        <v>1708</v>
      </c>
      <c r="G6" s="14">
        <v>97.730999999999995</v>
      </c>
    </row>
    <row r="7" spans="1:7" x14ac:dyDescent="0.2">
      <c r="A7" s="13" t="s">
        <v>1709</v>
      </c>
      <c r="B7" s="13" t="s">
        <v>1710</v>
      </c>
      <c r="C7" s="33" t="str">
        <f t="shared" si="0"/>
        <v xml:space="preserve">0147917  </v>
      </c>
      <c r="D7" s="13" t="s">
        <v>1711</v>
      </c>
      <c r="E7" s="13" t="s">
        <v>1712</v>
      </c>
      <c r="F7" s="14" t="s">
        <v>1713</v>
      </c>
      <c r="G7" s="14">
        <v>293.19200000000001</v>
      </c>
    </row>
    <row r="8" spans="1:7" x14ac:dyDescent="0.2">
      <c r="A8" s="13" t="s">
        <v>1714</v>
      </c>
      <c r="B8" s="13" t="s">
        <v>1715</v>
      </c>
      <c r="C8" s="33" t="str">
        <f t="shared" si="0"/>
        <v xml:space="preserve">0147473  </v>
      </c>
      <c r="D8" s="13" t="s">
        <v>1716</v>
      </c>
      <c r="E8" s="13" t="s">
        <v>1717</v>
      </c>
      <c r="F8" s="14" t="s">
        <v>1718</v>
      </c>
      <c r="G8" s="14">
        <v>163.071</v>
      </c>
    </row>
    <row r="9" spans="1:7" x14ac:dyDescent="0.2">
      <c r="A9" s="13" t="s">
        <v>1719</v>
      </c>
      <c r="B9" s="13" t="s">
        <v>1720</v>
      </c>
      <c r="C9" s="33" t="str">
        <f t="shared" si="0"/>
        <v xml:space="preserve">0147483  </v>
      </c>
      <c r="D9" s="13" t="s">
        <v>1721</v>
      </c>
      <c r="E9" s="13" t="s">
        <v>1722</v>
      </c>
      <c r="F9" s="14" t="s">
        <v>1723</v>
      </c>
      <c r="G9" s="14">
        <v>110.4</v>
      </c>
    </row>
    <row r="10" spans="1:7" x14ac:dyDescent="0.2">
      <c r="A10" s="13" t="s">
        <v>1724</v>
      </c>
      <c r="B10" s="13" t="s">
        <v>1725</v>
      </c>
      <c r="C10" s="33" t="str">
        <f t="shared" si="0"/>
        <v xml:space="preserve">0147484  </v>
      </c>
      <c r="D10" s="13" t="s">
        <v>1726</v>
      </c>
      <c r="E10" s="13" t="s">
        <v>1727</v>
      </c>
      <c r="F10" s="14" t="s">
        <v>1728</v>
      </c>
      <c r="G10" s="14">
        <v>977.625</v>
      </c>
    </row>
    <row r="11" spans="1:7" x14ac:dyDescent="0.2">
      <c r="A11" s="13" t="s">
        <v>1729</v>
      </c>
      <c r="B11" s="13" t="s">
        <v>1730</v>
      </c>
      <c r="C11" s="33" t="str">
        <f t="shared" si="0"/>
        <v xml:space="preserve">0148163  </v>
      </c>
      <c r="D11" s="13" t="s">
        <v>1731</v>
      </c>
      <c r="E11" s="13" t="s">
        <v>1732</v>
      </c>
      <c r="F11" s="14" t="s">
        <v>1733</v>
      </c>
      <c r="G11" s="14">
        <v>245.02500000000001</v>
      </c>
    </row>
    <row r="12" spans="1:7" x14ac:dyDescent="0.2">
      <c r="A12" s="13" t="s">
        <v>1734</v>
      </c>
      <c r="B12" s="13" t="s">
        <v>1735</v>
      </c>
      <c r="C12" s="33" t="str">
        <f t="shared" si="0"/>
        <v xml:space="preserve">0148836  </v>
      </c>
      <c r="D12" s="13" t="s">
        <v>1736</v>
      </c>
      <c r="E12" s="13" t="s">
        <v>1737</v>
      </c>
      <c r="F12" s="14" t="s">
        <v>1738</v>
      </c>
      <c r="G12" s="14" t="s">
        <v>9308</v>
      </c>
    </row>
    <row r="13" spans="1:7" x14ac:dyDescent="0.2">
      <c r="A13" s="13" t="s">
        <v>1739</v>
      </c>
      <c r="B13" s="13" t="s">
        <v>1740</v>
      </c>
      <c r="C13" s="33" t="str">
        <f t="shared" si="0"/>
        <v xml:space="preserve">0147405  </v>
      </c>
      <c r="D13" s="13" t="s">
        <v>1741</v>
      </c>
      <c r="E13" s="13" t="s">
        <v>1742</v>
      </c>
      <c r="F13" s="14" t="s">
        <v>1743</v>
      </c>
      <c r="G13" s="14" t="s">
        <v>9309</v>
      </c>
    </row>
    <row r="14" spans="1:7" x14ac:dyDescent="0.2">
      <c r="A14" s="13" t="s">
        <v>1744</v>
      </c>
      <c r="B14" s="13" t="s">
        <v>1745</v>
      </c>
      <c r="C14" s="33" t="str">
        <f t="shared" si="0"/>
        <v xml:space="preserve">0147408  </v>
      </c>
      <c r="D14" s="13" t="s">
        <v>1746</v>
      </c>
      <c r="E14" s="13" t="s">
        <v>1747</v>
      </c>
      <c r="F14" s="14" t="s">
        <v>1748</v>
      </c>
      <c r="G14" s="14">
        <v>271.185</v>
      </c>
    </row>
    <row r="15" spans="1:7" x14ac:dyDescent="0.2">
      <c r="A15" s="13" t="s">
        <v>1749</v>
      </c>
      <c r="B15" s="13" t="s">
        <v>1750</v>
      </c>
      <c r="C15" s="33" t="str">
        <f t="shared" si="0"/>
        <v xml:space="preserve">0147409  </v>
      </c>
      <c r="D15" s="13" t="s">
        <v>1751</v>
      </c>
      <c r="E15" s="13" t="s">
        <v>1752</v>
      </c>
      <c r="F15" s="14" t="s">
        <v>1753</v>
      </c>
      <c r="G15" s="14">
        <v>511.02499999999998</v>
      </c>
    </row>
    <row r="16" spans="1:7" x14ac:dyDescent="0.2">
      <c r="A16" s="13" t="s">
        <v>1754</v>
      </c>
      <c r="B16" s="13" t="s">
        <v>1755</v>
      </c>
      <c r="C16" s="33" t="str">
        <f t="shared" si="0"/>
        <v xml:space="preserve">0147481  </v>
      </c>
      <c r="D16" s="13" t="s">
        <v>1756</v>
      </c>
      <c r="E16" s="13" t="s">
        <v>1757</v>
      </c>
      <c r="F16" s="14" t="s">
        <v>1758</v>
      </c>
      <c r="G16" s="14">
        <v>55.2</v>
      </c>
    </row>
    <row r="17" spans="1:7" x14ac:dyDescent="0.2">
      <c r="A17" s="13" t="s">
        <v>1759</v>
      </c>
      <c r="B17" s="13" t="s">
        <v>1760</v>
      </c>
      <c r="C17" s="33" t="str">
        <f t="shared" si="0"/>
        <v xml:space="preserve">0001492  </v>
      </c>
      <c r="D17" s="13" t="s">
        <v>1761</v>
      </c>
      <c r="E17" s="13" t="s">
        <v>1762</v>
      </c>
      <c r="F17" s="14" t="s">
        <v>1763</v>
      </c>
      <c r="G17" s="14">
        <v>55.2</v>
      </c>
    </row>
    <row r="18" spans="1:7" x14ac:dyDescent="0.2">
      <c r="A18" s="13" t="s">
        <v>1764</v>
      </c>
      <c r="B18" s="13" t="s">
        <v>1765</v>
      </c>
      <c r="C18" s="33" t="str">
        <f t="shared" si="0"/>
        <v xml:space="preserve">0147460  </v>
      </c>
      <c r="D18" s="13" t="s">
        <v>1766</v>
      </c>
      <c r="E18" s="13" t="s">
        <v>1767</v>
      </c>
      <c r="F18" s="14" t="s">
        <v>1768</v>
      </c>
      <c r="G18" s="14">
        <v>231.88</v>
      </c>
    </row>
    <row r="19" spans="1:7" x14ac:dyDescent="0.2">
      <c r="A19" s="13" t="s">
        <v>1769</v>
      </c>
      <c r="B19" s="13" t="s">
        <v>1770</v>
      </c>
      <c r="C19" s="33" t="str">
        <f t="shared" si="0"/>
        <v xml:space="preserve">0148168  </v>
      </c>
      <c r="D19" s="13" t="s">
        <v>1771</v>
      </c>
      <c r="E19" s="13" t="s">
        <v>1772</v>
      </c>
      <c r="F19" s="14" t="s">
        <v>1773</v>
      </c>
      <c r="G19" s="14">
        <v>533.45500000000004</v>
      </c>
    </row>
    <row r="20" spans="1:7" x14ac:dyDescent="0.2">
      <c r="A20" s="13" t="s">
        <v>1774</v>
      </c>
      <c r="B20" s="13" t="s">
        <v>1775</v>
      </c>
      <c r="C20" s="33" t="str">
        <f t="shared" si="0"/>
        <v xml:space="preserve">0147495  </v>
      </c>
      <c r="D20" s="13" t="s">
        <v>1776</v>
      </c>
      <c r="E20" s="13" t="s">
        <v>1777</v>
      </c>
      <c r="F20" s="14" t="s">
        <v>1778</v>
      </c>
      <c r="G20" s="14">
        <v>110.4</v>
      </c>
    </row>
    <row r="21" spans="1:7" x14ac:dyDescent="0.2">
      <c r="A21" s="13" t="s">
        <v>1779</v>
      </c>
      <c r="B21" s="13" t="s">
        <v>1780</v>
      </c>
      <c r="C21" s="33" t="str">
        <f t="shared" si="0"/>
        <v xml:space="preserve">0147498  </v>
      </c>
      <c r="D21" s="13" t="s">
        <v>1781</v>
      </c>
      <c r="E21" s="13" t="s">
        <v>1782</v>
      </c>
      <c r="F21" s="14" t="s">
        <v>1783</v>
      </c>
      <c r="G21" s="14">
        <v>723.23</v>
      </c>
    </row>
    <row r="22" spans="1:7" x14ac:dyDescent="0.2">
      <c r="A22" s="13" t="s">
        <v>1784</v>
      </c>
      <c r="B22" s="13" t="s">
        <v>1785</v>
      </c>
      <c r="C22" s="33" t="str">
        <f t="shared" si="0"/>
        <v xml:space="preserve">0147499  </v>
      </c>
      <c r="D22" s="13" t="s">
        <v>1786</v>
      </c>
      <c r="E22" s="13" t="s">
        <v>1787</v>
      </c>
      <c r="F22" s="14" t="s">
        <v>1788</v>
      </c>
      <c r="G22" s="14">
        <v>66.338999999999999</v>
      </c>
    </row>
    <row r="23" spans="1:7" x14ac:dyDescent="0.2">
      <c r="A23" s="13" t="s">
        <v>1789</v>
      </c>
      <c r="B23" s="13" t="s">
        <v>1790</v>
      </c>
      <c r="C23" s="33" t="str">
        <f t="shared" si="0"/>
        <v xml:space="preserve">0147502  </v>
      </c>
      <c r="D23" s="13" t="s">
        <v>1791</v>
      </c>
      <c r="E23" s="13" t="s">
        <v>1792</v>
      </c>
      <c r="F23" s="14" t="s">
        <v>1793</v>
      </c>
      <c r="G23" s="14">
        <v>723.29700000000003</v>
      </c>
    </row>
    <row r="24" spans="1:7" x14ac:dyDescent="0.2">
      <c r="A24" s="18" t="s">
        <v>1794</v>
      </c>
      <c r="B24" s="16" t="s">
        <v>1795</v>
      </c>
      <c r="C24" s="29"/>
      <c r="D24" s="1" t="s">
        <v>1796</v>
      </c>
      <c r="E24" s="1" t="s">
        <v>1797</v>
      </c>
      <c r="F24" t="s">
        <v>9307</v>
      </c>
      <c r="G24" s="48">
        <f>SUM(G6:G23)</f>
        <v>5168.255000000001</v>
      </c>
    </row>
  </sheetData>
  <autoFilter ref="A2:G24"/>
  <mergeCells count="1">
    <mergeCell ref="A1:G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D30" sqref="D30"/>
    </sheetView>
  </sheetViews>
  <sheetFormatPr defaultRowHeight="12" x14ac:dyDescent="0.2"/>
  <cols>
    <col min="1" max="1" width="14"/>
    <col min="2" max="2" width="21"/>
    <col min="3" max="3" width="13" style="28" customWidth="1"/>
    <col min="4" max="4" width="16"/>
    <col min="5" max="5" width="14"/>
    <col min="6" max="6" width="13"/>
    <col min="7" max="7" width="14"/>
    <col min="8" max="8" width="17"/>
  </cols>
  <sheetData>
    <row r="1" spans="1:7" ht="11.1" customHeight="1" x14ac:dyDescent="0.2">
      <c r="A1" s="43" t="s">
        <v>1798</v>
      </c>
      <c r="B1" s="35"/>
      <c r="C1" s="35"/>
      <c r="D1" s="35"/>
      <c r="E1" s="35"/>
      <c r="F1" s="35"/>
      <c r="G1" s="35"/>
    </row>
    <row r="2" spans="1:7" x14ac:dyDescent="0.2">
      <c r="A2" s="13" t="s">
        <v>1799</v>
      </c>
      <c r="B2" s="13" t="s">
        <v>1800</v>
      </c>
      <c r="C2" s="29" t="s">
        <v>9305</v>
      </c>
      <c r="D2" s="13" t="s">
        <v>1801</v>
      </c>
      <c r="E2" s="14" t="s">
        <v>1802</v>
      </c>
      <c r="F2" s="13" t="s">
        <v>1803</v>
      </c>
      <c r="G2" s="13" t="s">
        <v>1804</v>
      </c>
    </row>
    <row r="3" spans="1:7" x14ac:dyDescent="0.2">
      <c r="A3" s="13" t="s">
        <v>1805</v>
      </c>
      <c r="B3" s="13" t="s">
        <v>1806</v>
      </c>
      <c r="C3" s="33" t="str">
        <f>RIGHT(B3,9)</f>
        <v xml:space="preserve">0147520  </v>
      </c>
      <c r="D3" s="13" t="s">
        <v>1807</v>
      </c>
      <c r="E3" s="13" t="s">
        <v>1808</v>
      </c>
      <c r="F3" s="15" t="s">
        <v>1809</v>
      </c>
      <c r="G3" s="15" t="s">
        <v>1810</v>
      </c>
    </row>
    <row r="4" spans="1:7" x14ac:dyDescent="0.2">
      <c r="A4" s="13" t="s">
        <v>1811</v>
      </c>
      <c r="B4" s="13" t="s">
        <v>1812</v>
      </c>
      <c r="C4" s="33" t="str">
        <f t="shared" ref="C4:C23" si="0">RIGHT(B4,9)</f>
        <v xml:space="preserve">0147522  </v>
      </c>
      <c r="D4" s="13" t="s">
        <v>1813</v>
      </c>
      <c r="E4" s="13" t="s">
        <v>1814</v>
      </c>
      <c r="F4" s="15" t="s">
        <v>1815</v>
      </c>
      <c r="G4" s="15" t="s">
        <v>1816</v>
      </c>
    </row>
    <row r="5" spans="1:7" x14ac:dyDescent="0.2">
      <c r="A5" s="13" t="s">
        <v>1817</v>
      </c>
      <c r="B5" s="13" t="s">
        <v>1818</v>
      </c>
      <c r="C5" s="33" t="str">
        <f t="shared" si="0"/>
        <v xml:space="preserve">0147553  </v>
      </c>
      <c r="D5" s="13" t="s">
        <v>1819</v>
      </c>
      <c r="E5" s="13" t="s">
        <v>1820</v>
      </c>
      <c r="F5" s="14" t="s">
        <v>1821</v>
      </c>
      <c r="G5" s="14" t="s">
        <v>1822</v>
      </c>
    </row>
    <row r="6" spans="1:7" x14ac:dyDescent="0.2">
      <c r="A6" s="13" t="s">
        <v>1823</v>
      </c>
      <c r="B6" s="13" t="s">
        <v>1824</v>
      </c>
      <c r="C6" s="33" t="str">
        <f t="shared" si="0"/>
        <v xml:space="preserve">0147554  </v>
      </c>
      <c r="D6" s="13" t="s">
        <v>1825</v>
      </c>
      <c r="E6" s="13" t="s">
        <v>1826</v>
      </c>
      <c r="F6" s="14" t="s">
        <v>1827</v>
      </c>
      <c r="G6" s="14" t="s">
        <v>1828</v>
      </c>
    </row>
    <row r="7" spans="1:7" x14ac:dyDescent="0.2">
      <c r="A7" s="13" t="s">
        <v>1829</v>
      </c>
      <c r="B7" s="13" t="s">
        <v>1830</v>
      </c>
      <c r="C7" s="33" t="str">
        <f t="shared" si="0"/>
        <v xml:space="preserve">0147559  </v>
      </c>
      <c r="D7" s="13" t="s">
        <v>1831</v>
      </c>
      <c r="E7" s="13" t="s">
        <v>1832</v>
      </c>
      <c r="F7" s="14" t="s">
        <v>1833</v>
      </c>
      <c r="G7" s="14" t="s">
        <v>1834</v>
      </c>
    </row>
    <row r="8" spans="1:7" x14ac:dyDescent="0.2">
      <c r="A8" s="13" t="s">
        <v>1835</v>
      </c>
      <c r="B8" s="13" t="s">
        <v>1836</v>
      </c>
      <c r="C8" s="33" t="str">
        <f t="shared" si="0"/>
        <v xml:space="preserve">0147528  </v>
      </c>
      <c r="D8" s="13" t="s">
        <v>1837</v>
      </c>
      <c r="E8" s="13" t="s">
        <v>1838</v>
      </c>
      <c r="F8" s="15" t="s">
        <v>1839</v>
      </c>
      <c r="G8" s="15" t="s">
        <v>1840</v>
      </c>
    </row>
    <row r="9" spans="1:7" x14ac:dyDescent="0.2">
      <c r="A9" s="13" t="s">
        <v>1841</v>
      </c>
      <c r="B9" s="13" t="s">
        <v>1842</v>
      </c>
      <c r="C9" s="33" t="str">
        <f t="shared" si="0"/>
        <v xml:space="preserve">0147585  </v>
      </c>
      <c r="D9" s="13" t="s">
        <v>1843</v>
      </c>
      <c r="E9" s="13" t="s">
        <v>1844</v>
      </c>
      <c r="F9" s="15" t="s">
        <v>1845</v>
      </c>
      <c r="G9" s="15" t="s">
        <v>1846</v>
      </c>
    </row>
    <row r="10" spans="1:7" x14ac:dyDescent="0.2">
      <c r="A10" s="13" t="s">
        <v>1847</v>
      </c>
      <c r="B10" s="13" t="s">
        <v>1848</v>
      </c>
      <c r="C10" s="33" t="str">
        <f t="shared" si="0"/>
        <v xml:space="preserve">0147551  </v>
      </c>
      <c r="D10" s="13" t="s">
        <v>1849</v>
      </c>
      <c r="E10" s="13" t="s">
        <v>1850</v>
      </c>
      <c r="F10" s="14" t="s">
        <v>1851</v>
      </c>
      <c r="G10" s="14" t="s">
        <v>1852</v>
      </c>
    </row>
    <row r="11" spans="1:7" x14ac:dyDescent="0.2">
      <c r="A11" s="13" t="s">
        <v>1853</v>
      </c>
      <c r="B11" s="13" t="s">
        <v>1854</v>
      </c>
      <c r="C11" s="33" t="str">
        <f t="shared" si="0"/>
        <v xml:space="preserve">0147595  </v>
      </c>
      <c r="D11" s="13" t="s">
        <v>1855</v>
      </c>
      <c r="E11" s="13" t="s">
        <v>1856</v>
      </c>
      <c r="F11" s="14" t="s">
        <v>1857</v>
      </c>
      <c r="G11" s="14" t="s">
        <v>1858</v>
      </c>
    </row>
    <row r="12" spans="1:7" x14ac:dyDescent="0.2">
      <c r="A12" s="13" t="s">
        <v>1859</v>
      </c>
      <c r="B12" s="13" t="s">
        <v>1860</v>
      </c>
      <c r="C12" s="33" t="str">
        <f t="shared" si="0"/>
        <v xml:space="preserve">0147568  </v>
      </c>
      <c r="D12" s="13" t="s">
        <v>1861</v>
      </c>
      <c r="E12" s="13" t="s">
        <v>1862</v>
      </c>
      <c r="F12" s="15" t="s">
        <v>1863</v>
      </c>
      <c r="G12" s="15" t="s">
        <v>1864</v>
      </c>
    </row>
    <row r="13" spans="1:7" x14ac:dyDescent="0.2">
      <c r="A13" s="13" t="s">
        <v>1865</v>
      </c>
      <c r="B13" s="13" t="s">
        <v>1866</v>
      </c>
      <c r="C13" s="33" t="str">
        <f t="shared" si="0"/>
        <v xml:space="preserve">0147571  </v>
      </c>
      <c r="D13" s="13" t="s">
        <v>1867</v>
      </c>
      <c r="E13" s="13" t="s">
        <v>1868</v>
      </c>
      <c r="F13" s="14" t="s">
        <v>1869</v>
      </c>
      <c r="G13" s="14" t="s">
        <v>1870</v>
      </c>
    </row>
    <row r="14" spans="1:7" x14ac:dyDescent="0.2">
      <c r="A14" s="13" t="s">
        <v>1871</v>
      </c>
      <c r="B14" s="13" t="s">
        <v>1872</v>
      </c>
      <c r="C14" s="33" t="str">
        <f t="shared" si="0"/>
        <v xml:space="preserve">0147572  </v>
      </c>
      <c r="D14" s="13" t="s">
        <v>1873</v>
      </c>
      <c r="E14" s="13" t="s">
        <v>1874</v>
      </c>
      <c r="F14" s="15" t="s">
        <v>1875</v>
      </c>
      <c r="G14" s="15" t="s">
        <v>1876</v>
      </c>
    </row>
    <row r="15" spans="1:7" x14ac:dyDescent="0.2">
      <c r="A15" s="13" t="s">
        <v>1877</v>
      </c>
      <c r="B15" s="13" t="s">
        <v>1878</v>
      </c>
      <c r="C15" s="33" t="str">
        <f t="shared" si="0"/>
        <v xml:space="preserve">0147573  </v>
      </c>
      <c r="D15" s="13" t="s">
        <v>1879</v>
      </c>
      <c r="E15" s="13" t="s">
        <v>1880</v>
      </c>
      <c r="F15" s="15" t="s">
        <v>1881</v>
      </c>
      <c r="G15" s="15" t="s">
        <v>1882</v>
      </c>
    </row>
    <row r="16" spans="1:7" x14ac:dyDescent="0.2">
      <c r="A16" s="13" t="s">
        <v>1883</v>
      </c>
      <c r="B16" s="13" t="s">
        <v>1884</v>
      </c>
      <c r="C16" s="33" t="str">
        <f t="shared" si="0"/>
        <v xml:space="preserve">0000138  </v>
      </c>
      <c r="D16" s="13" t="s">
        <v>1885</v>
      </c>
      <c r="E16" s="13" t="s">
        <v>1886</v>
      </c>
      <c r="F16" s="14" t="s">
        <v>1887</v>
      </c>
      <c r="G16" s="14" t="s">
        <v>1888</v>
      </c>
    </row>
    <row r="17" spans="1:7" x14ac:dyDescent="0.2">
      <c r="A17" s="13" t="s">
        <v>1889</v>
      </c>
      <c r="B17" s="13" t="s">
        <v>1890</v>
      </c>
      <c r="C17" s="33" t="str">
        <f t="shared" si="0"/>
        <v xml:space="preserve">0147600  </v>
      </c>
      <c r="D17" s="13" t="s">
        <v>1891</v>
      </c>
      <c r="E17" s="13" t="s">
        <v>1892</v>
      </c>
      <c r="F17" s="15" t="s">
        <v>1893</v>
      </c>
      <c r="G17" s="15" t="s">
        <v>1894</v>
      </c>
    </row>
    <row r="18" spans="1:7" x14ac:dyDescent="0.2">
      <c r="A18" s="13" t="s">
        <v>1895</v>
      </c>
      <c r="B18" s="13" t="s">
        <v>1896</v>
      </c>
      <c r="C18" s="33" t="str">
        <f t="shared" si="0"/>
        <v xml:space="preserve">0001267  </v>
      </c>
      <c r="D18" s="13" t="s">
        <v>1897</v>
      </c>
      <c r="E18" s="13" t="s">
        <v>1898</v>
      </c>
      <c r="F18" s="15" t="s">
        <v>1899</v>
      </c>
      <c r="G18" s="15" t="s">
        <v>1900</v>
      </c>
    </row>
    <row r="19" spans="1:7" x14ac:dyDescent="0.2">
      <c r="A19" s="13" t="s">
        <v>1901</v>
      </c>
      <c r="B19" s="13" t="s">
        <v>1902</v>
      </c>
      <c r="C19" s="33" t="str">
        <f t="shared" si="0"/>
        <v xml:space="preserve">0147609  </v>
      </c>
      <c r="D19" s="13" t="s">
        <v>1903</v>
      </c>
      <c r="E19" s="13" t="s">
        <v>1904</v>
      </c>
      <c r="F19" s="14" t="s">
        <v>1905</v>
      </c>
      <c r="G19" s="14" t="s">
        <v>1906</v>
      </c>
    </row>
    <row r="20" spans="1:7" x14ac:dyDescent="0.2">
      <c r="A20" s="13" t="s">
        <v>1907</v>
      </c>
      <c r="B20" s="13" t="s">
        <v>1908</v>
      </c>
      <c r="C20" s="33" t="str">
        <f t="shared" si="0"/>
        <v xml:space="preserve">0147620  </v>
      </c>
      <c r="D20" s="13" t="s">
        <v>1909</v>
      </c>
      <c r="E20" s="13" t="s">
        <v>1910</v>
      </c>
      <c r="F20" s="15" t="s">
        <v>1911</v>
      </c>
      <c r="G20" s="15" t="s">
        <v>1912</v>
      </c>
    </row>
    <row r="21" spans="1:7" x14ac:dyDescent="0.2">
      <c r="A21" s="13" t="s">
        <v>1913</v>
      </c>
      <c r="B21" s="13" t="s">
        <v>1914</v>
      </c>
      <c r="C21" s="33" t="str">
        <f t="shared" si="0"/>
        <v xml:space="preserve">0000139  </v>
      </c>
      <c r="D21" s="13" t="s">
        <v>1915</v>
      </c>
      <c r="E21" s="13" t="s">
        <v>1916</v>
      </c>
      <c r="F21" s="14" t="s">
        <v>1917</v>
      </c>
      <c r="G21" s="14" t="s">
        <v>1918</v>
      </c>
    </row>
    <row r="22" spans="1:7" x14ac:dyDescent="0.2">
      <c r="A22" s="13" t="s">
        <v>1919</v>
      </c>
      <c r="B22" s="13" t="s">
        <v>1920</v>
      </c>
      <c r="C22" s="33" t="str">
        <f t="shared" si="0"/>
        <v xml:space="preserve">0147671  </v>
      </c>
      <c r="D22" s="13" t="s">
        <v>1921</v>
      </c>
      <c r="E22" s="13" t="s">
        <v>1922</v>
      </c>
      <c r="F22" s="14" t="s">
        <v>1923</v>
      </c>
      <c r="G22" s="14" t="s">
        <v>1924</v>
      </c>
    </row>
    <row r="23" spans="1:7" x14ac:dyDescent="0.2">
      <c r="A23" s="13" t="s">
        <v>1925</v>
      </c>
      <c r="B23" s="13" t="s">
        <v>1926</v>
      </c>
      <c r="C23" s="33" t="str">
        <f t="shared" si="0"/>
        <v xml:space="preserve">0147730  </v>
      </c>
      <c r="D23" s="13" t="s">
        <v>1927</v>
      </c>
      <c r="E23" s="13" t="s">
        <v>1928</v>
      </c>
      <c r="F23" s="15" t="s">
        <v>1929</v>
      </c>
      <c r="G23" s="15" t="s">
        <v>1930</v>
      </c>
    </row>
    <row r="24" spans="1:7" x14ac:dyDescent="0.2">
      <c r="A24" s="18" t="s">
        <v>1931</v>
      </c>
      <c r="B24" s="16" t="s">
        <v>1932</v>
      </c>
      <c r="C24" s="29"/>
      <c r="D24" s="1" t="s">
        <v>1933</v>
      </c>
      <c r="E24" s="1" t="s">
        <v>1934</v>
      </c>
      <c r="F24" s="32" t="s">
        <v>9307</v>
      </c>
      <c r="G24" s="48">
        <f>SUM(G6:G23)</f>
        <v>0</v>
      </c>
    </row>
  </sheetData>
  <autoFilter ref="A2:G24"/>
  <mergeCells count="1">
    <mergeCell ref="A1:G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D32" sqref="D32"/>
    </sheetView>
  </sheetViews>
  <sheetFormatPr defaultRowHeight="12" x14ac:dyDescent="0.2"/>
  <cols>
    <col min="1" max="1" width="14"/>
    <col min="2" max="2" width="21"/>
    <col min="3" max="3" width="14.5" style="28" customWidth="1"/>
    <col min="4" max="4" width="16"/>
    <col min="5" max="5" width="14"/>
    <col min="6" max="6" width="12"/>
    <col min="7" max="7" width="13"/>
    <col min="8" max="8" width="17"/>
  </cols>
  <sheetData>
    <row r="1" spans="1:7" ht="11.1" customHeight="1" x14ac:dyDescent="0.2">
      <c r="A1" s="43" t="s">
        <v>1935</v>
      </c>
      <c r="B1" s="35"/>
      <c r="C1" s="35"/>
      <c r="D1" s="35"/>
      <c r="E1" s="35"/>
      <c r="F1" s="35"/>
      <c r="G1" s="35"/>
    </row>
    <row r="2" spans="1:7" x14ac:dyDescent="0.2">
      <c r="A2" s="13" t="s">
        <v>1936</v>
      </c>
      <c r="B2" s="13" t="s">
        <v>1937</v>
      </c>
      <c r="C2" s="29" t="s">
        <v>9305</v>
      </c>
      <c r="D2" s="13" t="s">
        <v>1938</v>
      </c>
      <c r="E2" s="14" t="s">
        <v>1939</v>
      </c>
      <c r="F2" s="13" t="s">
        <v>1940</v>
      </c>
      <c r="G2" s="13" t="s">
        <v>1941</v>
      </c>
    </row>
    <row r="3" spans="1:7" x14ac:dyDescent="0.2">
      <c r="A3" s="13" t="s">
        <v>1942</v>
      </c>
      <c r="B3" s="13" t="s">
        <v>1943</v>
      </c>
      <c r="C3" s="33" t="str">
        <f>RIGHT(B3,9)</f>
        <v xml:space="preserve">0147673  </v>
      </c>
      <c r="D3" s="13" t="s">
        <v>1944</v>
      </c>
      <c r="E3" s="13" t="s">
        <v>1945</v>
      </c>
      <c r="F3" s="15" t="s">
        <v>1946</v>
      </c>
      <c r="G3" s="15" t="s">
        <v>1947</v>
      </c>
    </row>
    <row r="4" spans="1:7" x14ac:dyDescent="0.2">
      <c r="A4" s="13" t="s">
        <v>1948</v>
      </c>
      <c r="B4" s="13" t="s">
        <v>1949</v>
      </c>
      <c r="C4" s="33" t="str">
        <f t="shared" ref="C4:C23" si="0">RIGHT(B4,9)</f>
        <v xml:space="preserve">0147679  </v>
      </c>
      <c r="D4" s="13" t="s">
        <v>1950</v>
      </c>
      <c r="E4" s="13" t="s">
        <v>1951</v>
      </c>
      <c r="F4" s="15" t="s">
        <v>1952</v>
      </c>
      <c r="G4" s="15" t="s">
        <v>1953</v>
      </c>
    </row>
    <row r="5" spans="1:7" x14ac:dyDescent="0.2">
      <c r="A5" s="13" t="s">
        <v>1954</v>
      </c>
      <c r="B5" s="13" t="s">
        <v>1955</v>
      </c>
      <c r="C5" s="33" t="str">
        <f t="shared" si="0"/>
        <v xml:space="preserve">0147691  </v>
      </c>
      <c r="D5" s="13" t="s">
        <v>1956</v>
      </c>
      <c r="E5" s="13" t="s">
        <v>1957</v>
      </c>
      <c r="F5" s="15" t="s">
        <v>1958</v>
      </c>
      <c r="G5" s="15" t="s">
        <v>1959</v>
      </c>
    </row>
    <row r="6" spans="1:7" x14ac:dyDescent="0.2">
      <c r="A6" s="13" t="s">
        <v>1960</v>
      </c>
      <c r="B6" s="13" t="s">
        <v>1961</v>
      </c>
      <c r="C6" s="33" t="str">
        <f t="shared" si="0"/>
        <v xml:space="preserve">0147697  </v>
      </c>
      <c r="D6" s="13" t="s">
        <v>1962</v>
      </c>
      <c r="E6" s="13" t="s">
        <v>1963</v>
      </c>
      <c r="F6" s="15" t="s">
        <v>1964</v>
      </c>
      <c r="G6" s="15" t="s">
        <v>1965</v>
      </c>
    </row>
    <row r="7" spans="1:7" x14ac:dyDescent="0.2">
      <c r="A7" s="13" t="s">
        <v>1966</v>
      </c>
      <c r="B7" s="13" t="s">
        <v>1967</v>
      </c>
      <c r="C7" s="33" t="str">
        <f t="shared" si="0"/>
        <v xml:space="preserve">0003089  </v>
      </c>
      <c r="D7" s="13" t="s">
        <v>1968</v>
      </c>
      <c r="E7" s="13" t="s">
        <v>1969</v>
      </c>
      <c r="F7" s="15" t="s">
        <v>1970</v>
      </c>
      <c r="G7" s="15" t="s">
        <v>1971</v>
      </c>
    </row>
    <row r="8" spans="1:7" x14ac:dyDescent="0.2">
      <c r="A8" s="13" t="s">
        <v>1972</v>
      </c>
      <c r="B8" s="13" t="s">
        <v>1973</v>
      </c>
      <c r="C8" s="33" t="str">
        <f t="shared" si="0"/>
        <v xml:space="preserve">0147736  </v>
      </c>
      <c r="D8" s="13" t="s">
        <v>1974</v>
      </c>
      <c r="E8" s="13" t="s">
        <v>1975</v>
      </c>
      <c r="F8" s="15" t="s">
        <v>1976</v>
      </c>
      <c r="G8" s="15" t="s">
        <v>1977</v>
      </c>
    </row>
    <row r="9" spans="1:7" x14ac:dyDescent="0.2">
      <c r="A9" s="13" t="s">
        <v>1978</v>
      </c>
      <c r="B9" s="13" t="s">
        <v>1979</v>
      </c>
      <c r="C9" s="33" t="str">
        <f t="shared" si="0"/>
        <v xml:space="preserve">0147732  </v>
      </c>
      <c r="D9" s="13" t="s">
        <v>1980</v>
      </c>
      <c r="E9" s="13" t="s">
        <v>1981</v>
      </c>
      <c r="F9" s="15" t="s">
        <v>1982</v>
      </c>
      <c r="G9" s="15" t="s">
        <v>1983</v>
      </c>
    </row>
    <row r="10" spans="1:7" x14ac:dyDescent="0.2">
      <c r="A10" s="13" t="s">
        <v>1984</v>
      </c>
      <c r="B10" s="13" t="s">
        <v>1985</v>
      </c>
      <c r="C10" s="33" t="str">
        <f t="shared" si="0"/>
        <v xml:space="preserve">0003091  </v>
      </c>
      <c r="D10" s="13" t="s">
        <v>1986</v>
      </c>
      <c r="E10" s="13" t="s">
        <v>1987</v>
      </c>
      <c r="F10" s="15" t="s">
        <v>1988</v>
      </c>
      <c r="G10" s="15" t="s">
        <v>1989</v>
      </c>
    </row>
    <row r="11" spans="1:7" x14ac:dyDescent="0.2">
      <c r="A11" s="13" t="s">
        <v>1990</v>
      </c>
      <c r="B11" s="13" t="s">
        <v>1991</v>
      </c>
      <c r="C11" s="33" t="str">
        <f t="shared" si="0"/>
        <v xml:space="preserve">0147742  </v>
      </c>
      <c r="D11" s="13" t="s">
        <v>1992</v>
      </c>
      <c r="E11" s="13" t="s">
        <v>1993</v>
      </c>
      <c r="F11" s="15" t="s">
        <v>1994</v>
      </c>
      <c r="G11" s="15" t="s">
        <v>1995</v>
      </c>
    </row>
    <row r="12" spans="1:7" x14ac:dyDescent="0.2">
      <c r="A12" s="13" t="s">
        <v>1996</v>
      </c>
      <c r="B12" s="13" t="s">
        <v>1997</v>
      </c>
      <c r="C12" s="33" t="str">
        <f t="shared" si="0"/>
        <v xml:space="preserve">0147745  </v>
      </c>
      <c r="D12" s="13" t="s">
        <v>1998</v>
      </c>
      <c r="E12" s="13" t="s">
        <v>1999</v>
      </c>
      <c r="F12" s="15" t="s">
        <v>2000</v>
      </c>
      <c r="G12" s="15" t="s">
        <v>2001</v>
      </c>
    </row>
    <row r="13" spans="1:7" x14ac:dyDescent="0.2">
      <c r="A13" s="13" t="s">
        <v>2002</v>
      </c>
      <c r="B13" s="13" t="s">
        <v>2003</v>
      </c>
      <c r="C13" s="33" t="str">
        <f t="shared" si="0"/>
        <v xml:space="preserve">0147747  </v>
      </c>
      <c r="D13" s="13" t="s">
        <v>2004</v>
      </c>
      <c r="E13" s="13" t="s">
        <v>2005</v>
      </c>
      <c r="F13" s="15" t="s">
        <v>2006</v>
      </c>
      <c r="G13" s="15" t="s">
        <v>2007</v>
      </c>
    </row>
    <row r="14" spans="1:7" x14ac:dyDescent="0.2">
      <c r="A14" s="13" t="s">
        <v>2008</v>
      </c>
      <c r="B14" s="13" t="s">
        <v>2009</v>
      </c>
      <c r="C14" s="33" t="str">
        <f t="shared" si="0"/>
        <v xml:space="preserve">0147757  </v>
      </c>
      <c r="D14" s="13" t="s">
        <v>2010</v>
      </c>
      <c r="E14" s="13" t="s">
        <v>2011</v>
      </c>
      <c r="F14" s="15" t="s">
        <v>2012</v>
      </c>
      <c r="G14" s="15" t="s">
        <v>2013</v>
      </c>
    </row>
    <row r="15" spans="1:7" x14ac:dyDescent="0.2">
      <c r="A15" s="13" t="s">
        <v>2014</v>
      </c>
      <c r="B15" s="13" t="s">
        <v>2015</v>
      </c>
      <c r="C15" s="33" t="str">
        <f t="shared" si="0"/>
        <v xml:space="preserve">0147777  </v>
      </c>
      <c r="D15" s="13" t="s">
        <v>2016</v>
      </c>
      <c r="E15" s="13" t="s">
        <v>2017</v>
      </c>
      <c r="F15" s="15" t="s">
        <v>2018</v>
      </c>
      <c r="G15" s="15" t="s">
        <v>2019</v>
      </c>
    </row>
    <row r="16" spans="1:7" x14ac:dyDescent="0.2">
      <c r="A16" s="13" t="s">
        <v>2020</v>
      </c>
      <c r="B16" s="13" t="s">
        <v>2021</v>
      </c>
      <c r="C16" s="33" t="str">
        <f t="shared" si="0"/>
        <v xml:space="preserve">0147771  </v>
      </c>
      <c r="D16" s="13" t="s">
        <v>2022</v>
      </c>
      <c r="E16" s="13" t="s">
        <v>2023</v>
      </c>
      <c r="F16" s="15" t="s">
        <v>2024</v>
      </c>
      <c r="G16" s="15" t="s">
        <v>2025</v>
      </c>
    </row>
    <row r="17" spans="1:7" x14ac:dyDescent="0.2">
      <c r="A17" s="13" t="s">
        <v>2026</v>
      </c>
      <c r="B17" s="13" t="s">
        <v>2027</v>
      </c>
      <c r="C17" s="33" t="str">
        <f t="shared" si="0"/>
        <v xml:space="preserve">0147772  </v>
      </c>
      <c r="D17" s="13" t="s">
        <v>2028</v>
      </c>
      <c r="E17" s="13" t="s">
        <v>2029</v>
      </c>
      <c r="F17" s="15" t="s">
        <v>2030</v>
      </c>
      <c r="G17" s="15" t="s">
        <v>2031</v>
      </c>
    </row>
    <row r="18" spans="1:7" x14ac:dyDescent="0.2">
      <c r="A18" s="13" t="s">
        <v>2032</v>
      </c>
      <c r="B18" s="13" t="s">
        <v>2033</v>
      </c>
      <c r="C18" s="33" t="str">
        <f t="shared" si="0"/>
        <v xml:space="preserve">0147776  </v>
      </c>
      <c r="D18" s="13" t="s">
        <v>2034</v>
      </c>
      <c r="E18" s="13" t="s">
        <v>2035</v>
      </c>
      <c r="F18" s="15" t="s">
        <v>2036</v>
      </c>
      <c r="G18" s="15" t="s">
        <v>2037</v>
      </c>
    </row>
    <row r="19" spans="1:7" x14ac:dyDescent="0.2">
      <c r="A19" s="13" t="s">
        <v>2038</v>
      </c>
      <c r="B19" s="13" t="s">
        <v>2039</v>
      </c>
      <c r="C19" s="33" t="str">
        <f t="shared" si="0"/>
        <v xml:space="preserve">0147791  </v>
      </c>
      <c r="D19" s="13" t="s">
        <v>2040</v>
      </c>
      <c r="E19" s="13" t="s">
        <v>2041</v>
      </c>
      <c r="F19" s="15" t="s">
        <v>2042</v>
      </c>
      <c r="G19" s="15" t="s">
        <v>2043</v>
      </c>
    </row>
    <row r="20" spans="1:7" x14ac:dyDescent="0.2">
      <c r="A20" s="13" t="s">
        <v>2044</v>
      </c>
      <c r="B20" s="13" t="s">
        <v>2045</v>
      </c>
      <c r="C20" s="33" t="str">
        <f t="shared" si="0"/>
        <v xml:space="preserve">0147817  </v>
      </c>
      <c r="D20" s="13" t="s">
        <v>2046</v>
      </c>
      <c r="E20" s="13" t="s">
        <v>2047</v>
      </c>
      <c r="F20" s="15" t="s">
        <v>2048</v>
      </c>
      <c r="G20" s="15" t="s">
        <v>2049</v>
      </c>
    </row>
    <row r="21" spans="1:7" x14ac:dyDescent="0.2">
      <c r="A21" s="13" t="s">
        <v>2050</v>
      </c>
      <c r="B21" s="13" t="s">
        <v>2051</v>
      </c>
      <c r="C21" s="33" t="str">
        <f t="shared" si="0"/>
        <v xml:space="preserve">0147830  </v>
      </c>
      <c r="D21" s="13" t="s">
        <v>2052</v>
      </c>
      <c r="E21" s="13" t="s">
        <v>2053</v>
      </c>
      <c r="F21" s="15" t="s">
        <v>2054</v>
      </c>
      <c r="G21" s="15" t="s">
        <v>2055</v>
      </c>
    </row>
    <row r="22" spans="1:7" x14ac:dyDescent="0.2">
      <c r="A22" s="13" t="s">
        <v>2056</v>
      </c>
      <c r="B22" s="13" t="s">
        <v>2057</v>
      </c>
      <c r="C22" s="33" t="str">
        <f t="shared" si="0"/>
        <v xml:space="preserve">0147795  </v>
      </c>
      <c r="D22" s="13" t="s">
        <v>2058</v>
      </c>
      <c r="E22" s="13" t="s">
        <v>2059</v>
      </c>
      <c r="F22" s="15" t="s">
        <v>2060</v>
      </c>
      <c r="G22" s="15" t="s">
        <v>2061</v>
      </c>
    </row>
    <row r="23" spans="1:7" x14ac:dyDescent="0.2">
      <c r="A23" s="13" t="s">
        <v>2062</v>
      </c>
      <c r="B23" s="13" t="s">
        <v>2063</v>
      </c>
      <c r="C23" s="33" t="str">
        <f t="shared" si="0"/>
        <v xml:space="preserve">0147805  </v>
      </c>
      <c r="D23" s="13" t="s">
        <v>2064</v>
      </c>
      <c r="E23" s="13" t="s">
        <v>2065</v>
      </c>
      <c r="F23" s="15" t="s">
        <v>2066</v>
      </c>
      <c r="G23" s="15" t="s">
        <v>2067</v>
      </c>
    </row>
    <row r="24" spans="1:7" x14ac:dyDescent="0.2">
      <c r="A24" s="18" t="s">
        <v>2068</v>
      </c>
      <c r="B24" s="16" t="s">
        <v>2069</v>
      </c>
      <c r="C24" s="29"/>
      <c r="D24" s="1" t="s">
        <v>2070</v>
      </c>
      <c r="E24" s="1" t="s">
        <v>2071</v>
      </c>
      <c r="F24" s="32" t="s">
        <v>9307</v>
      </c>
      <c r="G24" s="48">
        <f>SUM(G6:G23)</f>
        <v>0</v>
      </c>
    </row>
  </sheetData>
  <autoFilter ref="A2:G24"/>
  <mergeCells count="1">
    <mergeCell ref="A1:G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6.33203125" style="28" customWidth="1"/>
    <col min="4" max="4" width="16"/>
    <col min="5" max="5" width="14"/>
    <col min="6" max="6" width="13"/>
    <col min="7" max="7" width="14"/>
    <col min="8" max="8" width="17"/>
  </cols>
  <sheetData>
    <row r="1" spans="1:7" ht="11.1" customHeight="1" x14ac:dyDescent="0.2">
      <c r="A1" s="43" t="s">
        <v>2072</v>
      </c>
      <c r="B1" s="35"/>
      <c r="C1" s="35"/>
      <c r="D1" s="35"/>
      <c r="E1" s="35"/>
      <c r="F1" s="35"/>
      <c r="G1" s="35"/>
    </row>
    <row r="2" spans="1:7" x14ac:dyDescent="0.2">
      <c r="A2" s="13" t="s">
        <v>2073</v>
      </c>
      <c r="B2" s="13" t="s">
        <v>2074</v>
      </c>
      <c r="C2" s="29" t="s">
        <v>9305</v>
      </c>
      <c r="D2" s="13" t="s">
        <v>2075</v>
      </c>
      <c r="E2" s="14" t="s">
        <v>2076</v>
      </c>
      <c r="F2" s="13" t="s">
        <v>2077</v>
      </c>
      <c r="G2" s="13" t="s">
        <v>2078</v>
      </c>
    </row>
    <row r="3" spans="1:7" x14ac:dyDescent="0.2">
      <c r="A3" s="13" t="s">
        <v>2079</v>
      </c>
      <c r="B3" s="13" t="s">
        <v>2080</v>
      </c>
      <c r="C3" s="33" t="str">
        <f>RIGHT(B3,9)</f>
        <v xml:space="preserve">0147821  </v>
      </c>
      <c r="D3" s="13" t="s">
        <v>2081</v>
      </c>
      <c r="E3" s="13" t="s">
        <v>2082</v>
      </c>
      <c r="F3" s="15" t="s">
        <v>2083</v>
      </c>
      <c r="G3" s="15" t="s">
        <v>2084</v>
      </c>
    </row>
    <row r="4" spans="1:7" x14ac:dyDescent="0.2">
      <c r="A4" s="13" t="s">
        <v>2085</v>
      </c>
      <c r="B4" s="13" t="s">
        <v>2086</v>
      </c>
      <c r="C4" s="33" t="str">
        <f t="shared" ref="C4:C23" si="0">RIGHT(B4,9)</f>
        <v xml:space="preserve">0147828  </v>
      </c>
      <c r="D4" s="13" t="s">
        <v>2087</v>
      </c>
      <c r="E4" s="13" t="s">
        <v>2088</v>
      </c>
      <c r="F4" s="15" t="s">
        <v>2089</v>
      </c>
      <c r="G4" s="15" t="s">
        <v>2090</v>
      </c>
    </row>
    <row r="5" spans="1:7" x14ac:dyDescent="0.2">
      <c r="A5" s="13" t="s">
        <v>2091</v>
      </c>
      <c r="B5" s="13" t="s">
        <v>2092</v>
      </c>
      <c r="C5" s="33" t="str">
        <f t="shared" si="0"/>
        <v xml:space="preserve">0147836  </v>
      </c>
      <c r="D5" s="13" t="s">
        <v>2093</v>
      </c>
      <c r="E5" s="13" t="s">
        <v>2094</v>
      </c>
      <c r="F5" s="15" t="s">
        <v>2095</v>
      </c>
      <c r="G5" s="15" t="s">
        <v>2096</v>
      </c>
    </row>
    <row r="6" spans="1:7" x14ac:dyDescent="0.2">
      <c r="A6" s="13" t="s">
        <v>2097</v>
      </c>
      <c r="B6" s="13" t="s">
        <v>2098</v>
      </c>
      <c r="C6" s="33" t="str">
        <f t="shared" si="0"/>
        <v xml:space="preserve">0147832  </v>
      </c>
      <c r="D6" s="13" t="s">
        <v>2099</v>
      </c>
      <c r="E6" s="13" t="s">
        <v>2100</v>
      </c>
      <c r="F6" s="15" t="s">
        <v>2101</v>
      </c>
      <c r="G6" s="15" t="s">
        <v>2102</v>
      </c>
    </row>
    <row r="7" spans="1:7" x14ac:dyDescent="0.2">
      <c r="A7" s="13" t="s">
        <v>2103</v>
      </c>
      <c r="B7" s="13" t="s">
        <v>2104</v>
      </c>
      <c r="C7" s="33" t="str">
        <f t="shared" si="0"/>
        <v xml:space="preserve">0147862  </v>
      </c>
      <c r="D7" s="13" t="s">
        <v>2105</v>
      </c>
      <c r="E7" s="13" t="s">
        <v>2106</v>
      </c>
      <c r="F7" s="15" t="s">
        <v>2107</v>
      </c>
      <c r="G7" s="15" t="s">
        <v>2108</v>
      </c>
    </row>
    <row r="8" spans="1:7" x14ac:dyDescent="0.2">
      <c r="A8" s="13" t="s">
        <v>2109</v>
      </c>
      <c r="B8" s="13" t="s">
        <v>2110</v>
      </c>
      <c r="C8" s="33" t="str">
        <f t="shared" si="0"/>
        <v xml:space="preserve">0147881  </v>
      </c>
      <c r="D8" s="13" t="s">
        <v>2111</v>
      </c>
      <c r="E8" s="13" t="s">
        <v>2112</v>
      </c>
      <c r="F8" s="14" t="s">
        <v>2113</v>
      </c>
      <c r="G8" s="14" t="s">
        <v>2114</v>
      </c>
    </row>
    <row r="9" spans="1:7" x14ac:dyDescent="0.2">
      <c r="A9" s="13" t="s">
        <v>2115</v>
      </c>
      <c r="B9" s="13" t="s">
        <v>2116</v>
      </c>
      <c r="C9" s="33" t="str">
        <f t="shared" si="0"/>
        <v xml:space="preserve">0147884  </v>
      </c>
      <c r="D9" s="13" t="s">
        <v>2117</v>
      </c>
      <c r="E9" s="13" t="s">
        <v>2118</v>
      </c>
      <c r="F9" s="15" t="s">
        <v>2119</v>
      </c>
      <c r="G9" s="15" t="s">
        <v>2120</v>
      </c>
    </row>
    <row r="10" spans="1:7" x14ac:dyDescent="0.2">
      <c r="A10" s="13" t="s">
        <v>2121</v>
      </c>
      <c r="B10" s="13" t="s">
        <v>2122</v>
      </c>
      <c r="C10" s="33" t="str">
        <f t="shared" si="0"/>
        <v xml:space="preserve">0147889  </v>
      </c>
      <c r="D10" s="13" t="s">
        <v>2123</v>
      </c>
      <c r="E10" s="13" t="s">
        <v>2124</v>
      </c>
      <c r="F10" s="14" t="s">
        <v>2125</v>
      </c>
      <c r="G10" s="14" t="s">
        <v>2126</v>
      </c>
    </row>
    <row r="11" spans="1:7" x14ac:dyDescent="0.2">
      <c r="A11" s="13" t="s">
        <v>2127</v>
      </c>
      <c r="B11" s="13" t="s">
        <v>2128</v>
      </c>
      <c r="C11" s="33" t="str">
        <f t="shared" si="0"/>
        <v xml:space="preserve">0147904  </v>
      </c>
      <c r="D11" s="13" t="s">
        <v>2129</v>
      </c>
      <c r="E11" s="13" t="s">
        <v>2130</v>
      </c>
      <c r="F11" s="15" t="s">
        <v>2131</v>
      </c>
      <c r="G11" s="15" t="s">
        <v>2132</v>
      </c>
    </row>
    <row r="12" spans="1:7" x14ac:dyDescent="0.2">
      <c r="A12" s="13" t="s">
        <v>2133</v>
      </c>
      <c r="B12" s="13" t="s">
        <v>2134</v>
      </c>
      <c r="C12" s="33" t="str">
        <f t="shared" si="0"/>
        <v xml:space="preserve">0147909  </v>
      </c>
      <c r="D12" s="13" t="s">
        <v>2135</v>
      </c>
      <c r="E12" s="13" t="s">
        <v>2136</v>
      </c>
      <c r="F12" s="14" t="s">
        <v>2137</v>
      </c>
      <c r="G12" s="14" t="s">
        <v>2138</v>
      </c>
    </row>
    <row r="13" spans="1:7" x14ac:dyDescent="0.2">
      <c r="A13" s="13" t="s">
        <v>2139</v>
      </c>
      <c r="B13" s="13" t="s">
        <v>2140</v>
      </c>
      <c r="C13" s="33" t="str">
        <f t="shared" si="0"/>
        <v xml:space="preserve">0147924  </v>
      </c>
      <c r="D13" s="13" t="s">
        <v>2141</v>
      </c>
      <c r="E13" s="13" t="s">
        <v>2142</v>
      </c>
      <c r="F13" s="15" t="s">
        <v>2143</v>
      </c>
      <c r="G13" s="15" t="s">
        <v>2144</v>
      </c>
    </row>
    <row r="14" spans="1:7" x14ac:dyDescent="0.2">
      <c r="A14" s="13" t="s">
        <v>2145</v>
      </c>
      <c r="B14" s="13" t="s">
        <v>2146</v>
      </c>
      <c r="C14" s="33" t="str">
        <f t="shared" si="0"/>
        <v xml:space="preserve">0147928  </v>
      </c>
      <c r="D14" s="13" t="s">
        <v>2147</v>
      </c>
      <c r="E14" s="13" t="s">
        <v>2148</v>
      </c>
      <c r="F14" s="15" t="s">
        <v>2149</v>
      </c>
      <c r="G14" s="15" t="s">
        <v>2150</v>
      </c>
    </row>
    <row r="15" spans="1:7" x14ac:dyDescent="0.2">
      <c r="A15" s="13" t="s">
        <v>2151</v>
      </c>
      <c r="B15" s="13" t="s">
        <v>2152</v>
      </c>
      <c r="C15" s="33" t="str">
        <f t="shared" si="0"/>
        <v xml:space="preserve">0147929  </v>
      </c>
      <c r="D15" s="13" t="s">
        <v>2153</v>
      </c>
      <c r="E15" s="13" t="s">
        <v>2154</v>
      </c>
      <c r="F15" s="14" t="s">
        <v>2155</v>
      </c>
      <c r="G15" s="14" t="s">
        <v>2156</v>
      </c>
    </row>
    <row r="16" spans="1:7" x14ac:dyDescent="0.2">
      <c r="A16" s="13" t="s">
        <v>2157</v>
      </c>
      <c r="B16" s="13" t="s">
        <v>2158</v>
      </c>
      <c r="C16" s="33" t="str">
        <f t="shared" si="0"/>
        <v xml:space="preserve">0147920  </v>
      </c>
      <c r="D16" s="13" t="s">
        <v>2159</v>
      </c>
      <c r="E16" s="13" t="s">
        <v>2160</v>
      </c>
      <c r="F16" s="15" t="s">
        <v>2161</v>
      </c>
      <c r="G16" s="15" t="s">
        <v>2162</v>
      </c>
    </row>
    <row r="17" spans="1:7" x14ac:dyDescent="0.2">
      <c r="A17" s="13" t="s">
        <v>2163</v>
      </c>
      <c r="B17" s="13" t="s">
        <v>2164</v>
      </c>
      <c r="C17" s="33" t="str">
        <f t="shared" si="0"/>
        <v xml:space="preserve">0147939  </v>
      </c>
      <c r="D17" s="13" t="s">
        <v>2165</v>
      </c>
      <c r="E17" s="13" t="s">
        <v>2166</v>
      </c>
      <c r="F17" s="14" t="s">
        <v>2167</v>
      </c>
      <c r="G17" s="14" t="s">
        <v>2168</v>
      </c>
    </row>
    <row r="18" spans="1:7" x14ac:dyDescent="0.2">
      <c r="A18" s="13" t="s">
        <v>2169</v>
      </c>
      <c r="B18" s="13" t="s">
        <v>2170</v>
      </c>
      <c r="C18" s="33" t="str">
        <f t="shared" si="0"/>
        <v xml:space="preserve">0147943  </v>
      </c>
      <c r="D18" s="13" t="s">
        <v>2171</v>
      </c>
      <c r="E18" s="13" t="s">
        <v>2172</v>
      </c>
      <c r="F18" s="14" t="s">
        <v>2173</v>
      </c>
      <c r="G18" s="14" t="s">
        <v>2174</v>
      </c>
    </row>
    <row r="19" spans="1:7" x14ac:dyDescent="0.2">
      <c r="A19" s="13" t="s">
        <v>2175</v>
      </c>
      <c r="B19" s="13" t="s">
        <v>2176</v>
      </c>
      <c r="C19" s="33" t="str">
        <f t="shared" si="0"/>
        <v xml:space="preserve">0147966  </v>
      </c>
      <c r="D19" s="13" t="s">
        <v>2177</v>
      </c>
      <c r="E19" s="13" t="s">
        <v>2178</v>
      </c>
      <c r="F19" s="15" t="s">
        <v>2179</v>
      </c>
      <c r="G19" s="15" t="s">
        <v>2180</v>
      </c>
    </row>
    <row r="20" spans="1:7" x14ac:dyDescent="0.2">
      <c r="A20" s="13" t="s">
        <v>2181</v>
      </c>
      <c r="B20" s="13" t="s">
        <v>2182</v>
      </c>
      <c r="C20" s="33" t="str">
        <f t="shared" si="0"/>
        <v xml:space="preserve">0147958  </v>
      </c>
      <c r="D20" s="13" t="s">
        <v>2183</v>
      </c>
      <c r="E20" s="13" t="s">
        <v>2184</v>
      </c>
      <c r="F20" s="14" t="s">
        <v>2185</v>
      </c>
      <c r="G20" s="14" t="s">
        <v>2186</v>
      </c>
    </row>
    <row r="21" spans="1:7" x14ac:dyDescent="0.2">
      <c r="A21" s="13" t="s">
        <v>2187</v>
      </c>
      <c r="B21" s="13" t="s">
        <v>2188</v>
      </c>
      <c r="C21" s="33" t="str">
        <f t="shared" si="0"/>
        <v xml:space="preserve">0147960  </v>
      </c>
      <c r="D21" s="13" t="s">
        <v>2189</v>
      </c>
      <c r="E21" s="13" t="s">
        <v>2190</v>
      </c>
      <c r="F21" s="15" t="s">
        <v>2191</v>
      </c>
      <c r="G21" s="15" t="s">
        <v>2192</v>
      </c>
    </row>
    <row r="22" spans="1:7" x14ac:dyDescent="0.2">
      <c r="A22" s="13" t="s">
        <v>2193</v>
      </c>
      <c r="B22" s="13" t="s">
        <v>2194</v>
      </c>
      <c r="C22" s="33" t="str">
        <f t="shared" si="0"/>
        <v xml:space="preserve">0147971  </v>
      </c>
      <c r="D22" s="13" t="s">
        <v>2195</v>
      </c>
      <c r="E22" s="13" t="s">
        <v>2196</v>
      </c>
      <c r="F22" s="14" t="s">
        <v>2197</v>
      </c>
      <c r="G22" s="14" t="s">
        <v>2198</v>
      </c>
    </row>
    <row r="23" spans="1:7" x14ac:dyDescent="0.2">
      <c r="A23" s="13" t="s">
        <v>2199</v>
      </c>
      <c r="B23" s="13" t="s">
        <v>2200</v>
      </c>
      <c r="C23" s="33" t="str">
        <f t="shared" si="0"/>
        <v xml:space="preserve">0147973  </v>
      </c>
      <c r="D23" s="13" t="s">
        <v>2201</v>
      </c>
      <c r="E23" s="13" t="s">
        <v>2202</v>
      </c>
      <c r="F23" s="15" t="s">
        <v>2203</v>
      </c>
      <c r="G23" s="15" t="s">
        <v>2204</v>
      </c>
    </row>
    <row r="24" spans="1:7" x14ac:dyDescent="0.2">
      <c r="A24" s="18" t="s">
        <v>2205</v>
      </c>
      <c r="B24" s="16" t="s">
        <v>2206</v>
      </c>
      <c r="C24" s="29"/>
      <c r="D24" s="1" t="s">
        <v>2207</v>
      </c>
      <c r="E24" s="1" t="s">
        <v>2208</v>
      </c>
      <c r="F24" s="32" t="s">
        <v>9307</v>
      </c>
      <c r="G24" s="48">
        <f>SUM(G6:G23)</f>
        <v>0</v>
      </c>
    </row>
  </sheetData>
  <autoFilter ref="A2:G24"/>
  <mergeCells count="1">
    <mergeCell ref="A1:G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4" style="28" customWidth="1"/>
    <col min="4" max="4" width="16"/>
    <col min="5" max="5" width="14"/>
    <col min="6" max="6" width="12"/>
    <col min="7" max="7" width="13"/>
    <col min="8" max="8" width="17"/>
  </cols>
  <sheetData>
    <row r="1" spans="1:7" ht="11.1" customHeight="1" x14ac:dyDescent="0.2">
      <c r="A1" s="43" t="s">
        <v>2209</v>
      </c>
      <c r="B1" s="35"/>
      <c r="C1" s="35"/>
      <c r="D1" s="35"/>
      <c r="E1" s="35"/>
      <c r="F1" s="35"/>
      <c r="G1" s="35"/>
    </row>
    <row r="2" spans="1:7" x14ac:dyDescent="0.2">
      <c r="A2" s="13" t="s">
        <v>2210</v>
      </c>
      <c r="B2" s="13" t="s">
        <v>2211</v>
      </c>
      <c r="C2" s="29" t="s">
        <v>9305</v>
      </c>
      <c r="D2" s="13" t="s">
        <v>2212</v>
      </c>
      <c r="E2" s="14" t="s">
        <v>2213</v>
      </c>
      <c r="F2" s="13" t="s">
        <v>2214</v>
      </c>
      <c r="G2" s="13" t="s">
        <v>2215</v>
      </c>
    </row>
    <row r="3" spans="1:7" x14ac:dyDescent="0.2">
      <c r="A3" s="13" t="s">
        <v>2216</v>
      </c>
      <c r="B3" s="13" t="s">
        <v>2217</v>
      </c>
      <c r="C3" s="33" t="str">
        <f>RIGHT(B3,9)</f>
        <v xml:space="preserve">0147976  </v>
      </c>
      <c r="D3" s="13" t="s">
        <v>2218</v>
      </c>
      <c r="E3" s="13" t="s">
        <v>2219</v>
      </c>
      <c r="F3" s="15" t="s">
        <v>2220</v>
      </c>
      <c r="G3" s="15" t="s">
        <v>2221</v>
      </c>
    </row>
    <row r="4" spans="1:7" x14ac:dyDescent="0.2">
      <c r="A4" s="13">
        <v>5106604782</v>
      </c>
      <c r="B4" s="13" t="s">
        <v>2222</v>
      </c>
      <c r="C4" s="33" t="str">
        <f t="shared" ref="C4:C23" si="0">RIGHT(B4,9)</f>
        <v xml:space="preserve">0147980  </v>
      </c>
      <c r="D4" s="13" t="s">
        <v>2223</v>
      </c>
      <c r="E4" s="13" t="s">
        <v>2224</v>
      </c>
      <c r="F4" s="15" t="s">
        <v>2225</v>
      </c>
      <c r="G4" s="15" t="s">
        <v>2226</v>
      </c>
    </row>
    <row r="5" spans="1:7" x14ac:dyDescent="0.2">
      <c r="A5" s="13" t="s">
        <v>2227</v>
      </c>
      <c r="B5" s="13" t="s">
        <v>2228</v>
      </c>
      <c r="C5" s="33" t="str">
        <f t="shared" si="0"/>
        <v xml:space="preserve">0003104  </v>
      </c>
      <c r="D5" s="13" t="s">
        <v>2229</v>
      </c>
      <c r="E5" s="13" t="s">
        <v>2230</v>
      </c>
      <c r="F5" s="15" t="s">
        <v>2231</v>
      </c>
      <c r="G5" s="15" t="s">
        <v>2232</v>
      </c>
    </row>
    <row r="6" spans="1:7" x14ac:dyDescent="0.2">
      <c r="A6" s="13" t="s">
        <v>2233</v>
      </c>
      <c r="B6" s="13" t="s">
        <v>2234</v>
      </c>
      <c r="C6" s="33" t="str">
        <f t="shared" si="0"/>
        <v xml:space="preserve">0147990  </v>
      </c>
      <c r="D6" s="13" t="s">
        <v>2235</v>
      </c>
      <c r="E6" s="13" t="s">
        <v>2236</v>
      </c>
      <c r="F6" s="15" t="s">
        <v>2237</v>
      </c>
      <c r="G6" s="15" t="s">
        <v>2238</v>
      </c>
    </row>
    <row r="7" spans="1:7" x14ac:dyDescent="0.2">
      <c r="A7" s="13" t="s">
        <v>2239</v>
      </c>
      <c r="B7" s="13" t="s">
        <v>2240</v>
      </c>
      <c r="C7" s="33" t="str">
        <f t="shared" si="0"/>
        <v xml:space="preserve">0147991  </v>
      </c>
      <c r="D7" s="13" t="s">
        <v>2241</v>
      </c>
      <c r="E7" s="13" t="s">
        <v>2242</v>
      </c>
      <c r="F7" s="15" t="s">
        <v>2243</v>
      </c>
      <c r="G7" s="15" t="s">
        <v>2244</v>
      </c>
    </row>
    <row r="8" spans="1:7" x14ac:dyDescent="0.2">
      <c r="A8" s="13" t="s">
        <v>2245</v>
      </c>
      <c r="B8" s="13" t="s">
        <v>2246</v>
      </c>
      <c r="C8" s="33" t="str">
        <f t="shared" si="0"/>
        <v xml:space="preserve">0147992  </v>
      </c>
      <c r="D8" s="13" t="s">
        <v>2247</v>
      </c>
      <c r="E8" s="13" t="s">
        <v>2248</v>
      </c>
      <c r="F8" s="15" t="s">
        <v>2249</v>
      </c>
      <c r="G8" s="15" t="s">
        <v>2250</v>
      </c>
    </row>
    <row r="9" spans="1:7" x14ac:dyDescent="0.2">
      <c r="A9" s="13" t="s">
        <v>2251</v>
      </c>
      <c r="B9" s="13" t="s">
        <v>2252</v>
      </c>
      <c r="C9" s="33" t="str">
        <f t="shared" si="0"/>
        <v xml:space="preserve">0147993  </v>
      </c>
      <c r="D9" s="13" t="s">
        <v>2253</v>
      </c>
      <c r="E9" s="13" t="s">
        <v>2254</v>
      </c>
      <c r="F9" s="15" t="s">
        <v>2255</v>
      </c>
      <c r="G9" s="15" t="s">
        <v>2256</v>
      </c>
    </row>
    <row r="10" spans="1:7" x14ac:dyDescent="0.2">
      <c r="A10" s="13" t="s">
        <v>2257</v>
      </c>
      <c r="B10" s="13" t="s">
        <v>2258</v>
      </c>
      <c r="C10" s="33" t="str">
        <f t="shared" si="0"/>
        <v xml:space="preserve">0147994  </v>
      </c>
      <c r="D10" s="13" t="s">
        <v>2259</v>
      </c>
      <c r="E10" s="13" t="s">
        <v>2260</v>
      </c>
      <c r="F10" s="15" t="s">
        <v>2261</v>
      </c>
      <c r="G10" s="15" t="s">
        <v>2262</v>
      </c>
    </row>
    <row r="11" spans="1:7" x14ac:dyDescent="0.2">
      <c r="A11" s="13" t="s">
        <v>2263</v>
      </c>
      <c r="B11" s="13" t="s">
        <v>2264</v>
      </c>
      <c r="C11" s="33" t="str">
        <f t="shared" si="0"/>
        <v xml:space="preserve">0147996  </v>
      </c>
      <c r="D11" s="13" t="s">
        <v>2265</v>
      </c>
      <c r="E11" s="13" t="s">
        <v>2266</v>
      </c>
      <c r="F11" s="15" t="s">
        <v>2267</v>
      </c>
      <c r="G11" s="15" t="s">
        <v>2268</v>
      </c>
    </row>
    <row r="12" spans="1:7" x14ac:dyDescent="0.2">
      <c r="A12" s="13" t="s">
        <v>2269</v>
      </c>
      <c r="B12" s="13" t="s">
        <v>2270</v>
      </c>
      <c r="C12" s="33" t="str">
        <f t="shared" si="0"/>
        <v xml:space="preserve">0148000  </v>
      </c>
      <c r="D12" s="13" t="s">
        <v>2271</v>
      </c>
      <c r="E12" s="13" t="s">
        <v>2272</v>
      </c>
      <c r="F12" s="15" t="s">
        <v>2273</v>
      </c>
      <c r="G12" s="15" t="s">
        <v>2274</v>
      </c>
    </row>
    <row r="13" spans="1:7" x14ac:dyDescent="0.2">
      <c r="A13" s="13" t="s">
        <v>2275</v>
      </c>
      <c r="B13" s="13" t="s">
        <v>2276</v>
      </c>
      <c r="C13" s="33" t="str">
        <f t="shared" si="0"/>
        <v xml:space="preserve">0148001  </v>
      </c>
      <c r="D13" s="13" t="s">
        <v>2277</v>
      </c>
      <c r="E13" s="13" t="s">
        <v>2278</v>
      </c>
      <c r="F13" s="15" t="s">
        <v>2279</v>
      </c>
      <c r="G13" s="15" t="s">
        <v>2280</v>
      </c>
    </row>
    <row r="14" spans="1:7" x14ac:dyDescent="0.2">
      <c r="A14" s="13" t="s">
        <v>2281</v>
      </c>
      <c r="B14" s="13" t="s">
        <v>2282</v>
      </c>
      <c r="C14" s="33" t="str">
        <f t="shared" si="0"/>
        <v xml:space="preserve">0148012  </v>
      </c>
      <c r="D14" s="13" t="s">
        <v>2283</v>
      </c>
      <c r="E14" s="13" t="s">
        <v>2284</v>
      </c>
      <c r="F14" s="15" t="s">
        <v>2285</v>
      </c>
      <c r="G14" s="15" t="s">
        <v>2286</v>
      </c>
    </row>
    <row r="15" spans="1:7" x14ac:dyDescent="0.2">
      <c r="A15" s="13" t="s">
        <v>2287</v>
      </c>
      <c r="B15" s="13" t="s">
        <v>2288</v>
      </c>
      <c r="C15" s="33" t="str">
        <f t="shared" si="0"/>
        <v xml:space="preserve">0148020  </v>
      </c>
      <c r="D15" s="13" t="s">
        <v>2289</v>
      </c>
      <c r="E15" s="13" t="s">
        <v>2290</v>
      </c>
      <c r="F15" s="15" t="s">
        <v>2291</v>
      </c>
      <c r="G15" s="15" t="s">
        <v>2292</v>
      </c>
    </row>
    <row r="16" spans="1:7" x14ac:dyDescent="0.2">
      <c r="A16" s="13" t="s">
        <v>2293</v>
      </c>
      <c r="B16" s="13" t="s">
        <v>2294</v>
      </c>
      <c r="C16" s="33" t="str">
        <f t="shared" si="0"/>
        <v xml:space="preserve">0148033  </v>
      </c>
      <c r="D16" s="13" t="s">
        <v>2295</v>
      </c>
      <c r="E16" s="13" t="s">
        <v>2296</v>
      </c>
      <c r="F16" s="15" t="s">
        <v>2297</v>
      </c>
      <c r="G16" s="15" t="s">
        <v>2298</v>
      </c>
    </row>
    <row r="17" spans="1:7" x14ac:dyDescent="0.2">
      <c r="A17" s="13" t="s">
        <v>2299</v>
      </c>
      <c r="B17" s="13" t="s">
        <v>2300</v>
      </c>
      <c r="C17" s="33" t="str">
        <f t="shared" si="0"/>
        <v xml:space="preserve">0148043  </v>
      </c>
      <c r="D17" s="13" t="s">
        <v>2301</v>
      </c>
      <c r="E17" s="13" t="s">
        <v>2302</v>
      </c>
      <c r="F17" s="15" t="s">
        <v>2303</v>
      </c>
      <c r="G17" s="15" t="s">
        <v>2304</v>
      </c>
    </row>
    <row r="18" spans="1:7" x14ac:dyDescent="0.2">
      <c r="A18" s="13" t="s">
        <v>2305</v>
      </c>
      <c r="B18" s="13" t="s">
        <v>2306</v>
      </c>
      <c r="C18" s="33" t="str">
        <f t="shared" si="0"/>
        <v xml:space="preserve">0148054  </v>
      </c>
      <c r="D18" s="13" t="s">
        <v>2307</v>
      </c>
      <c r="E18" s="13" t="s">
        <v>2308</v>
      </c>
      <c r="F18" s="15" t="s">
        <v>2309</v>
      </c>
      <c r="G18" s="15" t="s">
        <v>2310</v>
      </c>
    </row>
    <row r="19" spans="1:7" x14ac:dyDescent="0.2">
      <c r="A19" s="13" t="s">
        <v>2311</v>
      </c>
      <c r="B19" s="13" t="s">
        <v>2312</v>
      </c>
      <c r="C19" s="33" t="str">
        <f t="shared" si="0"/>
        <v xml:space="preserve">0148072  </v>
      </c>
      <c r="D19" s="13" t="s">
        <v>2313</v>
      </c>
      <c r="E19" s="13" t="s">
        <v>2314</v>
      </c>
      <c r="F19" s="15" t="s">
        <v>2315</v>
      </c>
      <c r="G19" s="15" t="s">
        <v>2316</v>
      </c>
    </row>
    <row r="20" spans="1:7" x14ac:dyDescent="0.2">
      <c r="A20" s="13" t="s">
        <v>2317</v>
      </c>
      <c r="B20" s="13" t="s">
        <v>2318</v>
      </c>
      <c r="C20" s="33" t="str">
        <f t="shared" si="0"/>
        <v xml:space="preserve">0148107  </v>
      </c>
      <c r="D20" s="13" t="s">
        <v>2319</v>
      </c>
      <c r="E20" s="13" t="s">
        <v>2320</v>
      </c>
      <c r="F20" s="15" t="s">
        <v>2321</v>
      </c>
      <c r="G20" s="15" t="s">
        <v>2322</v>
      </c>
    </row>
    <row r="21" spans="1:7" x14ac:dyDescent="0.2">
      <c r="A21" s="13" t="s">
        <v>2323</v>
      </c>
      <c r="B21" s="13" t="s">
        <v>2324</v>
      </c>
      <c r="C21" s="33" t="str">
        <f t="shared" si="0"/>
        <v xml:space="preserve">0148098  </v>
      </c>
      <c r="D21" s="13" t="s">
        <v>2325</v>
      </c>
      <c r="E21" s="13" t="s">
        <v>2326</v>
      </c>
      <c r="F21" s="15" t="s">
        <v>2327</v>
      </c>
      <c r="G21" s="15" t="s">
        <v>2328</v>
      </c>
    </row>
    <row r="22" spans="1:7" x14ac:dyDescent="0.2">
      <c r="A22" s="13" t="s">
        <v>2329</v>
      </c>
      <c r="B22" s="13" t="s">
        <v>2330</v>
      </c>
      <c r="C22" s="33" t="str">
        <f t="shared" si="0"/>
        <v xml:space="preserve">0148112  </v>
      </c>
      <c r="D22" s="13" t="s">
        <v>2331</v>
      </c>
      <c r="E22" s="13" t="s">
        <v>2332</v>
      </c>
      <c r="F22" s="15" t="s">
        <v>2333</v>
      </c>
      <c r="G22" s="15" t="s">
        <v>2334</v>
      </c>
    </row>
    <row r="23" spans="1:7" x14ac:dyDescent="0.2">
      <c r="A23" s="13" t="s">
        <v>2335</v>
      </c>
      <c r="B23" s="13" t="s">
        <v>2336</v>
      </c>
      <c r="C23" s="33" t="str">
        <f t="shared" si="0"/>
        <v xml:space="preserve">0148126  </v>
      </c>
      <c r="D23" s="13" t="s">
        <v>2337</v>
      </c>
      <c r="E23" s="13" t="s">
        <v>2338</v>
      </c>
      <c r="F23" s="15" t="s">
        <v>2339</v>
      </c>
      <c r="G23" s="15" t="s">
        <v>2340</v>
      </c>
    </row>
    <row r="24" spans="1:7" x14ac:dyDescent="0.2">
      <c r="A24" s="18" t="s">
        <v>2341</v>
      </c>
      <c r="B24" s="16" t="s">
        <v>2342</v>
      </c>
      <c r="C24" s="29"/>
      <c r="D24" s="1" t="s">
        <v>2343</v>
      </c>
      <c r="E24" s="1" t="s">
        <v>2344</v>
      </c>
      <c r="F24" s="32" t="s">
        <v>9307</v>
      </c>
      <c r="G24" s="48">
        <f>SUM(G6:G23)</f>
        <v>0</v>
      </c>
    </row>
  </sheetData>
  <autoFilter ref="A2:G24"/>
  <mergeCells count="1">
    <mergeCell ref="A1:G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7.1640625" style="28" customWidth="1"/>
    <col min="4" max="4" width="16"/>
    <col min="5" max="5" width="14"/>
    <col min="6" max="6" width="13"/>
    <col min="7" max="7" width="14"/>
    <col min="8" max="8" width="17"/>
  </cols>
  <sheetData>
    <row r="1" spans="1:7" ht="11.1" customHeight="1" x14ac:dyDescent="0.2">
      <c r="A1" s="43" t="s">
        <v>2345</v>
      </c>
      <c r="B1" s="35"/>
      <c r="C1" s="35"/>
      <c r="D1" s="35"/>
      <c r="E1" s="35"/>
      <c r="F1" s="35"/>
      <c r="G1" s="35"/>
    </row>
    <row r="2" spans="1:7" x14ac:dyDescent="0.2">
      <c r="A2" s="13" t="s">
        <v>2346</v>
      </c>
      <c r="B2" s="13" t="s">
        <v>2347</v>
      </c>
      <c r="C2" s="29" t="s">
        <v>9305</v>
      </c>
      <c r="D2" s="13" t="s">
        <v>2348</v>
      </c>
      <c r="E2" s="14" t="s">
        <v>2349</v>
      </c>
      <c r="F2" s="13" t="s">
        <v>2350</v>
      </c>
      <c r="G2" s="13" t="s">
        <v>2351</v>
      </c>
    </row>
    <row r="3" spans="1:7" x14ac:dyDescent="0.2">
      <c r="A3" s="13" t="s">
        <v>2352</v>
      </c>
      <c r="B3" s="13" t="s">
        <v>2353</v>
      </c>
      <c r="C3" s="33" t="str">
        <f>RIGHT(B3,9)</f>
        <v xml:space="preserve">0148121  </v>
      </c>
      <c r="D3" s="13" t="s">
        <v>2354</v>
      </c>
      <c r="E3" s="13" t="s">
        <v>2355</v>
      </c>
      <c r="F3" s="15" t="s">
        <v>2356</v>
      </c>
      <c r="G3" s="15" t="s">
        <v>2357</v>
      </c>
    </row>
    <row r="4" spans="1:7" x14ac:dyDescent="0.2">
      <c r="A4" s="13" t="s">
        <v>2358</v>
      </c>
      <c r="B4" s="13" t="s">
        <v>2359</v>
      </c>
      <c r="C4" s="33" t="str">
        <f t="shared" ref="C4:C23" si="0">RIGHT(B4,9)</f>
        <v xml:space="preserve">0002121  </v>
      </c>
      <c r="D4" s="13" t="s">
        <v>2360</v>
      </c>
      <c r="E4" s="13" t="s">
        <v>2361</v>
      </c>
      <c r="F4" s="14" t="s">
        <v>2362</v>
      </c>
      <c r="G4" s="14" t="s">
        <v>2363</v>
      </c>
    </row>
    <row r="5" spans="1:7" x14ac:dyDescent="0.2">
      <c r="A5" s="13" t="s">
        <v>2364</v>
      </c>
      <c r="B5" s="13" t="s">
        <v>2365</v>
      </c>
      <c r="C5" s="33" t="str">
        <f t="shared" si="0"/>
        <v xml:space="preserve">0148123  </v>
      </c>
      <c r="D5" s="13" t="s">
        <v>2366</v>
      </c>
      <c r="E5" s="13" t="s">
        <v>2367</v>
      </c>
      <c r="F5" s="15" t="s">
        <v>2368</v>
      </c>
      <c r="G5" s="15" t="s">
        <v>2369</v>
      </c>
    </row>
    <row r="6" spans="1:7" x14ac:dyDescent="0.2">
      <c r="A6" s="13" t="s">
        <v>2370</v>
      </c>
      <c r="B6" s="13" t="s">
        <v>2371</v>
      </c>
      <c r="C6" s="33" t="str">
        <f t="shared" si="0"/>
        <v xml:space="preserve">0148141  </v>
      </c>
      <c r="D6" s="13" t="s">
        <v>2372</v>
      </c>
      <c r="E6" s="13" t="s">
        <v>2373</v>
      </c>
      <c r="F6" s="15" t="s">
        <v>2374</v>
      </c>
      <c r="G6" s="15" t="s">
        <v>2375</v>
      </c>
    </row>
    <row r="7" spans="1:7" x14ac:dyDescent="0.2">
      <c r="A7" s="13" t="s">
        <v>2376</v>
      </c>
      <c r="B7" s="13" t="s">
        <v>2377</v>
      </c>
      <c r="C7" s="33" t="str">
        <f t="shared" si="0"/>
        <v xml:space="preserve">0148144  </v>
      </c>
      <c r="D7" s="13" t="s">
        <v>2378</v>
      </c>
      <c r="E7" s="13" t="s">
        <v>2379</v>
      </c>
      <c r="F7" s="15" t="s">
        <v>2380</v>
      </c>
      <c r="G7" s="15" t="s">
        <v>2381</v>
      </c>
    </row>
    <row r="8" spans="1:7" x14ac:dyDescent="0.2">
      <c r="A8" s="13" t="s">
        <v>2382</v>
      </c>
      <c r="B8" s="13" t="s">
        <v>2383</v>
      </c>
      <c r="C8" s="33" t="str">
        <f t="shared" si="0"/>
        <v xml:space="preserve">0148176  </v>
      </c>
      <c r="D8" s="13" t="s">
        <v>2384</v>
      </c>
      <c r="E8" s="13" t="s">
        <v>2385</v>
      </c>
      <c r="F8" s="14" t="s">
        <v>2386</v>
      </c>
      <c r="G8" s="14" t="s">
        <v>2387</v>
      </c>
    </row>
    <row r="9" spans="1:7" x14ac:dyDescent="0.2">
      <c r="A9" s="13" t="s">
        <v>2388</v>
      </c>
      <c r="B9" s="13" t="s">
        <v>2389</v>
      </c>
      <c r="C9" s="33" t="str">
        <f t="shared" si="0"/>
        <v xml:space="preserve">0148183  </v>
      </c>
      <c r="D9" s="13" t="s">
        <v>2390</v>
      </c>
      <c r="E9" s="13" t="s">
        <v>2391</v>
      </c>
      <c r="F9" s="15" t="s">
        <v>2392</v>
      </c>
      <c r="G9" s="15" t="s">
        <v>2393</v>
      </c>
    </row>
    <row r="10" spans="1:7" x14ac:dyDescent="0.2">
      <c r="A10" s="13" t="s">
        <v>2394</v>
      </c>
      <c r="B10" s="13" t="s">
        <v>2395</v>
      </c>
      <c r="C10" s="33" t="str">
        <f t="shared" si="0"/>
        <v xml:space="preserve">0148201  </v>
      </c>
      <c r="D10" s="13" t="s">
        <v>2396</v>
      </c>
      <c r="E10" s="13" t="s">
        <v>2397</v>
      </c>
      <c r="F10" s="15" t="s">
        <v>2398</v>
      </c>
      <c r="G10" s="15" t="s">
        <v>2399</v>
      </c>
    </row>
    <row r="11" spans="1:7" x14ac:dyDescent="0.2">
      <c r="A11" s="13" t="s">
        <v>2400</v>
      </c>
      <c r="B11" s="13" t="s">
        <v>2401</v>
      </c>
      <c r="C11" s="33" t="str">
        <f t="shared" si="0"/>
        <v xml:space="preserve">0148187  </v>
      </c>
      <c r="D11" s="13" t="s">
        <v>2402</v>
      </c>
      <c r="E11" s="13" t="s">
        <v>2403</v>
      </c>
      <c r="F11" s="15" t="s">
        <v>2404</v>
      </c>
      <c r="G11" s="15" t="s">
        <v>2405</v>
      </c>
    </row>
    <row r="12" spans="1:7" x14ac:dyDescent="0.2">
      <c r="A12" s="13" t="s">
        <v>2406</v>
      </c>
      <c r="B12" s="13" t="s">
        <v>2407</v>
      </c>
      <c r="C12" s="33" t="str">
        <f t="shared" si="0"/>
        <v xml:space="preserve">0148213  </v>
      </c>
      <c r="D12" s="13" t="s">
        <v>2408</v>
      </c>
      <c r="E12" s="13" t="s">
        <v>2409</v>
      </c>
      <c r="F12" s="15" t="s">
        <v>2410</v>
      </c>
      <c r="G12" s="15" t="s">
        <v>2411</v>
      </c>
    </row>
    <row r="13" spans="1:7" x14ac:dyDescent="0.2">
      <c r="A13" s="13" t="s">
        <v>2412</v>
      </c>
      <c r="B13" s="13" t="s">
        <v>2413</v>
      </c>
      <c r="C13" s="33" t="str">
        <f t="shared" si="0"/>
        <v xml:space="preserve">0148207  </v>
      </c>
      <c r="D13" s="13" t="s">
        <v>2414</v>
      </c>
      <c r="E13" s="13" t="s">
        <v>2415</v>
      </c>
      <c r="F13" s="15" t="s">
        <v>2416</v>
      </c>
      <c r="G13" s="15" t="s">
        <v>2417</v>
      </c>
    </row>
    <row r="14" spans="1:7" x14ac:dyDescent="0.2">
      <c r="A14" s="13" t="s">
        <v>2418</v>
      </c>
      <c r="B14" s="13" t="s">
        <v>2419</v>
      </c>
      <c r="C14" s="33" t="str">
        <f t="shared" si="0"/>
        <v xml:space="preserve">0148249  </v>
      </c>
      <c r="D14" s="13" t="s">
        <v>2420</v>
      </c>
      <c r="E14" s="13" t="s">
        <v>2421</v>
      </c>
      <c r="F14" s="15" t="s">
        <v>2422</v>
      </c>
      <c r="G14" s="15" t="s">
        <v>2423</v>
      </c>
    </row>
    <row r="15" spans="1:7" x14ac:dyDescent="0.2">
      <c r="A15" s="13" t="s">
        <v>2424</v>
      </c>
      <c r="B15" s="13" t="s">
        <v>2425</v>
      </c>
      <c r="C15" s="33" t="str">
        <f t="shared" si="0"/>
        <v xml:space="preserve">0148215  </v>
      </c>
      <c r="D15" s="13" t="s">
        <v>2426</v>
      </c>
      <c r="E15" s="13" t="s">
        <v>2427</v>
      </c>
      <c r="F15" s="15" t="s">
        <v>2428</v>
      </c>
      <c r="G15" s="15" t="s">
        <v>2429</v>
      </c>
    </row>
    <row r="16" spans="1:7" x14ac:dyDescent="0.2">
      <c r="A16" s="13" t="s">
        <v>2430</v>
      </c>
      <c r="B16" s="13" t="s">
        <v>2431</v>
      </c>
      <c r="C16" s="33" t="str">
        <f t="shared" si="0"/>
        <v xml:space="preserve">0148252  </v>
      </c>
      <c r="D16" s="13" t="s">
        <v>2432</v>
      </c>
      <c r="E16" s="13" t="s">
        <v>2433</v>
      </c>
      <c r="F16" s="14" t="s">
        <v>2434</v>
      </c>
      <c r="G16" s="14" t="s">
        <v>2435</v>
      </c>
    </row>
    <row r="17" spans="1:7" x14ac:dyDescent="0.2">
      <c r="A17" s="13" t="s">
        <v>2436</v>
      </c>
      <c r="B17" s="13" t="s">
        <v>2437</v>
      </c>
      <c r="C17" s="33" t="str">
        <f t="shared" si="0"/>
        <v xml:space="preserve">0148240  </v>
      </c>
      <c r="D17" s="13" t="s">
        <v>2438</v>
      </c>
      <c r="E17" s="13" t="s">
        <v>2439</v>
      </c>
      <c r="F17" s="14" t="s">
        <v>2440</v>
      </c>
      <c r="G17" s="14" t="s">
        <v>2441</v>
      </c>
    </row>
    <row r="18" spans="1:7" x14ac:dyDescent="0.2">
      <c r="A18" s="13" t="s">
        <v>2442</v>
      </c>
      <c r="B18" s="13" t="s">
        <v>2443</v>
      </c>
      <c r="C18" s="33" t="str">
        <f t="shared" si="0"/>
        <v xml:space="preserve">0148241  </v>
      </c>
      <c r="D18" s="13" t="s">
        <v>2444</v>
      </c>
      <c r="E18" s="13" t="s">
        <v>2445</v>
      </c>
      <c r="F18" s="15" t="s">
        <v>2446</v>
      </c>
      <c r="G18" s="15" t="s">
        <v>2447</v>
      </c>
    </row>
    <row r="19" spans="1:7" x14ac:dyDescent="0.2">
      <c r="A19" s="13" t="s">
        <v>2448</v>
      </c>
      <c r="B19" s="13" t="s">
        <v>2449</v>
      </c>
      <c r="C19" s="33" t="str">
        <f t="shared" si="0"/>
        <v xml:space="preserve">0148260  </v>
      </c>
      <c r="D19" s="13" t="s">
        <v>2450</v>
      </c>
      <c r="E19" s="13" t="s">
        <v>2451</v>
      </c>
      <c r="F19" s="15" t="s">
        <v>2452</v>
      </c>
      <c r="G19" s="15" t="s">
        <v>2453</v>
      </c>
    </row>
    <row r="20" spans="1:7" x14ac:dyDescent="0.2">
      <c r="A20" s="13" t="s">
        <v>2454</v>
      </c>
      <c r="B20" s="13" t="s">
        <v>2455</v>
      </c>
      <c r="C20" s="33" t="str">
        <f t="shared" si="0"/>
        <v xml:space="preserve">0148270  </v>
      </c>
      <c r="D20" s="13" t="s">
        <v>2456</v>
      </c>
      <c r="E20" s="13" t="s">
        <v>2457</v>
      </c>
      <c r="F20" s="15" t="s">
        <v>2458</v>
      </c>
      <c r="G20" s="15" t="s">
        <v>2459</v>
      </c>
    </row>
    <row r="21" spans="1:7" x14ac:dyDescent="0.2">
      <c r="A21" s="13" t="s">
        <v>2460</v>
      </c>
      <c r="B21" s="13" t="s">
        <v>2461</v>
      </c>
      <c r="C21" s="33" t="str">
        <f t="shared" si="0"/>
        <v xml:space="preserve">0148283  </v>
      </c>
      <c r="D21" s="13" t="s">
        <v>2462</v>
      </c>
      <c r="E21" s="13" t="s">
        <v>2463</v>
      </c>
      <c r="F21" s="14" t="s">
        <v>2464</v>
      </c>
      <c r="G21" s="14" t="s">
        <v>2465</v>
      </c>
    </row>
    <row r="22" spans="1:7" x14ac:dyDescent="0.2">
      <c r="A22" s="13" t="s">
        <v>2466</v>
      </c>
      <c r="B22" s="13" t="s">
        <v>2467</v>
      </c>
      <c r="C22" s="33" t="str">
        <f t="shared" si="0"/>
        <v xml:space="preserve">0148291  </v>
      </c>
      <c r="D22" s="13" t="s">
        <v>2468</v>
      </c>
      <c r="E22" s="13" t="s">
        <v>2469</v>
      </c>
      <c r="F22" s="14" t="s">
        <v>2470</v>
      </c>
      <c r="G22" s="14" t="s">
        <v>2471</v>
      </c>
    </row>
    <row r="23" spans="1:7" x14ac:dyDescent="0.2">
      <c r="A23" s="13" t="s">
        <v>2472</v>
      </c>
      <c r="B23" s="13" t="s">
        <v>2473</v>
      </c>
      <c r="C23" s="33" t="str">
        <f t="shared" si="0"/>
        <v xml:space="preserve">0148349  </v>
      </c>
      <c r="D23" s="13" t="s">
        <v>2474</v>
      </c>
      <c r="E23" s="13" t="s">
        <v>2475</v>
      </c>
      <c r="F23" s="14" t="s">
        <v>2476</v>
      </c>
      <c r="G23" s="14" t="s">
        <v>2477</v>
      </c>
    </row>
    <row r="24" spans="1:7" x14ac:dyDescent="0.2">
      <c r="A24" s="18" t="s">
        <v>2478</v>
      </c>
      <c r="B24" s="18" t="s">
        <v>2479</v>
      </c>
      <c r="C24" s="29"/>
      <c r="D24" s="1" t="s">
        <v>2480</v>
      </c>
      <c r="E24" s="1" t="s">
        <v>2481</v>
      </c>
      <c r="F24" s="32" t="s">
        <v>9307</v>
      </c>
      <c r="G24" s="48">
        <f>SUM(G6:G23)</f>
        <v>0</v>
      </c>
    </row>
  </sheetData>
  <autoFilter ref="A2:G24"/>
  <mergeCells count="1">
    <mergeCell ref="A1:G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4" style="28" customWidth="1"/>
    <col min="4" max="4" width="16"/>
    <col min="5" max="5" width="14"/>
    <col min="6" max="6" width="12"/>
    <col min="7" max="7" width="13"/>
    <col min="8" max="8" width="17"/>
  </cols>
  <sheetData>
    <row r="1" spans="1:7" ht="11.1" customHeight="1" x14ac:dyDescent="0.2">
      <c r="A1" s="43" t="s">
        <v>2482</v>
      </c>
      <c r="B1" s="35"/>
      <c r="C1" s="35"/>
      <c r="D1" s="35"/>
      <c r="E1" s="35"/>
      <c r="F1" s="35"/>
      <c r="G1" s="35"/>
    </row>
    <row r="2" spans="1:7" x14ac:dyDescent="0.2">
      <c r="A2" s="13" t="s">
        <v>2483</v>
      </c>
      <c r="B2" s="13" t="s">
        <v>2484</v>
      </c>
      <c r="C2" s="29" t="s">
        <v>9305</v>
      </c>
      <c r="D2" s="13" t="s">
        <v>2485</v>
      </c>
      <c r="E2" s="14" t="s">
        <v>2486</v>
      </c>
      <c r="F2" s="13" t="s">
        <v>2487</v>
      </c>
      <c r="G2" s="13" t="s">
        <v>2488</v>
      </c>
    </row>
    <row r="3" spans="1:7" x14ac:dyDescent="0.2">
      <c r="A3" s="13" t="s">
        <v>2489</v>
      </c>
      <c r="B3" s="13" t="s">
        <v>2490</v>
      </c>
      <c r="C3" s="33" t="str">
        <f>RIGHT(B3,9)</f>
        <v xml:space="preserve">0148317  </v>
      </c>
      <c r="D3" s="13" t="s">
        <v>2491</v>
      </c>
      <c r="E3" s="13" t="s">
        <v>2492</v>
      </c>
      <c r="F3" s="15" t="s">
        <v>2493</v>
      </c>
      <c r="G3" s="15" t="s">
        <v>2494</v>
      </c>
    </row>
    <row r="4" spans="1:7" x14ac:dyDescent="0.2">
      <c r="A4" s="13" t="s">
        <v>2495</v>
      </c>
      <c r="B4" s="13" t="s">
        <v>2496</v>
      </c>
      <c r="C4" s="33" t="str">
        <f t="shared" ref="C4:C23" si="0">RIGHT(B4,9)</f>
        <v xml:space="preserve">0148321  </v>
      </c>
      <c r="D4" s="13" t="s">
        <v>2497</v>
      </c>
      <c r="E4" s="13" t="s">
        <v>2498</v>
      </c>
      <c r="F4" s="15" t="s">
        <v>2499</v>
      </c>
      <c r="G4" s="15" t="s">
        <v>2500</v>
      </c>
    </row>
    <row r="5" spans="1:7" x14ac:dyDescent="0.2">
      <c r="A5" s="13" t="s">
        <v>2501</v>
      </c>
      <c r="B5" s="13" t="s">
        <v>2502</v>
      </c>
      <c r="C5" s="33" t="str">
        <f t="shared" si="0"/>
        <v xml:space="preserve">0148326  </v>
      </c>
      <c r="D5" s="13" t="s">
        <v>2503</v>
      </c>
      <c r="E5" s="13" t="s">
        <v>2504</v>
      </c>
      <c r="F5" s="15" t="s">
        <v>2505</v>
      </c>
      <c r="G5" s="15" t="s">
        <v>2506</v>
      </c>
    </row>
    <row r="6" spans="1:7" x14ac:dyDescent="0.2">
      <c r="A6" s="13" t="s">
        <v>2507</v>
      </c>
      <c r="B6" s="13" t="s">
        <v>2508</v>
      </c>
      <c r="C6" s="33" t="str">
        <f t="shared" si="0"/>
        <v xml:space="preserve">0148327  </v>
      </c>
      <c r="D6" s="13" t="s">
        <v>2509</v>
      </c>
      <c r="E6" s="13" t="s">
        <v>2510</v>
      </c>
      <c r="F6" s="15" t="s">
        <v>2511</v>
      </c>
      <c r="G6" s="15" t="s">
        <v>2512</v>
      </c>
    </row>
    <row r="7" spans="1:7" x14ac:dyDescent="0.2">
      <c r="A7" s="13" t="s">
        <v>2513</v>
      </c>
      <c r="B7" s="13" t="s">
        <v>2514</v>
      </c>
      <c r="C7" s="33" t="str">
        <f t="shared" si="0"/>
        <v xml:space="preserve">0148339  </v>
      </c>
      <c r="D7" s="13" t="s">
        <v>2515</v>
      </c>
      <c r="E7" s="13" t="s">
        <v>2516</v>
      </c>
      <c r="F7" s="15" t="s">
        <v>2517</v>
      </c>
      <c r="G7" s="15" t="s">
        <v>2518</v>
      </c>
    </row>
    <row r="8" spans="1:7" x14ac:dyDescent="0.2">
      <c r="A8" s="13" t="s">
        <v>2519</v>
      </c>
      <c r="B8" s="13" t="s">
        <v>2520</v>
      </c>
      <c r="C8" s="33" t="str">
        <f t="shared" si="0"/>
        <v xml:space="preserve">0148334  </v>
      </c>
      <c r="D8" s="13" t="s">
        <v>2521</v>
      </c>
      <c r="E8" s="13" t="s">
        <v>2522</v>
      </c>
      <c r="F8" s="15" t="s">
        <v>2523</v>
      </c>
      <c r="G8" s="15" t="s">
        <v>2524</v>
      </c>
    </row>
    <row r="9" spans="1:7" x14ac:dyDescent="0.2">
      <c r="A9" s="13" t="s">
        <v>2525</v>
      </c>
      <c r="B9" s="13" t="s">
        <v>2526</v>
      </c>
      <c r="C9" s="33" t="str">
        <f t="shared" si="0"/>
        <v xml:space="preserve">0148335  </v>
      </c>
      <c r="D9" s="13" t="s">
        <v>2527</v>
      </c>
      <c r="E9" s="13" t="s">
        <v>2528</v>
      </c>
      <c r="F9" s="15" t="s">
        <v>2529</v>
      </c>
      <c r="G9" s="15" t="s">
        <v>2530</v>
      </c>
    </row>
    <row r="10" spans="1:7" x14ac:dyDescent="0.2">
      <c r="A10" s="13" t="s">
        <v>2531</v>
      </c>
      <c r="B10" s="13" t="s">
        <v>2532</v>
      </c>
      <c r="C10" s="33" t="str">
        <f t="shared" si="0"/>
        <v xml:space="preserve">0148354  </v>
      </c>
      <c r="D10" s="13" t="s">
        <v>2533</v>
      </c>
      <c r="E10" s="13" t="s">
        <v>2534</v>
      </c>
      <c r="F10" s="15" t="s">
        <v>2535</v>
      </c>
      <c r="G10" s="15" t="s">
        <v>2536</v>
      </c>
    </row>
    <row r="11" spans="1:7" x14ac:dyDescent="0.2">
      <c r="A11" s="13" t="s">
        <v>2537</v>
      </c>
      <c r="B11" s="13" t="s">
        <v>2538</v>
      </c>
      <c r="C11" s="33" t="str">
        <f t="shared" si="0"/>
        <v xml:space="preserve">0148355  </v>
      </c>
      <c r="D11" s="13" t="s">
        <v>2539</v>
      </c>
      <c r="E11" s="13" t="s">
        <v>2540</v>
      </c>
      <c r="F11" s="15" t="s">
        <v>2541</v>
      </c>
      <c r="G11" s="15" t="s">
        <v>2542</v>
      </c>
    </row>
    <row r="12" spans="1:7" x14ac:dyDescent="0.2">
      <c r="A12" s="13" t="s">
        <v>2543</v>
      </c>
      <c r="B12" s="13" t="s">
        <v>2544</v>
      </c>
      <c r="C12" s="33" t="str">
        <f t="shared" si="0"/>
        <v xml:space="preserve">0148345  </v>
      </c>
      <c r="D12" s="13" t="s">
        <v>2545</v>
      </c>
      <c r="E12" s="13" t="s">
        <v>2546</v>
      </c>
      <c r="F12" s="15" t="s">
        <v>2547</v>
      </c>
      <c r="G12" s="15" t="s">
        <v>2548</v>
      </c>
    </row>
    <row r="13" spans="1:7" x14ac:dyDescent="0.2">
      <c r="A13" s="13" t="s">
        <v>2549</v>
      </c>
      <c r="B13" s="13" t="s">
        <v>2550</v>
      </c>
      <c r="C13" s="33" t="str">
        <f t="shared" si="0"/>
        <v xml:space="preserve">0148363  </v>
      </c>
      <c r="D13" s="13" t="s">
        <v>2551</v>
      </c>
      <c r="E13" s="13" t="s">
        <v>2552</v>
      </c>
      <c r="F13" s="15" t="s">
        <v>2553</v>
      </c>
      <c r="G13" s="15" t="s">
        <v>2554</v>
      </c>
    </row>
    <row r="14" spans="1:7" x14ac:dyDescent="0.2">
      <c r="A14" s="13" t="s">
        <v>2555</v>
      </c>
      <c r="B14" s="13" t="s">
        <v>2556</v>
      </c>
      <c r="C14" s="33" t="str">
        <f t="shared" si="0"/>
        <v xml:space="preserve">0148367  </v>
      </c>
      <c r="D14" s="13" t="s">
        <v>2557</v>
      </c>
      <c r="E14" s="13" t="s">
        <v>2558</v>
      </c>
      <c r="F14" s="15" t="s">
        <v>2559</v>
      </c>
      <c r="G14" s="15" t="s">
        <v>2560</v>
      </c>
    </row>
    <row r="15" spans="1:7" x14ac:dyDescent="0.2">
      <c r="A15" s="13" t="s">
        <v>2561</v>
      </c>
      <c r="B15" s="13" t="s">
        <v>2562</v>
      </c>
      <c r="C15" s="33" t="str">
        <f t="shared" si="0"/>
        <v xml:space="preserve">0148777  </v>
      </c>
      <c r="D15" s="13" t="s">
        <v>2563</v>
      </c>
      <c r="E15" s="13" t="s">
        <v>2564</v>
      </c>
      <c r="F15" s="15" t="s">
        <v>2565</v>
      </c>
      <c r="G15" s="15" t="s">
        <v>2566</v>
      </c>
    </row>
    <row r="16" spans="1:7" x14ac:dyDescent="0.2">
      <c r="A16" s="13" t="s">
        <v>2567</v>
      </c>
      <c r="B16" s="13" t="s">
        <v>2568</v>
      </c>
      <c r="C16" s="33" t="str">
        <f t="shared" si="0"/>
        <v xml:space="preserve">0148398  </v>
      </c>
      <c r="D16" s="13" t="s">
        <v>2569</v>
      </c>
      <c r="E16" s="13" t="s">
        <v>2570</v>
      </c>
      <c r="F16" s="15" t="s">
        <v>2571</v>
      </c>
      <c r="G16" s="15" t="s">
        <v>2572</v>
      </c>
    </row>
    <row r="17" spans="1:7" x14ac:dyDescent="0.2">
      <c r="A17" s="13" t="s">
        <v>2573</v>
      </c>
      <c r="B17" s="13" t="s">
        <v>2574</v>
      </c>
      <c r="C17" s="33" t="str">
        <f t="shared" si="0"/>
        <v xml:space="preserve">0148407  </v>
      </c>
      <c r="D17" s="13" t="s">
        <v>2575</v>
      </c>
      <c r="E17" s="13" t="s">
        <v>2576</v>
      </c>
      <c r="F17" s="15" t="s">
        <v>2577</v>
      </c>
      <c r="G17" s="15" t="s">
        <v>2578</v>
      </c>
    </row>
    <row r="18" spans="1:7" x14ac:dyDescent="0.2">
      <c r="A18" s="13" t="s">
        <v>2579</v>
      </c>
      <c r="B18" s="13" t="s">
        <v>2580</v>
      </c>
      <c r="C18" s="33" t="str">
        <f t="shared" si="0"/>
        <v xml:space="preserve">0148408  </v>
      </c>
      <c r="D18" s="13" t="s">
        <v>2581</v>
      </c>
      <c r="E18" s="13" t="s">
        <v>2582</v>
      </c>
      <c r="F18" s="15" t="s">
        <v>2583</v>
      </c>
      <c r="G18" s="15" t="s">
        <v>2584</v>
      </c>
    </row>
    <row r="19" spans="1:7" x14ac:dyDescent="0.2">
      <c r="A19" s="13" t="s">
        <v>2585</v>
      </c>
      <c r="B19" s="13" t="s">
        <v>2586</v>
      </c>
      <c r="C19" s="33" t="str">
        <f t="shared" si="0"/>
        <v xml:space="preserve">0148420  </v>
      </c>
      <c r="D19" s="13" t="s">
        <v>2587</v>
      </c>
      <c r="E19" s="13" t="s">
        <v>2588</v>
      </c>
      <c r="F19" s="15" t="s">
        <v>2589</v>
      </c>
      <c r="G19" s="15" t="s">
        <v>2590</v>
      </c>
    </row>
    <row r="20" spans="1:7" x14ac:dyDescent="0.2">
      <c r="A20" s="13" t="s">
        <v>2591</v>
      </c>
      <c r="B20" s="13" t="s">
        <v>2592</v>
      </c>
      <c r="C20" s="33" t="str">
        <f t="shared" si="0"/>
        <v xml:space="preserve">0148473  </v>
      </c>
      <c r="D20" s="13" t="s">
        <v>2593</v>
      </c>
      <c r="E20" s="13" t="s">
        <v>2594</v>
      </c>
      <c r="F20" s="15" t="s">
        <v>2595</v>
      </c>
      <c r="G20" s="15" t="s">
        <v>2596</v>
      </c>
    </row>
    <row r="21" spans="1:7" x14ac:dyDescent="0.2">
      <c r="A21" s="13" t="s">
        <v>2597</v>
      </c>
      <c r="B21" s="13" t="s">
        <v>2598</v>
      </c>
      <c r="C21" s="33" t="str">
        <f t="shared" si="0"/>
        <v xml:space="preserve">0148442  </v>
      </c>
      <c r="D21" s="13" t="s">
        <v>2599</v>
      </c>
      <c r="E21" s="13" t="s">
        <v>2600</v>
      </c>
      <c r="F21" s="15" t="s">
        <v>2601</v>
      </c>
      <c r="G21" s="15" t="s">
        <v>2602</v>
      </c>
    </row>
    <row r="22" spans="1:7" x14ac:dyDescent="0.2">
      <c r="A22" s="13" t="s">
        <v>2603</v>
      </c>
      <c r="B22" s="13" t="s">
        <v>2604</v>
      </c>
      <c r="C22" s="33" t="str">
        <f t="shared" si="0"/>
        <v xml:space="preserve">0003118  </v>
      </c>
      <c r="D22" s="13" t="s">
        <v>2605</v>
      </c>
      <c r="E22" s="13" t="s">
        <v>2606</v>
      </c>
      <c r="F22" s="15" t="s">
        <v>2607</v>
      </c>
      <c r="G22" s="15" t="s">
        <v>2608</v>
      </c>
    </row>
    <row r="23" spans="1:7" x14ac:dyDescent="0.2">
      <c r="A23" s="13" t="s">
        <v>2609</v>
      </c>
      <c r="B23" s="13" t="s">
        <v>2610</v>
      </c>
      <c r="C23" s="33" t="str">
        <f t="shared" si="0"/>
        <v xml:space="preserve">0148485  </v>
      </c>
      <c r="D23" s="13" t="s">
        <v>2611</v>
      </c>
      <c r="E23" s="13" t="s">
        <v>2612</v>
      </c>
      <c r="F23" s="15" t="s">
        <v>2613</v>
      </c>
      <c r="G23" s="15" t="s">
        <v>2614</v>
      </c>
    </row>
    <row r="24" spans="1:7" x14ac:dyDescent="0.2">
      <c r="A24" s="18" t="s">
        <v>2615</v>
      </c>
      <c r="B24" s="16" t="s">
        <v>2616</v>
      </c>
      <c r="C24" s="29"/>
      <c r="D24" s="1" t="s">
        <v>2617</v>
      </c>
      <c r="E24" s="1" t="s">
        <v>2618</v>
      </c>
      <c r="F24" s="32" t="s">
        <v>9307</v>
      </c>
      <c r="G24" s="48">
        <f>SUM(G6:G23)</f>
        <v>0</v>
      </c>
    </row>
  </sheetData>
  <autoFilter ref="A2:G24"/>
  <mergeCells count="1">
    <mergeCell ref="A1:G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4" sqref="C4:C24"/>
    </sheetView>
  </sheetViews>
  <sheetFormatPr defaultRowHeight="12" x14ac:dyDescent="0.2"/>
  <cols>
    <col min="1" max="1" width="14"/>
    <col min="2" max="2" width="21"/>
    <col min="3" max="3" width="13.6640625" style="28" customWidth="1"/>
    <col min="4" max="4" width="16"/>
    <col min="5" max="6" width="14"/>
    <col min="7" max="7" width="15"/>
    <col min="8" max="8" width="17"/>
  </cols>
  <sheetData>
    <row r="1" spans="1:7" ht="11.1" customHeight="1" x14ac:dyDescent="0.2">
      <c r="A1" s="43" t="s">
        <v>150</v>
      </c>
      <c r="B1" s="35"/>
      <c r="C1" s="35"/>
      <c r="D1" s="35"/>
      <c r="E1" s="35"/>
      <c r="F1" s="35"/>
      <c r="G1" s="35"/>
    </row>
    <row r="2" spans="1:7" x14ac:dyDescent="0.2">
      <c r="A2" s="13" t="s">
        <v>151</v>
      </c>
      <c r="B2" s="13" t="s">
        <v>152</v>
      </c>
      <c r="C2" s="29" t="s">
        <v>9305</v>
      </c>
      <c r="D2" s="13" t="s">
        <v>153</v>
      </c>
      <c r="E2" s="14" t="s">
        <v>154</v>
      </c>
      <c r="F2" s="15" t="s">
        <v>155</v>
      </c>
      <c r="G2" s="13" t="s">
        <v>156</v>
      </c>
    </row>
    <row r="3" spans="1:7" x14ac:dyDescent="0.2">
      <c r="A3" s="18" t="s">
        <v>283</v>
      </c>
      <c r="B3" s="16" t="s">
        <v>284</v>
      </c>
      <c r="C3" s="29"/>
      <c r="D3" s="30" t="s">
        <v>285</v>
      </c>
      <c r="E3" s="30" t="s">
        <v>286</v>
      </c>
      <c r="F3" s="30" t="s">
        <v>287</v>
      </c>
      <c r="G3" s="30" t="s">
        <v>288</v>
      </c>
    </row>
    <row r="4" spans="1:7" x14ac:dyDescent="0.2">
      <c r="A4" s="13" t="s">
        <v>157</v>
      </c>
      <c r="B4" s="13" t="s">
        <v>158</v>
      </c>
      <c r="C4" s="29" t="str">
        <f>RIGHT(B4,9)</f>
        <v xml:space="preserve">0008865  </v>
      </c>
      <c r="D4" s="13" t="s">
        <v>159</v>
      </c>
      <c r="E4" s="13" t="s">
        <v>160</v>
      </c>
      <c r="F4" s="14" t="s">
        <v>161</v>
      </c>
      <c r="G4" s="14" t="s">
        <v>162</v>
      </c>
    </row>
    <row r="5" spans="1:7" x14ac:dyDescent="0.2">
      <c r="A5" s="13" t="s">
        <v>163</v>
      </c>
      <c r="B5" s="13" t="s">
        <v>164</v>
      </c>
      <c r="C5" s="33" t="str">
        <f t="shared" ref="C5:C24" si="0">RIGHT(B5,9)</f>
        <v xml:space="preserve">0008869  </v>
      </c>
      <c r="D5" s="13" t="s">
        <v>165</v>
      </c>
      <c r="E5" s="13" t="s">
        <v>166</v>
      </c>
      <c r="F5" s="14" t="s">
        <v>167</v>
      </c>
      <c r="G5" s="14" t="s">
        <v>168</v>
      </c>
    </row>
    <row r="6" spans="1:7" x14ac:dyDescent="0.2">
      <c r="A6" s="13" t="s">
        <v>223</v>
      </c>
      <c r="B6" s="13" t="s">
        <v>224</v>
      </c>
      <c r="C6" s="33" t="str">
        <f t="shared" si="0"/>
        <v xml:space="preserve">0008881  </v>
      </c>
      <c r="D6" s="13" t="s">
        <v>225</v>
      </c>
      <c r="E6" s="13" t="s">
        <v>226</v>
      </c>
      <c r="F6" s="14" t="s">
        <v>227</v>
      </c>
      <c r="G6" s="14" t="s">
        <v>228</v>
      </c>
    </row>
    <row r="7" spans="1:7" x14ac:dyDescent="0.2">
      <c r="A7" s="13" t="s">
        <v>229</v>
      </c>
      <c r="B7" s="13" t="s">
        <v>230</v>
      </c>
      <c r="C7" s="33" t="str">
        <f t="shared" si="0"/>
        <v xml:space="preserve">0008887  </v>
      </c>
      <c r="D7" s="13" t="s">
        <v>231</v>
      </c>
      <c r="E7" s="13" t="s">
        <v>232</v>
      </c>
      <c r="F7" s="14" t="s">
        <v>233</v>
      </c>
      <c r="G7" s="14" t="s">
        <v>234</v>
      </c>
    </row>
    <row r="8" spans="1:7" x14ac:dyDescent="0.2">
      <c r="A8" s="13" t="s">
        <v>235</v>
      </c>
      <c r="B8" s="13" t="s">
        <v>236</v>
      </c>
      <c r="C8" s="33" t="str">
        <f t="shared" si="0"/>
        <v xml:space="preserve">0008889  </v>
      </c>
      <c r="D8" s="13" t="s">
        <v>237</v>
      </c>
      <c r="E8" s="13" t="s">
        <v>238</v>
      </c>
      <c r="F8" s="14" t="s">
        <v>239</v>
      </c>
      <c r="G8" s="14" t="s">
        <v>240</v>
      </c>
    </row>
    <row r="9" spans="1:7" x14ac:dyDescent="0.2">
      <c r="A9" s="13" t="s">
        <v>241</v>
      </c>
      <c r="B9" s="13" t="s">
        <v>242</v>
      </c>
      <c r="C9" s="33" t="str">
        <f t="shared" si="0"/>
        <v xml:space="preserve">0008905  </v>
      </c>
      <c r="D9" s="13" t="s">
        <v>243</v>
      </c>
      <c r="E9" s="13" t="s">
        <v>244</v>
      </c>
      <c r="F9" s="14" t="s">
        <v>245</v>
      </c>
      <c r="G9" s="14" t="s">
        <v>246</v>
      </c>
    </row>
    <row r="10" spans="1:7" x14ac:dyDescent="0.2">
      <c r="A10" s="13" t="s">
        <v>247</v>
      </c>
      <c r="B10" s="13" t="s">
        <v>248</v>
      </c>
      <c r="C10" s="33" t="str">
        <f t="shared" si="0"/>
        <v xml:space="preserve">0008906  </v>
      </c>
      <c r="D10" s="13" t="s">
        <v>249</v>
      </c>
      <c r="E10" s="13" t="s">
        <v>250</v>
      </c>
      <c r="F10" s="14" t="s">
        <v>251</v>
      </c>
      <c r="G10" s="14" t="s">
        <v>252</v>
      </c>
    </row>
    <row r="11" spans="1:7" x14ac:dyDescent="0.2">
      <c r="A11" s="13" t="s">
        <v>265</v>
      </c>
      <c r="B11" s="13" t="s">
        <v>266</v>
      </c>
      <c r="C11" s="33" t="str">
        <f t="shared" si="0"/>
        <v xml:space="preserve">0008913  </v>
      </c>
      <c r="D11" s="13" t="s">
        <v>267</v>
      </c>
      <c r="E11" s="13" t="s">
        <v>268</v>
      </c>
      <c r="F11" s="14" t="s">
        <v>269</v>
      </c>
      <c r="G11" s="14" t="s">
        <v>270</v>
      </c>
    </row>
    <row r="12" spans="1:7" x14ac:dyDescent="0.2">
      <c r="A12" s="13" t="s">
        <v>187</v>
      </c>
      <c r="B12" s="13" t="s">
        <v>188</v>
      </c>
      <c r="C12" s="33" t="str">
        <f t="shared" si="0"/>
        <v xml:space="preserve">0009154  </v>
      </c>
      <c r="D12" s="13" t="s">
        <v>189</v>
      </c>
      <c r="E12" s="13" t="s">
        <v>190</v>
      </c>
      <c r="F12" s="14" t="s">
        <v>191</v>
      </c>
      <c r="G12" s="14" t="s">
        <v>192</v>
      </c>
    </row>
    <row r="13" spans="1:7" x14ac:dyDescent="0.2">
      <c r="A13" s="13" t="s">
        <v>211</v>
      </c>
      <c r="B13" s="13" t="s">
        <v>212</v>
      </c>
      <c r="C13" s="33" t="str">
        <f t="shared" si="0"/>
        <v xml:space="preserve">0008989  </v>
      </c>
      <c r="D13" s="13" t="s">
        <v>213</v>
      </c>
      <c r="E13" s="13" t="s">
        <v>214</v>
      </c>
      <c r="F13" s="14" t="s">
        <v>215</v>
      </c>
      <c r="G13" s="14" t="s">
        <v>216</v>
      </c>
    </row>
    <row r="14" spans="1:7" x14ac:dyDescent="0.2">
      <c r="A14" s="13" t="s">
        <v>217</v>
      </c>
      <c r="B14" s="13" t="s">
        <v>218</v>
      </c>
      <c r="C14" s="33" t="str">
        <f t="shared" si="0"/>
        <v xml:space="preserve">0008990  </v>
      </c>
      <c r="D14" s="13" t="s">
        <v>219</v>
      </c>
      <c r="E14" s="13" t="s">
        <v>220</v>
      </c>
      <c r="F14" s="14" t="s">
        <v>221</v>
      </c>
      <c r="G14" s="14" t="s">
        <v>222</v>
      </c>
    </row>
    <row r="15" spans="1:7" x14ac:dyDescent="0.2">
      <c r="A15" s="13" t="s">
        <v>253</v>
      </c>
      <c r="B15" s="13" t="s">
        <v>254</v>
      </c>
      <c r="C15" s="33" t="str">
        <f t="shared" si="0"/>
        <v xml:space="preserve">0008991  </v>
      </c>
      <c r="D15" s="13" t="s">
        <v>255</v>
      </c>
      <c r="E15" s="13" t="s">
        <v>256</v>
      </c>
      <c r="F15" s="14" t="s">
        <v>257</v>
      </c>
      <c r="G15" s="14" t="s">
        <v>258</v>
      </c>
    </row>
    <row r="16" spans="1:7" x14ac:dyDescent="0.2">
      <c r="A16" s="13" t="s">
        <v>259</v>
      </c>
      <c r="B16" s="13" t="s">
        <v>260</v>
      </c>
      <c r="C16" s="33" t="str">
        <f t="shared" si="0"/>
        <v xml:space="preserve">0009139  </v>
      </c>
      <c r="D16" s="13" t="s">
        <v>261</v>
      </c>
      <c r="E16" s="13" t="s">
        <v>262</v>
      </c>
      <c r="F16" s="14" t="s">
        <v>263</v>
      </c>
      <c r="G16" s="14" t="s">
        <v>264</v>
      </c>
    </row>
    <row r="17" spans="1:7" x14ac:dyDescent="0.2">
      <c r="A17" s="13" t="s">
        <v>271</v>
      </c>
      <c r="B17" s="13" t="s">
        <v>272</v>
      </c>
      <c r="C17" s="33" t="str">
        <f t="shared" si="0"/>
        <v xml:space="preserve">0009143  </v>
      </c>
      <c r="D17" s="13" t="s">
        <v>273</v>
      </c>
      <c r="E17" s="13" t="s">
        <v>274</v>
      </c>
      <c r="F17" s="14" t="s">
        <v>275</v>
      </c>
      <c r="G17" s="14" t="s">
        <v>276</v>
      </c>
    </row>
    <row r="18" spans="1:7" x14ac:dyDescent="0.2">
      <c r="A18" s="13" t="s">
        <v>277</v>
      </c>
      <c r="B18" s="13" t="s">
        <v>278</v>
      </c>
      <c r="C18" s="33" t="str">
        <f t="shared" si="0"/>
        <v xml:space="preserve">0009162  </v>
      </c>
      <c r="D18" s="13" t="s">
        <v>279</v>
      </c>
      <c r="E18" s="13" t="s">
        <v>280</v>
      </c>
      <c r="F18" s="14" t="s">
        <v>281</v>
      </c>
      <c r="G18" s="14" t="s">
        <v>282</v>
      </c>
    </row>
    <row r="19" spans="1:7" x14ac:dyDescent="0.2">
      <c r="A19" s="13" t="s">
        <v>169</v>
      </c>
      <c r="B19" s="13" t="s">
        <v>170</v>
      </c>
      <c r="C19" s="33" t="str">
        <f t="shared" si="0"/>
        <v xml:space="preserve">0009329  </v>
      </c>
      <c r="D19" s="13" t="s">
        <v>171</v>
      </c>
      <c r="E19" s="13" t="s">
        <v>172</v>
      </c>
      <c r="F19" s="14" t="s">
        <v>173</v>
      </c>
      <c r="G19" s="14" t="s">
        <v>174</v>
      </c>
    </row>
    <row r="20" spans="1:7" x14ac:dyDescent="0.2">
      <c r="A20" s="13" t="s">
        <v>175</v>
      </c>
      <c r="B20" s="13" t="s">
        <v>176</v>
      </c>
      <c r="C20" s="33" t="str">
        <f t="shared" si="0"/>
        <v xml:space="preserve">0009330  </v>
      </c>
      <c r="D20" s="13" t="s">
        <v>177</v>
      </c>
      <c r="E20" s="13" t="s">
        <v>178</v>
      </c>
      <c r="F20" s="14" t="s">
        <v>179</v>
      </c>
      <c r="G20" s="14" t="s">
        <v>180</v>
      </c>
    </row>
    <row r="21" spans="1:7" x14ac:dyDescent="0.2">
      <c r="A21" s="13" t="s">
        <v>181</v>
      </c>
      <c r="B21" s="13" t="s">
        <v>182</v>
      </c>
      <c r="C21" s="33" t="str">
        <f t="shared" si="0"/>
        <v xml:space="preserve">0009331  </v>
      </c>
      <c r="D21" s="13" t="s">
        <v>183</v>
      </c>
      <c r="E21" s="13" t="s">
        <v>184</v>
      </c>
      <c r="F21" s="14" t="s">
        <v>185</v>
      </c>
      <c r="G21" s="14" t="s">
        <v>186</v>
      </c>
    </row>
    <row r="22" spans="1:7" x14ac:dyDescent="0.2">
      <c r="A22" s="13" t="s">
        <v>193</v>
      </c>
      <c r="B22" s="13" t="s">
        <v>194</v>
      </c>
      <c r="C22" s="33" t="str">
        <f t="shared" si="0"/>
        <v xml:space="preserve">0009316  </v>
      </c>
      <c r="D22" s="13" t="s">
        <v>195</v>
      </c>
      <c r="E22" s="13" t="s">
        <v>196</v>
      </c>
      <c r="F22" s="14" t="s">
        <v>197</v>
      </c>
      <c r="G22" s="14" t="s">
        <v>198</v>
      </c>
    </row>
    <row r="23" spans="1:7" x14ac:dyDescent="0.2">
      <c r="A23" s="13" t="s">
        <v>199</v>
      </c>
      <c r="B23" s="13" t="s">
        <v>200</v>
      </c>
      <c r="C23" s="33" t="str">
        <f t="shared" si="0"/>
        <v xml:space="preserve">0009317  </v>
      </c>
      <c r="D23" s="13" t="s">
        <v>201</v>
      </c>
      <c r="E23" s="13" t="s">
        <v>202</v>
      </c>
      <c r="F23" s="14" t="s">
        <v>203</v>
      </c>
      <c r="G23" s="14" t="s">
        <v>204</v>
      </c>
    </row>
    <row r="24" spans="1:7" x14ac:dyDescent="0.2">
      <c r="A24" s="33" t="s">
        <v>205</v>
      </c>
      <c r="B24" s="33" t="s">
        <v>206</v>
      </c>
      <c r="C24" s="33" t="str">
        <f t="shared" si="0"/>
        <v xml:space="preserve">0009318  </v>
      </c>
      <c r="D24" s="33" t="s">
        <v>207</v>
      </c>
      <c r="E24" s="33" t="s">
        <v>208</v>
      </c>
      <c r="F24" s="14" t="s">
        <v>209</v>
      </c>
      <c r="G24" s="14" t="s">
        <v>210</v>
      </c>
    </row>
  </sheetData>
  <autoFilter ref="A2:G24">
    <sortState ref="A3:G24">
      <sortCondition ref="D2:D24"/>
    </sortState>
  </autoFilter>
  <mergeCells count="1">
    <mergeCell ref="A1:G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4.6640625" style="28" customWidth="1"/>
    <col min="4" max="4" width="16"/>
    <col min="5" max="5" width="14"/>
    <col min="6" max="6" width="13"/>
    <col min="7" max="7" width="14"/>
    <col min="8" max="8" width="17"/>
  </cols>
  <sheetData>
    <row r="1" spans="1:7" ht="11.1" customHeight="1" x14ac:dyDescent="0.2">
      <c r="A1" s="43" t="s">
        <v>2619</v>
      </c>
      <c r="B1" s="35"/>
      <c r="C1" s="35"/>
      <c r="D1" s="35"/>
      <c r="E1" s="35"/>
      <c r="F1" s="35"/>
      <c r="G1" s="35"/>
    </row>
    <row r="2" spans="1:7" x14ac:dyDescent="0.2">
      <c r="A2" s="13" t="s">
        <v>2620</v>
      </c>
      <c r="B2" s="13" t="s">
        <v>2621</v>
      </c>
      <c r="C2" s="29" t="s">
        <v>9305</v>
      </c>
      <c r="D2" s="13" t="s">
        <v>2622</v>
      </c>
      <c r="E2" s="14" t="s">
        <v>2623</v>
      </c>
      <c r="F2" s="13" t="s">
        <v>2624</v>
      </c>
      <c r="G2" s="13" t="s">
        <v>2625</v>
      </c>
    </row>
    <row r="3" spans="1:7" x14ac:dyDescent="0.2">
      <c r="A3" s="13" t="s">
        <v>2626</v>
      </c>
      <c r="B3" s="13" t="s">
        <v>2627</v>
      </c>
      <c r="C3" s="33" t="str">
        <f>RIGHT(B3,9)</f>
        <v xml:space="preserve">0148481  </v>
      </c>
      <c r="D3" s="13" t="s">
        <v>2628</v>
      </c>
      <c r="E3" s="13" t="s">
        <v>2629</v>
      </c>
      <c r="F3" s="15" t="s">
        <v>2630</v>
      </c>
      <c r="G3" s="15" t="s">
        <v>2631</v>
      </c>
    </row>
    <row r="4" spans="1:7" x14ac:dyDescent="0.2">
      <c r="A4" s="13" t="s">
        <v>2632</v>
      </c>
      <c r="B4" s="13" t="s">
        <v>2633</v>
      </c>
      <c r="C4" s="33" t="str">
        <f t="shared" ref="C4:C23" si="0">RIGHT(B4,9)</f>
        <v xml:space="preserve">0148484  </v>
      </c>
      <c r="D4" s="13" t="s">
        <v>2634</v>
      </c>
      <c r="E4" s="13" t="s">
        <v>2635</v>
      </c>
      <c r="F4" s="14" t="s">
        <v>2636</v>
      </c>
      <c r="G4" s="14" t="s">
        <v>2637</v>
      </c>
    </row>
    <row r="5" spans="1:7" x14ac:dyDescent="0.2">
      <c r="A5" s="13" t="s">
        <v>2638</v>
      </c>
      <c r="B5" s="13" t="s">
        <v>2639</v>
      </c>
      <c r="C5" s="33" t="str">
        <f t="shared" si="0"/>
        <v xml:space="preserve">0148514  </v>
      </c>
      <c r="D5" s="13" t="s">
        <v>2640</v>
      </c>
      <c r="E5" s="13" t="s">
        <v>2641</v>
      </c>
      <c r="F5" s="14" t="s">
        <v>2642</v>
      </c>
      <c r="G5" s="14" t="s">
        <v>2643</v>
      </c>
    </row>
    <row r="6" spans="1:7" x14ac:dyDescent="0.2">
      <c r="A6" s="13" t="s">
        <v>2644</v>
      </c>
      <c r="B6" s="13" t="s">
        <v>2645</v>
      </c>
      <c r="C6" s="33" t="str">
        <f t="shared" si="0"/>
        <v xml:space="preserve">0148573  </v>
      </c>
      <c r="D6" s="13" t="s">
        <v>2646</v>
      </c>
      <c r="E6" s="13" t="s">
        <v>2647</v>
      </c>
      <c r="F6" s="14" t="s">
        <v>2648</v>
      </c>
      <c r="G6" s="14" t="s">
        <v>2649</v>
      </c>
    </row>
    <row r="7" spans="1:7" x14ac:dyDescent="0.2">
      <c r="A7" s="13" t="s">
        <v>2650</v>
      </c>
      <c r="B7" s="13" t="s">
        <v>2651</v>
      </c>
      <c r="C7" s="33" t="str">
        <f t="shared" si="0"/>
        <v xml:space="preserve">0148507  </v>
      </c>
      <c r="D7" s="13" t="s">
        <v>2652</v>
      </c>
      <c r="E7" s="13" t="s">
        <v>2653</v>
      </c>
      <c r="F7" s="15" t="s">
        <v>2654</v>
      </c>
      <c r="G7" s="15" t="s">
        <v>2655</v>
      </c>
    </row>
    <row r="8" spans="1:7" x14ac:dyDescent="0.2">
      <c r="A8" s="13" t="s">
        <v>2656</v>
      </c>
      <c r="B8" s="13" t="s">
        <v>2657</v>
      </c>
      <c r="C8" s="33" t="str">
        <f t="shared" si="0"/>
        <v xml:space="preserve">0148532  </v>
      </c>
      <c r="D8" s="13" t="s">
        <v>2658</v>
      </c>
      <c r="E8" s="13" t="s">
        <v>2659</v>
      </c>
      <c r="F8" s="15" t="s">
        <v>2660</v>
      </c>
      <c r="G8" s="15" t="s">
        <v>2661</v>
      </c>
    </row>
    <row r="9" spans="1:7" x14ac:dyDescent="0.2">
      <c r="A9" s="13" t="s">
        <v>2662</v>
      </c>
      <c r="B9" s="13" t="s">
        <v>2663</v>
      </c>
      <c r="C9" s="33" t="str">
        <f t="shared" si="0"/>
        <v xml:space="preserve">0148530  </v>
      </c>
      <c r="D9" s="13" t="s">
        <v>2664</v>
      </c>
      <c r="E9" s="13" t="s">
        <v>2665</v>
      </c>
      <c r="F9" s="14" t="s">
        <v>2666</v>
      </c>
      <c r="G9" s="14" t="s">
        <v>2667</v>
      </c>
    </row>
    <row r="10" spans="1:7" x14ac:dyDescent="0.2">
      <c r="A10" s="13" t="s">
        <v>2668</v>
      </c>
      <c r="B10" s="13" t="s">
        <v>2669</v>
      </c>
      <c r="C10" s="33" t="str">
        <f t="shared" si="0"/>
        <v xml:space="preserve">0148538  </v>
      </c>
      <c r="D10" s="13" t="s">
        <v>2670</v>
      </c>
      <c r="E10" s="13" t="s">
        <v>2671</v>
      </c>
      <c r="F10" s="15" t="s">
        <v>2672</v>
      </c>
      <c r="G10" s="15" t="s">
        <v>2673</v>
      </c>
    </row>
    <row r="11" spans="1:7" x14ac:dyDescent="0.2">
      <c r="A11" s="13" t="s">
        <v>2674</v>
      </c>
      <c r="B11" s="13" t="s">
        <v>2675</v>
      </c>
      <c r="C11" s="33" t="str">
        <f t="shared" si="0"/>
        <v xml:space="preserve">0148545  </v>
      </c>
      <c r="D11" s="13" t="s">
        <v>2676</v>
      </c>
      <c r="E11" s="13" t="s">
        <v>2677</v>
      </c>
      <c r="F11" s="15" t="s">
        <v>2678</v>
      </c>
      <c r="G11" s="15" t="s">
        <v>2679</v>
      </c>
    </row>
    <row r="12" spans="1:7" x14ac:dyDescent="0.2">
      <c r="A12" s="13" t="s">
        <v>2680</v>
      </c>
      <c r="B12" s="13" t="s">
        <v>2681</v>
      </c>
      <c r="C12" s="33" t="str">
        <f t="shared" si="0"/>
        <v xml:space="preserve">0148557  </v>
      </c>
      <c r="D12" s="13" t="s">
        <v>2682</v>
      </c>
      <c r="E12" s="13" t="s">
        <v>2683</v>
      </c>
      <c r="F12" s="14" t="s">
        <v>2684</v>
      </c>
      <c r="G12" s="14" t="s">
        <v>2685</v>
      </c>
    </row>
    <row r="13" spans="1:7" x14ac:dyDescent="0.2">
      <c r="A13" s="13" t="s">
        <v>2686</v>
      </c>
      <c r="B13" s="13" t="s">
        <v>2687</v>
      </c>
      <c r="C13" s="33" t="str">
        <f t="shared" si="0"/>
        <v xml:space="preserve">0148563  </v>
      </c>
      <c r="D13" s="13" t="s">
        <v>2688</v>
      </c>
      <c r="E13" s="13" t="s">
        <v>2689</v>
      </c>
      <c r="F13" s="14" t="s">
        <v>2690</v>
      </c>
      <c r="G13" s="14" t="s">
        <v>2691</v>
      </c>
    </row>
    <row r="14" spans="1:7" x14ac:dyDescent="0.2">
      <c r="A14" s="13" t="s">
        <v>2692</v>
      </c>
      <c r="B14" s="13" t="s">
        <v>2693</v>
      </c>
      <c r="C14" s="33" t="str">
        <f t="shared" si="0"/>
        <v xml:space="preserve">0148585  </v>
      </c>
      <c r="D14" s="13" t="s">
        <v>2694</v>
      </c>
      <c r="E14" s="13" t="s">
        <v>2695</v>
      </c>
      <c r="F14" s="15" t="s">
        <v>2696</v>
      </c>
      <c r="G14" s="15" t="s">
        <v>2697</v>
      </c>
    </row>
    <row r="15" spans="1:7" x14ac:dyDescent="0.2">
      <c r="A15" s="13" t="s">
        <v>2698</v>
      </c>
      <c r="B15" s="13" t="s">
        <v>2699</v>
      </c>
      <c r="C15" s="33" t="str">
        <f t="shared" si="0"/>
        <v xml:space="preserve">0148594  </v>
      </c>
      <c r="D15" s="13" t="s">
        <v>2700</v>
      </c>
      <c r="E15" s="13" t="s">
        <v>2701</v>
      </c>
      <c r="F15" s="15" t="s">
        <v>2702</v>
      </c>
      <c r="G15" s="15" t="s">
        <v>2703</v>
      </c>
    </row>
    <row r="16" spans="1:7" x14ac:dyDescent="0.2">
      <c r="A16" s="13" t="s">
        <v>2704</v>
      </c>
      <c r="B16" s="13" t="s">
        <v>2705</v>
      </c>
      <c r="C16" s="33" t="str">
        <f t="shared" si="0"/>
        <v xml:space="preserve">0148572  </v>
      </c>
      <c r="D16" s="13" t="s">
        <v>2706</v>
      </c>
      <c r="E16" s="13" t="s">
        <v>2707</v>
      </c>
      <c r="F16" s="15" t="s">
        <v>2708</v>
      </c>
      <c r="G16" s="15" t="s">
        <v>2709</v>
      </c>
    </row>
    <row r="17" spans="1:7" x14ac:dyDescent="0.2">
      <c r="A17" s="13" t="s">
        <v>2710</v>
      </c>
      <c r="B17" s="13" t="s">
        <v>2711</v>
      </c>
      <c r="C17" s="33" t="str">
        <f t="shared" si="0"/>
        <v xml:space="preserve">0148574  </v>
      </c>
      <c r="D17" s="13" t="s">
        <v>2712</v>
      </c>
      <c r="E17" s="13" t="s">
        <v>2713</v>
      </c>
      <c r="F17" s="15" t="s">
        <v>2714</v>
      </c>
      <c r="G17" s="15" t="s">
        <v>2715</v>
      </c>
    </row>
    <row r="18" spans="1:7" x14ac:dyDescent="0.2">
      <c r="A18" s="13" t="s">
        <v>2716</v>
      </c>
      <c r="B18" s="13" t="s">
        <v>2717</v>
      </c>
      <c r="C18" s="33" t="str">
        <f t="shared" si="0"/>
        <v xml:space="preserve">0148579  </v>
      </c>
      <c r="D18" s="13" t="s">
        <v>2718</v>
      </c>
      <c r="E18" s="13" t="s">
        <v>2719</v>
      </c>
      <c r="F18" s="15" t="s">
        <v>2720</v>
      </c>
      <c r="G18" s="15" t="s">
        <v>2721</v>
      </c>
    </row>
    <row r="19" spans="1:7" x14ac:dyDescent="0.2">
      <c r="A19" s="13" t="s">
        <v>2722</v>
      </c>
      <c r="B19" s="13" t="s">
        <v>2723</v>
      </c>
      <c r="C19" s="33" t="str">
        <f t="shared" si="0"/>
        <v xml:space="preserve">0148589  </v>
      </c>
      <c r="D19" s="13" t="s">
        <v>2724</v>
      </c>
      <c r="E19" s="13" t="s">
        <v>2725</v>
      </c>
      <c r="F19" s="15" t="s">
        <v>2726</v>
      </c>
      <c r="G19" s="15" t="s">
        <v>2727</v>
      </c>
    </row>
    <row r="20" spans="1:7" x14ac:dyDescent="0.2">
      <c r="A20" s="13" t="s">
        <v>2728</v>
      </c>
      <c r="B20" s="13" t="s">
        <v>2729</v>
      </c>
      <c r="C20" s="33" t="str">
        <f t="shared" si="0"/>
        <v xml:space="preserve">0148620  </v>
      </c>
      <c r="D20" s="13" t="s">
        <v>2730</v>
      </c>
      <c r="E20" s="13" t="s">
        <v>2731</v>
      </c>
      <c r="F20" s="15" t="s">
        <v>2732</v>
      </c>
      <c r="G20" s="15" t="s">
        <v>2733</v>
      </c>
    </row>
    <row r="21" spans="1:7" x14ac:dyDescent="0.2">
      <c r="A21" s="13" t="s">
        <v>2734</v>
      </c>
      <c r="B21" s="13" t="s">
        <v>2735</v>
      </c>
      <c r="C21" s="33" t="str">
        <f t="shared" si="0"/>
        <v xml:space="preserve">0148621  </v>
      </c>
      <c r="D21" s="13" t="s">
        <v>2736</v>
      </c>
      <c r="E21" s="13" t="s">
        <v>2737</v>
      </c>
      <c r="F21" s="14" t="s">
        <v>2738</v>
      </c>
      <c r="G21" s="14" t="s">
        <v>2739</v>
      </c>
    </row>
    <row r="22" spans="1:7" x14ac:dyDescent="0.2">
      <c r="A22" s="13" t="s">
        <v>2740</v>
      </c>
      <c r="B22" s="13" t="s">
        <v>2741</v>
      </c>
      <c r="C22" s="33" t="str">
        <f t="shared" si="0"/>
        <v xml:space="preserve">0148624  </v>
      </c>
      <c r="D22" s="13" t="s">
        <v>2742</v>
      </c>
      <c r="E22" s="13" t="s">
        <v>2743</v>
      </c>
      <c r="F22" s="15" t="s">
        <v>2744</v>
      </c>
      <c r="G22" s="15" t="s">
        <v>2745</v>
      </c>
    </row>
    <row r="23" spans="1:7" x14ac:dyDescent="0.2">
      <c r="A23" s="13" t="s">
        <v>2746</v>
      </c>
      <c r="B23" s="13" t="s">
        <v>2747</v>
      </c>
      <c r="C23" s="33" t="str">
        <f t="shared" si="0"/>
        <v xml:space="preserve">0148632  </v>
      </c>
      <c r="D23" s="13" t="s">
        <v>2748</v>
      </c>
      <c r="E23" s="13" t="s">
        <v>2749</v>
      </c>
      <c r="F23" s="15" t="s">
        <v>2750</v>
      </c>
      <c r="G23" s="15" t="s">
        <v>2751</v>
      </c>
    </row>
    <row r="24" spans="1:7" x14ac:dyDescent="0.2">
      <c r="A24" s="18" t="s">
        <v>2752</v>
      </c>
      <c r="B24" s="16" t="s">
        <v>2753</v>
      </c>
      <c r="C24" s="29"/>
      <c r="D24" s="1" t="s">
        <v>2754</v>
      </c>
      <c r="E24" s="1" t="s">
        <v>2755</v>
      </c>
      <c r="F24" s="32" t="s">
        <v>9307</v>
      </c>
      <c r="G24" s="48">
        <f>SUM(G6:G23)</f>
        <v>0</v>
      </c>
    </row>
  </sheetData>
  <autoFilter ref="A2:G24"/>
  <mergeCells count="1">
    <mergeCell ref="A1:G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5.33203125" style="28" customWidth="1"/>
    <col min="4" max="4" width="16"/>
    <col min="5" max="5" width="14"/>
    <col min="6" max="6" width="13"/>
    <col min="7" max="7" width="14"/>
    <col min="8" max="8" width="17"/>
  </cols>
  <sheetData>
    <row r="1" spans="1:7" ht="11.1" customHeight="1" x14ac:dyDescent="0.2">
      <c r="A1" s="43" t="s">
        <v>2756</v>
      </c>
      <c r="B1" s="35"/>
      <c r="C1" s="35"/>
      <c r="D1" s="35"/>
      <c r="E1" s="35"/>
      <c r="F1" s="35"/>
      <c r="G1" s="35"/>
    </row>
    <row r="2" spans="1:7" x14ac:dyDescent="0.2">
      <c r="A2" s="13" t="s">
        <v>2757</v>
      </c>
      <c r="B2" s="13" t="s">
        <v>2758</v>
      </c>
      <c r="C2" s="29" t="s">
        <v>9305</v>
      </c>
      <c r="D2" s="13" t="s">
        <v>2759</v>
      </c>
      <c r="E2" s="14" t="s">
        <v>2760</v>
      </c>
      <c r="F2" s="13" t="s">
        <v>2761</v>
      </c>
      <c r="G2" s="13" t="s">
        <v>2762</v>
      </c>
    </row>
    <row r="3" spans="1:7" x14ac:dyDescent="0.2">
      <c r="A3" s="13" t="s">
        <v>2763</v>
      </c>
      <c r="B3" s="13" t="s">
        <v>2764</v>
      </c>
      <c r="C3" s="33" t="str">
        <f>RIGHT(B3,9)</f>
        <v xml:space="preserve">0148633  </v>
      </c>
      <c r="D3" s="13" t="s">
        <v>2765</v>
      </c>
      <c r="E3" s="13" t="s">
        <v>2766</v>
      </c>
      <c r="F3" s="15" t="s">
        <v>2767</v>
      </c>
      <c r="G3" s="15" t="s">
        <v>2768</v>
      </c>
    </row>
    <row r="4" spans="1:7" x14ac:dyDescent="0.2">
      <c r="A4" s="13" t="s">
        <v>2769</v>
      </c>
      <c r="B4" s="13" t="s">
        <v>2770</v>
      </c>
      <c r="C4" s="33" t="str">
        <f t="shared" ref="C4:C23" si="0">RIGHT(B4,9)</f>
        <v xml:space="preserve">0148638  </v>
      </c>
      <c r="D4" s="13" t="s">
        <v>2771</v>
      </c>
      <c r="E4" s="13" t="s">
        <v>2772</v>
      </c>
      <c r="F4" s="15" t="s">
        <v>2773</v>
      </c>
      <c r="G4" s="15" t="s">
        <v>2774</v>
      </c>
    </row>
    <row r="5" spans="1:7" x14ac:dyDescent="0.2">
      <c r="A5" s="13" t="s">
        <v>2775</v>
      </c>
      <c r="B5" s="13" t="s">
        <v>2776</v>
      </c>
      <c r="C5" s="33" t="str">
        <f t="shared" si="0"/>
        <v xml:space="preserve">0148654  </v>
      </c>
      <c r="D5" s="13" t="s">
        <v>2777</v>
      </c>
      <c r="E5" s="13" t="s">
        <v>2778</v>
      </c>
      <c r="F5" s="14" t="s">
        <v>2779</v>
      </c>
      <c r="G5" s="14" t="s">
        <v>2780</v>
      </c>
    </row>
    <row r="6" spans="1:7" x14ac:dyDescent="0.2">
      <c r="A6" s="13" t="s">
        <v>2781</v>
      </c>
      <c r="B6" s="13" t="s">
        <v>2782</v>
      </c>
      <c r="C6" s="33" t="str">
        <f t="shared" si="0"/>
        <v xml:space="preserve">0148683  </v>
      </c>
      <c r="D6" s="13" t="s">
        <v>2783</v>
      </c>
      <c r="E6" s="13" t="s">
        <v>2784</v>
      </c>
      <c r="F6" s="15" t="s">
        <v>2785</v>
      </c>
      <c r="G6" s="15" t="s">
        <v>2786</v>
      </c>
    </row>
    <row r="7" spans="1:7" x14ac:dyDescent="0.2">
      <c r="A7" s="13" t="s">
        <v>2787</v>
      </c>
      <c r="B7" s="13" t="s">
        <v>2788</v>
      </c>
      <c r="C7" s="33" t="str">
        <f t="shared" si="0"/>
        <v xml:space="preserve">0148666  </v>
      </c>
      <c r="D7" s="13" t="s">
        <v>2789</v>
      </c>
      <c r="E7" s="13" t="s">
        <v>2790</v>
      </c>
      <c r="F7" s="15" t="s">
        <v>2791</v>
      </c>
      <c r="G7" s="15" t="s">
        <v>2792</v>
      </c>
    </row>
    <row r="8" spans="1:7" x14ac:dyDescent="0.2">
      <c r="A8" s="13" t="s">
        <v>2793</v>
      </c>
      <c r="B8" s="13" t="s">
        <v>2794</v>
      </c>
      <c r="C8" s="33" t="str">
        <f t="shared" si="0"/>
        <v xml:space="preserve">0148685  </v>
      </c>
      <c r="D8" s="13" t="s">
        <v>2795</v>
      </c>
      <c r="E8" s="13" t="s">
        <v>2796</v>
      </c>
      <c r="F8" s="14" t="s">
        <v>2797</v>
      </c>
      <c r="G8" s="14" t="s">
        <v>2798</v>
      </c>
    </row>
    <row r="9" spans="1:7" x14ac:dyDescent="0.2">
      <c r="A9" s="13" t="s">
        <v>2799</v>
      </c>
      <c r="B9" s="13" t="s">
        <v>2800</v>
      </c>
      <c r="C9" s="33" t="str">
        <f t="shared" si="0"/>
        <v xml:space="preserve">0148676  </v>
      </c>
      <c r="D9" s="13" t="s">
        <v>2801</v>
      </c>
      <c r="E9" s="13" t="s">
        <v>2802</v>
      </c>
      <c r="F9" s="14" t="s">
        <v>2803</v>
      </c>
      <c r="G9" s="14" t="s">
        <v>2804</v>
      </c>
    </row>
    <row r="10" spans="1:7" x14ac:dyDescent="0.2">
      <c r="A10" s="13" t="s">
        <v>2805</v>
      </c>
      <c r="B10" s="13" t="s">
        <v>2806</v>
      </c>
      <c r="C10" s="33" t="str">
        <f t="shared" si="0"/>
        <v xml:space="preserve">0148684  </v>
      </c>
      <c r="D10" s="13" t="s">
        <v>2807</v>
      </c>
      <c r="E10" s="13" t="s">
        <v>2808</v>
      </c>
      <c r="F10" s="14" t="s">
        <v>2809</v>
      </c>
      <c r="G10" s="14" t="s">
        <v>2810</v>
      </c>
    </row>
    <row r="11" spans="1:7" x14ac:dyDescent="0.2">
      <c r="A11" s="13" t="s">
        <v>2811</v>
      </c>
      <c r="B11" s="13" t="s">
        <v>2812</v>
      </c>
      <c r="C11" s="33" t="str">
        <f t="shared" si="0"/>
        <v xml:space="preserve">0148690  </v>
      </c>
      <c r="D11" s="13" t="s">
        <v>2813</v>
      </c>
      <c r="E11" s="13" t="s">
        <v>2814</v>
      </c>
      <c r="F11" s="14" t="s">
        <v>2815</v>
      </c>
      <c r="G11" s="14" t="s">
        <v>2816</v>
      </c>
    </row>
    <row r="12" spans="1:7" x14ac:dyDescent="0.2">
      <c r="A12" s="13" t="s">
        <v>2817</v>
      </c>
      <c r="B12" s="13" t="s">
        <v>2818</v>
      </c>
      <c r="C12" s="33" t="str">
        <f t="shared" si="0"/>
        <v xml:space="preserve">0148764  </v>
      </c>
      <c r="D12" s="13" t="s">
        <v>2819</v>
      </c>
      <c r="E12" s="13" t="s">
        <v>2820</v>
      </c>
      <c r="F12" s="15" t="s">
        <v>2821</v>
      </c>
      <c r="G12" s="15" t="s">
        <v>2822</v>
      </c>
    </row>
    <row r="13" spans="1:7" x14ac:dyDescent="0.2">
      <c r="A13" s="13" t="s">
        <v>2823</v>
      </c>
      <c r="B13" s="13" t="s">
        <v>2824</v>
      </c>
      <c r="C13" s="33" t="str">
        <f t="shared" si="0"/>
        <v xml:space="preserve">0148737  </v>
      </c>
      <c r="D13" s="13" t="s">
        <v>2825</v>
      </c>
      <c r="E13" s="13" t="s">
        <v>2826</v>
      </c>
      <c r="F13" s="14" t="s">
        <v>2827</v>
      </c>
      <c r="G13" s="14" t="s">
        <v>2828</v>
      </c>
    </row>
    <row r="14" spans="1:7" x14ac:dyDescent="0.2">
      <c r="A14" s="13" t="s">
        <v>2829</v>
      </c>
      <c r="B14" s="13" t="s">
        <v>2830</v>
      </c>
      <c r="C14" s="33" t="str">
        <f t="shared" si="0"/>
        <v xml:space="preserve">0148709  </v>
      </c>
      <c r="D14" s="13" t="s">
        <v>2831</v>
      </c>
      <c r="E14" s="13" t="s">
        <v>2832</v>
      </c>
      <c r="F14" s="15" t="s">
        <v>2833</v>
      </c>
      <c r="G14" s="15" t="s">
        <v>2834</v>
      </c>
    </row>
    <row r="15" spans="1:7" x14ac:dyDescent="0.2">
      <c r="A15" s="13" t="s">
        <v>2835</v>
      </c>
      <c r="B15" s="13" t="s">
        <v>2836</v>
      </c>
      <c r="C15" s="33" t="str">
        <f t="shared" si="0"/>
        <v xml:space="preserve">0148711  </v>
      </c>
      <c r="D15" s="13" t="s">
        <v>2837</v>
      </c>
      <c r="E15" s="13" t="s">
        <v>2838</v>
      </c>
      <c r="F15" s="15" t="s">
        <v>2839</v>
      </c>
      <c r="G15" s="15" t="s">
        <v>2840</v>
      </c>
    </row>
    <row r="16" spans="1:7" x14ac:dyDescent="0.2">
      <c r="A16" s="13" t="s">
        <v>2841</v>
      </c>
      <c r="B16" s="13" t="s">
        <v>2842</v>
      </c>
      <c r="C16" s="33" t="str">
        <f t="shared" si="0"/>
        <v xml:space="preserve">0148714  </v>
      </c>
      <c r="D16" s="13" t="s">
        <v>2843</v>
      </c>
      <c r="E16" s="13" t="s">
        <v>2844</v>
      </c>
      <c r="F16" s="15" t="s">
        <v>2845</v>
      </c>
      <c r="G16" s="15" t="s">
        <v>2846</v>
      </c>
    </row>
    <row r="17" spans="1:7" x14ac:dyDescent="0.2">
      <c r="A17" s="13" t="s">
        <v>2847</v>
      </c>
      <c r="B17" s="13" t="s">
        <v>2848</v>
      </c>
      <c r="C17" s="33" t="str">
        <f t="shared" si="0"/>
        <v xml:space="preserve">0148720  </v>
      </c>
      <c r="D17" s="13" t="s">
        <v>2849</v>
      </c>
      <c r="E17" s="13" t="s">
        <v>2850</v>
      </c>
      <c r="F17" s="14" t="s">
        <v>2851</v>
      </c>
      <c r="G17" s="14" t="s">
        <v>2852</v>
      </c>
    </row>
    <row r="18" spans="1:7" x14ac:dyDescent="0.2">
      <c r="A18" s="13" t="s">
        <v>2853</v>
      </c>
      <c r="B18" s="13" t="s">
        <v>2854</v>
      </c>
      <c r="C18" s="33" t="str">
        <f t="shared" si="0"/>
        <v xml:space="preserve">0148749  </v>
      </c>
      <c r="D18" s="13" t="s">
        <v>2855</v>
      </c>
      <c r="E18" s="13" t="s">
        <v>2856</v>
      </c>
      <c r="F18" s="14" t="s">
        <v>2857</v>
      </c>
      <c r="G18" s="14" t="s">
        <v>2858</v>
      </c>
    </row>
    <row r="19" spans="1:7" x14ac:dyDescent="0.2">
      <c r="A19" s="13" t="s">
        <v>2859</v>
      </c>
      <c r="B19" s="13" t="s">
        <v>2860</v>
      </c>
      <c r="C19" s="33" t="str">
        <f t="shared" si="0"/>
        <v xml:space="preserve">0148751  </v>
      </c>
      <c r="D19" s="13" t="s">
        <v>2861</v>
      </c>
      <c r="E19" s="13" t="s">
        <v>2862</v>
      </c>
      <c r="F19" s="15" t="s">
        <v>2863</v>
      </c>
      <c r="G19" s="15" t="s">
        <v>2864</v>
      </c>
    </row>
    <row r="20" spans="1:7" x14ac:dyDescent="0.2">
      <c r="A20" s="13" t="s">
        <v>2865</v>
      </c>
      <c r="B20" s="13" t="s">
        <v>2866</v>
      </c>
      <c r="C20" s="33" t="str">
        <f t="shared" si="0"/>
        <v xml:space="preserve">0148755  </v>
      </c>
      <c r="D20" s="13" t="s">
        <v>2867</v>
      </c>
      <c r="E20" s="13" t="s">
        <v>2868</v>
      </c>
      <c r="F20" s="15" t="s">
        <v>2869</v>
      </c>
      <c r="G20" s="15" t="s">
        <v>2870</v>
      </c>
    </row>
    <row r="21" spans="1:7" x14ac:dyDescent="0.2">
      <c r="A21" s="13" t="s">
        <v>2871</v>
      </c>
      <c r="B21" s="13" t="s">
        <v>2872</v>
      </c>
      <c r="C21" s="33" t="str">
        <f t="shared" si="0"/>
        <v xml:space="preserve">0148770  </v>
      </c>
      <c r="D21" s="13" t="s">
        <v>2873</v>
      </c>
      <c r="E21" s="13" t="s">
        <v>2874</v>
      </c>
      <c r="F21" s="15" t="s">
        <v>2875</v>
      </c>
      <c r="G21" s="15" t="s">
        <v>2876</v>
      </c>
    </row>
    <row r="22" spans="1:7" x14ac:dyDescent="0.2">
      <c r="A22" s="13" t="s">
        <v>2877</v>
      </c>
      <c r="B22" s="13" t="s">
        <v>2878</v>
      </c>
      <c r="C22" s="33" t="str">
        <f t="shared" si="0"/>
        <v xml:space="preserve">0148778  </v>
      </c>
      <c r="D22" s="13" t="s">
        <v>2879</v>
      </c>
      <c r="E22" s="13" t="s">
        <v>2880</v>
      </c>
      <c r="F22" s="15" t="s">
        <v>2881</v>
      </c>
      <c r="G22" s="15" t="s">
        <v>2882</v>
      </c>
    </row>
    <row r="23" spans="1:7" x14ac:dyDescent="0.2">
      <c r="A23" s="13" t="s">
        <v>2883</v>
      </c>
      <c r="B23" s="13" t="s">
        <v>2884</v>
      </c>
      <c r="C23" s="33" t="str">
        <f t="shared" si="0"/>
        <v xml:space="preserve">0148791  </v>
      </c>
      <c r="D23" s="13" t="s">
        <v>2885</v>
      </c>
      <c r="E23" s="13" t="s">
        <v>2886</v>
      </c>
      <c r="F23" s="14" t="s">
        <v>2887</v>
      </c>
      <c r="G23" s="14" t="s">
        <v>2888</v>
      </c>
    </row>
    <row r="24" spans="1:7" x14ac:dyDescent="0.2">
      <c r="A24" s="18" t="s">
        <v>2889</v>
      </c>
      <c r="B24" s="18" t="s">
        <v>2890</v>
      </c>
      <c r="C24" s="29"/>
      <c r="D24" s="1" t="s">
        <v>2891</v>
      </c>
      <c r="E24" s="1" t="s">
        <v>2892</v>
      </c>
      <c r="F24" s="32" t="s">
        <v>9307</v>
      </c>
      <c r="G24" s="48">
        <f>SUM(G6:G23)</f>
        <v>0</v>
      </c>
    </row>
  </sheetData>
  <autoFilter ref="A2:G24"/>
  <mergeCells count="1">
    <mergeCell ref="A1:G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4" style="28" customWidth="1"/>
    <col min="4" max="4" width="16"/>
    <col min="5" max="5" width="14"/>
    <col min="6" max="6" width="13"/>
    <col min="7" max="7" width="14"/>
    <col min="8" max="8" width="17"/>
  </cols>
  <sheetData>
    <row r="1" spans="1:7" ht="11.1" customHeight="1" x14ac:dyDescent="0.2">
      <c r="A1" s="43" t="s">
        <v>2893</v>
      </c>
      <c r="B1" s="35"/>
      <c r="C1" s="35"/>
      <c r="D1" s="35"/>
      <c r="E1" s="35"/>
      <c r="F1" s="35"/>
      <c r="G1" s="35"/>
    </row>
    <row r="2" spans="1:7" x14ac:dyDescent="0.2">
      <c r="A2" s="13" t="s">
        <v>2894</v>
      </c>
      <c r="B2" s="13" t="s">
        <v>2895</v>
      </c>
      <c r="C2" s="29" t="s">
        <v>9305</v>
      </c>
      <c r="D2" s="13" t="s">
        <v>2896</v>
      </c>
      <c r="E2" s="14" t="s">
        <v>2897</v>
      </c>
      <c r="F2" s="13" t="s">
        <v>2898</v>
      </c>
      <c r="G2" s="13" t="s">
        <v>2899</v>
      </c>
    </row>
    <row r="3" spans="1:7" x14ac:dyDescent="0.2">
      <c r="A3" s="13" t="s">
        <v>2900</v>
      </c>
      <c r="B3" s="13" t="s">
        <v>2901</v>
      </c>
      <c r="C3" s="33" t="str">
        <f>RIGHT(B3,9)</f>
        <v xml:space="preserve">0148790  </v>
      </c>
      <c r="D3" s="13" t="s">
        <v>2902</v>
      </c>
      <c r="E3" s="13" t="s">
        <v>2903</v>
      </c>
      <c r="F3" s="15" t="s">
        <v>2904</v>
      </c>
      <c r="G3" s="15" t="s">
        <v>2905</v>
      </c>
    </row>
    <row r="4" spans="1:7" x14ac:dyDescent="0.2">
      <c r="A4" s="13" t="s">
        <v>2906</v>
      </c>
      <c r="B4" s="13" t="s">
        <v>2907</v>
      </c>
      <c r="C4" s="33" t="str">
        <f t="shared" ref="C4:C23" si="0">RIGHT(B4,9)</f>
        <v xml:space="preserve">0148796  </v>
      </c>
      <c r="D4" s="13" t="s">
        <v>2908</v>
      </c>
      <c r="E4" s="13" t="s">
        <v>2909</v>
      </c>
      <c r="F4" s="15" t="s">
        <v>2910</v>
      </c>
      <c r="G4" s="15" t="s">
        <v>2911</v>
      </c>
    </row>
    <row r="5" spans="1:7" x14ac:dyDescent="0.2">
      <c r="A5" s="13" t="s">
        <v>2912</v>
      </c>
      <c r="B5" s="13" t="s">
        <v>2913</v>
      </c>
      <c r="C5" s="33" t="str">
        <f t="shared" si="0"/>
        <v xml:space="preserve">0148799  </v>
      </c>
      <c r="D5" s="13" t="s">
        <v>2914</v>
      </c>
      <c r="E5" s="13" t="s">
        <v>2915</v>
      </c>
      <c r="F5" s="14" t="s">
        <v>2916</v>
      </c>
      <c r="G5" s="14" t="s">
        <v>2917</v>
      </c>
    </row>
    <row r="6" spans="1:7" x14ac:dyDescent="0.2">
      <c r="A6" s="13" t="s">
        <v>2918</v>
      </c>
      <c r="B6" s="13" t="s">
        <v>2919</v>
      </c>
      <c r="C6" s="33" t="str">
        <f t="shared" si="0"/>
        <v xml:space="preserve">0148858  </v>
      </c>
      <c r="D6" s="13" t="s">
        <v>2920</v>
      </c>
      <c r="E6" s="13" t="s">
        <v>2921</v>
      </c>
      <c r="F6" s="15" t="s">
        <v>2922</v>
      </c>
      <c r="G6" s="15" t="s">
        <v>2923</v>
      </c>
    </row>
    <row r="7" spans="1:7" x14ac:dyDescent="0.2">
      <c r="A7" s="13" t="s">
        <v>2924</v>
      </c>
      <c r="B7" s="13" t="s">
        <v>2925</v>
      </c>
      <c r="C7" s="33" t="str">
        <f t="shared" si="0"/>
        <v xml:space="preserve">0148861  </v>
      </c>
      <c r="D7" s="13" t="s">
        <v>2926</v>
      </c>
      <c r="E7" s="13" t="s">
        <v>2927</v>
      </c>
      <c r="F7" s="14" t="s">
        <v>2928</v>
      </c>
      <c r="G7" s="14" t="s">
        <v>2929</v>
      </c>
    </row>
    <row r="8" spans="1:7" x14ac:dyDescent="0.2">
      <c r="A8" s="13" t="s">
        <v>2930</v>
      </c>
      <c r="B8" s="13" t="s">
        <v>2931</v>
      </c>
      <c r="C8" s="33" t="str">
        <f t="shared" si="0"/>
        <v xml:space="preserve">0148817  </v>
      </c>
      <c r="D8" s="13" t="s">
        <v>2932</v>
      </c>
      <c r="E8" s="13" t="s">
        <v>2933</v>
      </c>
      <c r="F8" s="15" t="s">
        <v>2934</v>
      </c>
      <c r="G8" s="15" t="s">
        <v>2935</v>
      </c>
    </row>
    <row r="9" spans="1:7" x14ac:dyDescent="0.2">
      <c r="A9" s="13" t="s">
        <v>2936</v>
      </c>
      <c r="B9" s="13" t="s">
        <v>2937</v>
      </c>
      <c r="C9" s="33" t="str">
        <f t="shared" si="0"/>
        <v xml:space="preserve">0148814  </v>
      </c>
      <c r="D9" s="13" t="s">
        <v>2938</v>
      </c>
      <c r="E9" s="13" t="s">
        <v>2939</v>
      </c>
      <c r="F9" s="14" t="s">
        <v>2940</v>
      </c>
      <c r="G9" s="14" t="s">
        <v>2941</v>
      </c>
    </row>
    <row r="10" spans="1:7" x14ac:dyDescent="0.2">
      <c r="A10" s="13" t="s">
        <v>2942</v>
      </c>
      <c r="B10" s="13" t="s">
        <v>2943</v>
      </c>
      <c r="C10" s="33" t="str">
        <f t="shared" si="0"/>
        <v xml:space="preserve">0148840  </v>
      </c>
      <c r="D10" s="13" t="s">
        <v>2944</v>
      </c>
      <c r="E10" s="13" t="s">
        <v>2945</v>
      </c>
      <c r="F10" s="15" t="s">
        <v>2946</v>
      </c>
      <c r="G10" s="15" t="s">
        <v>2947</v>
      </c>
    </row>
    <row r="11" spans="1:7" x14ac:dyDescent="0.2">
      <c r="A11" s="13" t="s">
        <v>2948</v>
      </c>
      <c r="B11" s="13" t="s">
        <v>2949</v>
      </c>
      <c r="C11" s="33" t="str">
        <f t="shared" si="0"/>
        <v xml:space="preserve">0148841  </v>
      </c>
      <c r="D11" s="13" t="s">
        <v>2950</v>
      </c>
      <c r="E11" s="13" t="s">
        <v>2951</v>
      </c>
      <c r="F11" s="14" t="s">
        <v>2952</v>
      </c>
      <c r="G11" s="14" t="s">
        <v>2953</v>
      </c>
    </row>
    <row r="12" spans="1:7" x14ac:dyDescent="0.2">
      <c r="A12" s="13" t="s">
        <v>2954</v>
      </c>
      <c r="B12" s="13" t="s">
        <v>2955</v>
      </c>
      <c r="C12" s="33" t="str">
        <f t="shared" si="0"/>
        <v xml:space="preserve">0148831  </v>
      </c>
      <c r="D12" s="13" t="s">
        <v>2956</v>
      </c>
      <c r="E12" s="13" t="s">
        <v>2957</v>
      </c>
      <c r="F12" s="14" t="s">
        <v>2958</v>
      </c>
      <c r="G12" s="14" t="s">
        <v>2959</v>
      </c>
    </row>
    <row r="13" spans="1:7" x14ac:dyDescent="0.2">
      <c r="A13" s="13" t="s">
        <v>2960</v>
      </c>
      <c r="B13" s="13" t="s">
        <v>2961</v>
      </c>
      <c r="C13" s="33" t="str">
        <f t="shared" si="0"/>
        <v xml:space="preserve">0148872  </v>
      </c>
      <c r="D13" s="13" t="s">
        <v>2962</v>
      </c>
      <c r="E13" s="13" t="s">
        <v>2963</v>
      </c>
      <c r="F13" s="14" t="s">
        <v>2964</v>
      </c>
      <c r="G13" s="14" t="s">
        <v>2965</v>
      </c>
    </row>
    <row r="14" spans="1:7" x14ac:dyDescent="0.2">
      <c r="A14" s="13" t="s">
        <v>2966</v>
      </c>
      <c r="B14" s="13" t="s">
        <v>2967</v>
      </c>
      <c r="C14" s="33" t="str">
        <f t="shared" si="0"/>
        <v xml:space="preserve">0148894  </v>
      </c>
      <c r="D14" s="13" t="s">
        <v>2968</v>
      </c>
      <c r="E14" s="13" t="s">
        <v>2969</v>
      </c>
      <c r="F14" s="14" t="s">
        <v>2970</v>
      </c>
      <c r="G14" s="14" t="s">
        <v>2971</v>
      </c>
    </row>
    <row r="15" spans="1:7" x14ac:dyDescent="0.2">
      <c r="A15" s="13" t="s">
        <v>2972</v>
      </c>
      <c r="B15" s="13" t="s">
        <v>2973</v>
      </c>
      <c r="C15" s="33" t="str">
        <f t="shared" si="0"/>
        <v xml:space="preserve">0148896  </v>
      </c>
      <c r="D15" s="13" t="s">
        <v>2974</v>
      </c>
      <c r="E15" s="13" t="s">
        <v>2975</v>
      </c>
      <c r="F15" s="15" t="s">
        <v>2976</v>
      </c>
      <c r="G15" s="15" t="s">
        <v>2977</v>
      </c>
    </row>
    <row r="16" spans="1:7" x14ac:dyDescent="0.2">
      <c r="A16" s="13" t="s">
        <v>2978</v>
      </c>
      <c r="B16" s="13" t="s">
        <v>2979</v>
      </c>
      <c r="C16" s="33" t="str">
        <f t="shared" si="0"/>
        <v xml:space="preserve">0148897  </v>
      </c>
      <c r="D16" s="13" t="s">
        <v>2980</v>
      </c>
      <c r="E16" s="13" t="s">
        <v>2981</v>
      </c>
      <c r="F16" s="15" t="s">
        <v>2982</v>
      </c>
      <c r="G16" s="15" t="s">
        <v>2983</v>
      </c>
    </row>
    <row r="17" spans="1:7" x14ac:dyDescent="0.2">
      <c r="A17" s="13" t="s">
        <v>2984</v>
      </c>
      <c r="B17" s="13" t="s">
        <v>2985</v>
      </c>
      <c r="C17" s="33" t="str">
        <f t="shared" si="0"/>
        <v xml:space="preserve">0148908  </v>
      </c>
      <c r="D17" s="13" t="s">
        <v>2986</v>
      </c>
      <c r="E17" s="13" t="s">
        <v>2987</v>
      </c>
      <c r="F17" s="15" t="s">
        <v>2988</v>
      </c>
      <c r="G17" s="15" t="s">
        <v>2989</v>
      </c>
    </row>
    <row r="18" spans="1:7" x14ac:dyDescent="0.2">
      <c r="A18" s="13" t="s">
        <v>2990</v>
      </c>
      <c r="B18" s="13" t="s">
        <v>2991</v>
      </c>
      <c r="C18" s="33" t="str">
        <f t="shared" si="0"/>
        <v xml:space="preserve">0148909  </v>
      </c>
      <c r="D18" s="13" t="s">
        <v>2992</v>
      </c>
      <c r="E18" s="13" t="s">
        <v>2993</v>
      </c>
      <c r="F18" s="15" t="s">
        <v>2994</v>
      </c>
      <c r="G18" s="15" t="s">
        <v>2995</v>
      </c>
    </row>
    <row r="19" spans="1:7" x14ac:dyDescent="0.2">
      <c r="A19" s="13" t="s">
        <v>2996</v>
      </c>
      <c r="B19" s="13" t="s">
        <v>2997</v>
      </c>
      <c r="C19" s="33" t="str">
        <f t="shared" si="0"/>
        <v xml:space="preserve">0148912  </v>
      </c>
      <c r="D19" s="13" t="s">
        <v>2998</v>
      </c>
      <c r="E19" s="13" t="s">
        <v>2999</v>
      </c>
      <c r="F19" s="15" t="s">
        <v>3000</v>
      </c>
      <c r="G19" s="15" t="s">
        <v>3001</v>
      </c>
    </row>
    <row r="20" spans="1:7" x14ac:dyDescent="0.2">
      <c r="A20" s="13" t="s">
        <v>3002</v>
      </c>
      <c r="B20" s="13" t="s">
        <v>3003</v>
      </c>
      <c r="C20" s="33" t="str">
        <f t="shared" si="0"/>
        <v xml:space="preserve">0148922  </v>
      </c>
      <c r="D20" s="13" t="s">
        <v>3004</v>
      </c>
      <c r="E20" s="13" t="s">
        <v>3005</v>
      </c>
      <c r="F20" s="15" t="s">
        <v>3006</v>
      </c>
      <c r="G20" s="15" t="s">
        <v>3007</v>
      </c>
    </row>
    <row r="21" spans="1:7" x14ac:dyDescent="0.2">
      <c r="A21" s="13" t="s">
        <v>3008</v>
      </c>
      <c r="B21" s="13" t="s">
        <v>3009</v>
      </c>
      <c r="C21" s="33" t="str">
        <f t="shared" si="0"/>
        <v xml:space="preserve">0148929  </v>
      </c>
      <c r="D21" s="13" t="s">
        <v>3010</v>
      </c>
      <c r="E21" s="13" t="s">
        <v>3011</v>
      </c>
      <c r="F21" s="15" t="s">
        <v>3012</v>
      </c>
      <c r="G21" s="15" t="s">
        <v>3013</v>
      </c>
    </row>
    <row r="22" spans="1:7" x14ac:dyDescent="0.2">
      <c r="A22" s="13" t="s">
        <v>3014</v>
      </c>
      <c r="B22" s="13" t="s">
        <v>3015</v>
      </c>
      <c r="C22" s="33" t="str">
        <f t="shared" si="0"/>
        <v xml:space="preserve">0150371  </v>
      </c>
      <c r="D22" s="13" t="s">
        <v>3016</v>
      </c>
      <c r="E22" s="13" t="s">
        <v>3017</v>
      </c>
      <c r="F22" s="15" t="s">
        <v>3018</v>
      </c>
      <c r="G22" s="15" t="s">
        <v>3019</v>
      </c>
    </row>
    <row r="23" spans="1:7" x14ac:dyDescent="0.2">
      <c r="A23" s="13" t="s">
        <v>3020</v>
      </c>
      <c r="B23" s="13" t="s">
        <v>3021</v>
      </c>
      <c r="C23" s="33" t="str">
        <f t="shared" si="0"/>
        <v xml:space="preserve">0149027  </v>
      </c>
      <c r="D23" s="13" t="s">
        <v>3022</v>
      </c>
      <c r="E23" s="13" t="s">
        <v>3023</v>
      </c>
      <c r="F23" s="15" t="s">
        <v>3024</v>
      </c>
      <c r="G23" s="15" t="s">
        <v>3025</v>
      </c>
    </row>
    <row r="24" spans="1:7" x14ac:dyDescent="0.2">
      <c r="A24" s="18" t="s">
        <v>3026</v>
      </c>
      <c r="B24" s="16" t="s">
        <v>3027</v>
      </c>
      <c r="C24" s="29"/>
      <c r="D24" s="1" t="s">
        <v>3028</v>
      </c>
      <c r="E24" s="1" t="s">
        <v>3029</v>
      </c>
      <c r="F24" s="32" t="s">
        <v>9307</v>
      </c>
      <c r="G24" s="48">
        <f>SUM(G6:G23)</f>
        <v>0</v>
      </c>
    </row>
  </sheetData>
  <autoFilter ref="A2:G24"/>
  <mergeCells count="1">
    <mergeCell ref="A1:G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5.33203125" style="28" customWidth="1"/>
    <col min="4" max="4" width="16"/>
    <col min="5" max="5" width="14"/>
    <col min="6" max="6" width="13"/>
    <col min="7" max="7" width="14"/>
    <col min="8" max="8" width="17"/>
  </cols>
  <sheetData>
    <row r="1" spans="1:7" ht="11.1" customHeight="1" x14ac:dyDescent="0.2">
      <c r="A1" s="43" t="s">
        <v>3030</v>
      </c>
      <c r="B1" s="35"/>
      <c r="C1" s="35"/>
      <c r="D1" s="35"/>
      <c r="E1" s="35"/>
      <c r="F1" s="35"/>
      <c r="G1" s="35"/>
    </row>
    <row r="2" spans="1:7" x14ac:dyDescent="0.2">
      <c r="A2" s="13" t="s">
        <v>3031</v>
      </c>
      <c r="B2" s="13" t="s">
        <v>3032</v>
      </c>
      <c r="C2" s="29" t="s">
        <v>9305</v>
      </c>
      <c r="D2" s="13" t="s">
        <v>3033</v>
      </c>
      <c r="E2" s="14" t="s">
        <v>3034</v>
      </c>
      <c r="F2" s="13" t="s">
        <v>3035</v>
      </c>
      <c r="G2" s="13" t="s">
        <v>3036</v>
      </c>
    </row>
    <row r="3" spans="1:7" x14ac:dyDescent="0.2">
      <c r="A3" s="13" t="s">
        <v>3037</v>
      </c>
      <c r="B3" s="13" t="s">
        <v>3038</v>
      </c>
      <c r="C3" s="33" t="str">
        <f>RIGHT(B3,9)</f>
        <v xml:space="preserve">0149164  </v>
      </c>
      <c r="D3" s="13" t="s">
        <v>3039</v>
      </c>
      <c r="E3" s="13" t="s">
        <v>3040</v>
      </c>
      <c r="F3" s="15" t="s">
        <v>3041</v>
      </c>
      <c r="G3" s="15" t="s">
        <v>3042</v>
      </c>
    </row>
    <row r="4" spans="1:7" x14ac:dyDescent="0.2">
      <c r="A4" s="13" t="s">
        <v>3043</v>
      </c>
      <c r="B4" s="13" t="s">
        <v>3044</v>
      </c>
      <c r="C4" s="33" t="str">
        <f t="shared" ref="C4:C23" si="0">RIGHT(B4,9)</f>
        <v xml:space="preserve">0148954  </v>
      </c>
      <c r="D4" s="13" t="s">
        <v>3045</v>
      </c>
      <c r="E4" s="13" t="s">
        <v>3046</v>
      </c>
      <c r="F4" s="15" t="s">
        <v>3047</v>
      </c>
      <c r="G4" s="15" t="s">
        <v>3048</v>
      </c>
    </row>
    <row r="5" spans="1:7" x14ac:dyDescent="0.2">
      <c r="A5" s="13" t="s">
        <v>3049</v>
      </c>
      <c r="B5" s="13" t="s">
        <v>3050</v>
      </c>
      <c r="C5" s="33" t="str">
        <f t="shared" si="0"/>
        <v xml:space="preserve">0148961  </v>
      </c>
      <c r="D5" s="13" t="s">
        <v>3051</v>
      </c>
      <c r="E5" s="13" t="s">
        <v>3052</v>
      </c>
      <c r="F5" s="15" t="s">
        <v>3053</v>
      </c>
      <c r="G5" s="15" t="s">
        <v>3054</v>
      </c>
    </row>
    <row r="6" spans="1:7" x14ac:dyDescent="0.2">
      <c r="A6" s="13" t="s">
        <v>3055</v>
      </c>
      <c r="B6" s="13" t="s">
        <v>3056</v>
      </c>
      <c r="C6" s="33" t="str">
        <f t="shared" si="0"/>
        <v xml:space="preserve">0148962  </v>
      </c>
      <c r="D6" s="13" t="s">
        <v>3057</v>
      </c>
      <c r="E6" s="13" t="s">
        <v>3058</v>
      </c>
      <c r="F6" s="15" t="s">
        <v>3059</v>
      </c>
      <c r="G6" s="15" t="s">
        <v>3060</v>
      </c>
    </row>
    <row r="7" spans="1:7" x14ac:dyDescent="0.2">
      <c r="A7" s="13" t="s">
        <v>3061</v>
      </c>
      <c r="B7" s="13" t="s">
        <v>3062</v>
      </c>
      <c r="C7" s="33" t="str">
        <f t="shared" si="0"/>
        <v xml:space="preserve">0148966  </v>
      </c>
      <c r="D7" s="13" t="s">
        <v>3063</v>
      </c>
      <c r="E7" s="13" t="s">
        <v>3064</v>
      </c>
      <c r="F7" s="14" t="s">
        <v>3065</v>
      </c>
      <c r="G7" s="14" t="s">
        <v>3066</v>
      </c>
    </row>
    <row r="8" spans="1:7" x14ac:dyDescent="0.2">
      <c r="A8" s="13" t="s">
        <v>3067</v>
      </c>
      <c r="B8" s="13" t="s">
        <v>3068</v>
      </c>
      <c r="C8" s="33" t="str">
        <f t="shared" si="0"/>
        <v xml:space="preserve">0149653  </v>
      </c>
      <c r="D8" s="13" t="s">
        <v>3069</v>
      </c>
      <c r="E8" s="13" t="s">
        <v>3070</v>
      </c>
      <c r="F8" s="14" t="s">
        <v>3071</v>
      </c>
      <c r="G8" s="14" t="s">
        <v>3072</v>
      </c>
    </row>
    <row r="9" spans="1:7" x14ac:dyDescent="0.2">
      <c r="A9" s="13" t="s">
        <v>3073</v>
      </c>
      <c r="B9" s="13" t="s">
        <v>3074</v>
      </c>
      <c r="C9" s="33" t="str">
        <f t="shared" si="0"/>
        <v xml:space="preserve">0149024  </v>
      </c>
      <c r="D9" s="13" t="s">
        <v>3075</v>
      </c>
      <c r="E9" s="13" t="s">
        <v>3076</v>
      </c>
      <c r="F9" s="15" t="s">
        <v>3077</v>
      </c>
      <c r="G9" s="15" t="s">
        <v>3078</v>
      </c>
    </row>
    <row r="10" spans="1:7" x14ac:dyDescent="0.2">
      <c r="A10" s="13" t="s">
        <v>3079</v>
      </c>
      <c r="B10" s="13" t="s">
        <v>3080</v>
      </c>
      <c r="C10" s="33" t="str">
        <f t="shared" si="0"/>
        <v xml:space="preserve">0149753  </v>
      </c>
      <c r="D10" s="13" t="s">
        <v>3081</v>
      </c>
      <c r="E10" s="13" t="s">
        <v>3082</v>
      </c>
      <c r="F10" s="15" t="s">
        <v>3083</v>
      </c>
      <c r="G10" s="15" t="s">
        <v>3084</v>
      </c>
    </row>
    <row r="11" spans="1:7" x14ac:dyDescent="0.2">
      <c r="A11" s="13" t="s">
        <v>3085</v>
      </c>
      <c r="B11" s="13" t="s">
        <v>3086</v>
      </c>
      <c r="C11" s="33" t="str">
        <f t="shared" si="0"/>
        <v xml:space="preserve">0149609  </v>
      </c>
      <c r="D11" s="13" t="s">
        <v>3087</v>
      </c>
      <c r="E11" s="13" t="s">
        <v>3088</v>
      </c>
      <c r="F11" s="14" t="s">
        <v>3089</v>
      </c>
      <c r="G11" s="14" t="s">
        <v>3090</v>
      </c>
    </row>
    <row r="12" spans="1:7" x14ac:dyDescent="0.2">
      <c r="A12" s="13" t="s">
        <v>3091</v>
      </c>
      <c r="B12" s="13" t="s">
        <v>3092</v>
      </c>
      <c r="C12" s="33" t="str">
        <f t="shared" si="0"/>
        <v xml:space="preserve">0149111  </v>
      </c>
      <c r="D12" s="13" t="s">
        <v>3093</v>
      </c>
      <c r="E12" s="13" t="s">
        <v>3094</v>
      </c>
      <c r="F12" s="15" t="s">
        <v>3095</v>
      </c>
      <c r="G12" s="15" t="s">
        <v>3096</v>
      </c>
    </row>
    <row r="13" spans="1:7" x14ac:dyDescent="0.2">
      <c r="A13" s="13" t="s">
        <v>3097</v>
      </c>
      <c r="B13" s="13" t="s">
        <v>3098</v>
      </c>
      <c r="C13" s="33" t="str">
        <f t="shared" si="0"/>
        <v xml:space="preserve">0149112  </v>
      </c>
      <c r="D13" s="13" t="s">
        <v>3099</v>
      </c>
      <c r="E13" s="13" t="s">
        <v>3100</v>
      </c>
      <c r="F13" s="15" t="s">
        <v>3101</v>
      </c>
      <c r="G13" s="15" t="s">
        <v>3102</v>
      </c>
    </row>
    <row r="14" spans="1:7" x14ac:dyDescent="0.2">
      <c r="A14" s="13" t="s">
        <v>3103</v>
      </c>
      <c r="B14" s="13" t="s">
        <v>3104</v>
      </c>
      <c r="C14" s="33" t="str">
        <f t="shared" si="0"/>
        <v xml:space="preserve">0149114  </v>
      </c>
      <c r="D14" s="13" t="s">
        <v>3105</v>
      </c>
      <c r="E14" s="13" t="s">
        <v>3106</v>
      </c>
      <c r="F14" s="14" t="s">
        <v>3107</v>
      </c>
      <c r="G14" s="14" t="s">
        <v>3108</v>
      </c>
    </row>
    <row r="15" spans="1:7" x14ac:dyDescent="0.2">
      <c r="A15" s="13" t="s">
        <v>3109</v>
      </c>
      <c r="B15" s="13" t="s">
        <v>3110</v>
      </c>
      <c r="C15" s="33" t="str">
        <f t="shared" si="0"/>
        <v xml:space="preserve">0003132  </v>
      </c>
      <c r="D15" s="13" t="s">
        <v>3111</v>
      </c>
      <c r="E15" s="13" t="s">
        <v>3112</v>
      </c>
      <c r="F15" s="15" t="s">
        <v>3113</v>
      </c>
      <c r="G15" s="15" t="s">
        <v>3114</v>
      </c>
    </row>
    <row r="16" spans="1:7" x14ac:dyDescent="0.2">
      <c r="A16" s="13" t="s">
        <v>3115</v>
      </c>
      <c r="B16" s="13" t="s">
        <v>3116</v>
      </c>
      <c r="C16" s="33" t="str">
        <f t="shared" si="0"/>
        <v xml:space="preserve">0149177  </v>
      </c>
      <c r="D16" s="13" t="s">
        <v>3117</v>
      </c>
      <c r="E16" s="13" t="s">
        <v>3118</v>
      </c>
      <c r="F16" s="15" t="s">
        <v>3119</v>
      </c>
      <c r="G16" s="15" t="s">
        <v>3120</v>
      </c>
    </row>
    <row r="17" spans="1:7" x14ac:dyDescent="0.2">
      <c r="A17" s="13" t="s">
        <v>3121</v>
      </c>
      <c r="B17" s="13" t="s">
        <v>3122</v>
      </c>
      <c r="C17" s="33" t="str">
        <f t="shared" si="0"/>
        <v xml:space="preserve">0149176  </v>
      </c>
      <c r="D17" s="13" t="s">
        <v>3123</v>
      </c>
      <c r="E17" s="13" t="s">
        <v>3124</v>
      </c>
      <c r="F17" s="15" t="s">
        <v>3125</v>
      </c>
      <c r="G17" s="15" t="s">
        <v>3126</v>
      </c>
    </row>
    <row r="18" spans="1:7" x14ac:dyDescent="0.2">
      <c r="A18" s="13" t="s">
        <v>3127</v>
      </c>
      <c r="B18" s="13" t="s">
        <v>3128</v>
      </c>
      <c r="C18" s="33" t="str">
        <f t="shared" si="0"/>
        <v xml:space="preserve">0003128  </v>
      </c>
      <c r="D18" s="13" t="s">
        <v>3129</v>
      </c>
      <c r="E18" s="13" t="s">
        <v>3130</v>
      </c>
      <c r="F18" s="14" t="s">
        <v>3131</v>
      </c>
      <c r="G18" s="14" t="s">
        <v>3132</v>
      </c>
    </row>
    <row r="19" spans="1:7" x14ac:dyDescent="0.2">
      <c r="A19" s="13" t="s">
        <v>3133</v>
      </c>
      <c r="B19" s="13" t="s">
        <v>3134</v>
      </c>
      <c r="C19" s="33" t="str">
        <f t="shared" si="0"/>
        <v xml:space="preserve">0149197  </v>
      </c>
      <c r="D19" s="13" t="s">
        <v>3135</v>
      </c>
      <c r="E19" s="13" t="s">
        <v>3136</v>
      </c>
      <c r="F19" s="15" t="s">
        <v>3137</v>
      </c>
      <c r="G19" s="15" t="s">
        <v>3138</v>
      </c>
    </row>
    <row r="20" spans="1:7" x14ac:dyDescent="0.2">
      <c r="A20" s="13" t="s">
        <v>3139</v>
      </c>
      <c r="B20" s="13" t="s">
        <v>3140</v>
      </c>
      <c r="C20" s="33" t="str">
        <f t="shared" si="0"/>
        <v xml:space="preserve">0149199  </v>
      </c>
      <c r="D20" s="13" t="s">
        <v>3141</v>
      </c>
      <c r="E20" s="13" t="s">
        <v>3142</v>
      </c>
      <c r="F20" s="15" t="s">
        <v>3143</v>
      </c>
      <c r="G20" s="15" t="s">
        <v>3144</v>
      </c>
    </row>
    <row r="21" spans="1:7" x14ac:dyDescent="0.2">
      <c r="A21" s="13" t="s">
        <v>3145</v>
      </c>
      <c r="B21" s="13" t="s">
        <v>3146</v>
      </c>
      <c r="C21" s="33" t="str">
        <f t="shared" si="0"/>
        <v xml:space="preserve">0149464  </v>
      </c>
      <c r="D21" s="13" t="s">
        <v>3147</v>
      </c>
      <c r="E21" s="13" t="s">
        <v>3148</v>
      </c>
      <c r="F21" s="15" t="s">
        <v>3149</v>
      </c>
      <c r="G21" s="15" t="s">
        <v>3150</v>
      </c>
    </row>
    <row r="22" spans="1:7" x14ac:dyDescent="0.2">
      <c r="A22" s="13" t="s">
        <v>3151</v>
      </c>
      <c r="B22" s="13" t="s">
        <v>3152</v>
      </c>
      <c r="C22" s="33" t="str">
        <f t="shared" si="0"/>
        <v xml:space="preserve">0149465  </v>
      </c>
      <c r="D22" s="13" t="s">
        <v>3153</v>
      </c>
      <c r="E22" s="13" t="s">
        <v>3154</v>
      </c>
      <c r="F22" s="15" t="s">
        <v>3155</v>
      </c>
      <c r="G22" s="15" t="s">
        <v>3156</v>
      </c>
    </row>
    <row r="23" spans="1:7" x14ac:dyDescent="0.2">
      <c r="A23" s="13" t="s">
        <v>3157</v>
      </c>
      <c r="B23" s="13" t="s">
        <v>3158</v>
      </c>
      <c r="C23" s="33" t="str">
        <f t="shared" si="0"/>
        <v xml:space="preserve">0149238  </v>
      </c>
      <c r="D23" s="13" t="s">
        <v>3159</v>
      </c>
      <c r="E23" s="13" t="s">
        <v>3160</v>
      </c>
      <c r="F23" s="15" t="s">
        <v>3161</v>
      </c>
      <c r="G23" s="15" t="s">
        <v>3162</v>
      </c>
    </row>
    <row r="24" spans="1:7" x14ac:dyDescent="0.2">
      <c r="A24" s="18" t="s">
        <v>3163</v>
      </c>
      <c r="B24" s="16" t="s">
        <v>3164</v>
      </c>
      <c r="C24" s="29"/>
      <c r="D24" s="1" t="s">
        <v>3165</v>
      </c>
      <c r="E24" s="1" t="s">
        <v>3166</v>
      </c>
      <c r="F24" s="32" t="s">
        <v>9307</v>
      </c>
      <c r="G24" s="48">
        <f>SUM(G6:G23)</f>
        <v>0</v>
      </c>
    </row>
  </sheetData>
  <autoFilter ref="A2:G24"/>
  <mergeCells count="1">
    <mergeCell ref="A1:G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6.5" style="28" customWidth="1"/>
    <col min="4" max="4" width="16"/>
    <col min="5" max="5" width="14"/>
    <col min="6" max="6" width="12"/>
    <col min="7" max="7" width="13"/>
    <col min="8" max="8" width="17"/>
  </cols>
  <sheetData>
    <row r="1" spans="1:7" ht="11.1" customHeight="1" x14ac:dyDescent="0.2">
      <c r="A1" s="43" t="s">
        <v>3167</v>
      </c>
      <c r="B1" s="35"/>
      <c r="C1" s="35"/>
      <c r="D1" s="35"/>
      <c r="E1" s="35"/>
      <c r="F1" s="35"/>
      <c r="G1" s="35"/>
    </row>
    <row r="2" spans="1:7" x14ac:dyDescent="0.2">
      <c r="A2" s="13" t="s">
        <v>3168</v>
      </c>
      <c r="B2" s="13" t="s">
        <v>3169</v>
      </c>
      <c r="C2" s="29" t="s">
        <v>9305</v>
      </c>
      <c r="D2" s="13" t="s">
        <v>3170</v>
      </c>
      <c r="E2" s="14" t="s">
        <v>3171</v>
      </c>
      <c r="F2" s="13" t="s">
        <v>3172</v>
      </c>
      <c r="G2" s="13" t="s">
        <v>3173</v>
      </c>
    </row>
    <row r="3" spans="1:7" x14ac:dyDescent="0.2">
      <c r="A3" s="13" t="s">
        <v>3174</v>
      </c>
      <c r="B3" s="13" t="s">
        <v>3175</v>
      </c>
      <c r="C3" s="33" t="str">
        <f>RIGHT(B3,9)</f>
        <v xml:space="preserve">0002133  </v>
      </c>
      <c r="D3" s="13" t="s">
        <v>3176</v>
      </c>
      <c r="E3" s="13" t="s">
        <v>3177</v>
      </c>
      <c r="F3" s="15" t="s">
        <v>3178</v>
      </c>
      <c r="G3" s="15" t="s">
        <v>3179</v>
      </c>
    </row>
    <row r="4" spans="1:7" x14ac:dyDescent="0.2">
      <c r="A4" s="13" t="s">
        <v>3180</v>
      </c>
      <c r="B4" s="13" t="s">
        <v>3181</v>
      </c>
      <c r="C4" s="33" t="str">
        <f t="shared" ref="C4:C23" si="0">RIGHT(B4,9)</f>
        <v xml:space="preserve">0149255  </v>
      </c>
      <c r="D4" s="13" t="s">
        <v>3182</v>
      </c>
      <c r="E4" s="13" t="s">
        <v>3183</v>
      </c>
      <c r="F4" s="15" t="s">
        <v>3184</v>
      </c>
      <c r="G4" s="15" t="s">
        <v>3185</v>
      </c>
    </row>
    <row r="5" spans="1:7" x14ac:dyDescent="0.2">
      <c r="A5" s="13" t="s">
        <v>3186</v>
      </c>
      <c r="B5" s="13" t="s">
        <v>3187</v>
      </c>
      <c r="C5" s="33" t="str">
        <f t="shared" si="0"/>
        <v xml:space="preserve">0149261  </v>
      </c>
      <c r="D5" s="13" t="s">
        <v>3188</v>
      </c>
      <c r="E5" s="13" t="s">
        <v>3189</v>
      </c>
      <c r="F5" s="15" t="s">
        <v>3190</v>
      </c>
      <c r="G5" s="15" t="s">
        <v>3191</v>
      </c>
    </row>
    <row r="6" spans="1:7" x14ac:dyDescent="0.2">
      <c r="A6" s="13" t="s">
        <v>3192</v>
      </c>
      <c r="B6" s="13" t="s">
        <v>3193</v>
      </c>
      <c r="C6" s="33" t="str">
        <f t="shared" si="0"/>
        <v xml:space="preserve">0149282  </v>
      </c>
      <c r="D6" s="13" t="s">
        <v>3194</v>
      </c>
      <c r="E6" s="13" t="s">
        <v>3195</v>
      </c>
      <c r="F6" s="15" t="s">
        <v>3196</v>
      </c>
      <c r="G6" s="15" t="s">
        <v>3197</v>
      </c>
    </row>
    <row r="7" spans="1:7" x14ac:dyDescent="0.2">
      <c r="A7" s="13" t="s">
        <v>3198</v>
      </c>
      <c r="B7" s="13" t="s">
        <v>3199</v>
      </c>
      <c r="C7" s="33" t="str">
        <f t="shared" si="0"/>
        <v xml:space="preserve">0149307  </v>
      </c>
      <c r="D7" s="13" t="s">
        <v>3200</v>
      </c>
      <c r="E7" s="13" t="s">
        <v>3201</v>
      </c>
      <c r="F7" s="15" t="s">
        <v>3202</v>
      </c>
      <c r="G7" s="15" t="s">
        <v>3203</v>
      </c>
    </row>
    <row r="8" spans="1:7" x14ac:dyDescent="0.2">
      <c r="A8" s="13" t="s">
        <v>3204</v>
      </c>
      <c r="B8" s="13" t="s">
        <v>3205</v>
      </c>
      <c r="C8" s="33" t="str">
        <f t="shared" si="0"/>
        <v xml:space="preserve">0149686  </v>
      </c>
      <c r="D8" s="13" t="s">
        <v>3206</v>
      </c>
      <c r="E8" s="13" t="s">
        <v>3207</v>
      </c>
      <c r="F8" s="15" t="s">
        <v>3208</v>
      </c>
      <c r="G8" s="15" t="s">
        <v>3209</v>
      </c>
    </row>
    <row r="9" spans="1:7" x14ac:dyDescent="0.2">
      <c r="A9" s="13" t="s">
        <v>3210</v>
      </c>
      <c r="B9" s="13" t="s">
        <v>3211</v>
      </c>
      <c r="C9" s="33" t="str">
        <f t="shared" si="0"/>
        <v xml:space="preserve">0149342  </v>
      </c>
      <c r="D9" s="13" t="s">
        <v>3212</v>
      </c>
      <c r="E9" s="13" t="s">
        <v>3213</v>
      </c>
      <c r="F9" s="15" t="s">
        <v>3214</v>
      </c>
      <c r="G9" s="15" t="s">
        <v>3215</v>
      </c>
    </row>
    <row r="10" spans="1:7" x14ac:dyDescent="0.2">
      <c r="A10" s="13" t="s">
        <v>3216</v>
      </c>
      <c r="B10" s="13" t="s">
        <v>3217</v>
      </c>
      <c r="C10" s="33" t="str">
        <f t="shared" si="0"/>
        <v xml:space="preserve">0149872  </v>
      </c>
      <c r="D10" s="13" t="s">
        <v>3218</v>
      </c>
      <c r="E10" s="13" t="s">
        <v>3219</v>
      </c>
      <c r="F10" s="15" t="s">
        <v>3220</v>
      </c>
      <c r="G10" s="15" t="s">
        <v>3221</v>
      </c>
    </row>
    <row r="11" spans="1:7" x14ac:dyDescent="0.2">
      <c r="A11" s="13" t="s">
        <v>3222</v>
      </c>
      <c r="B11" s="13" t="s">
        <v>3223</v>
      </c>
      <c r="C11" s="33" t="str">
        <f t="shared" si="0"/>
        <v xml:space="preserve">0149895  </v>
      </c>
      <c r="D11" s="13" t="s">
        <v>3224</v>
      </c>
      <c r="E11" s="13" t="s">
        <v>3225</v>
      </c>
      <c r="F11" s="15" t="s">
        <v>3226</v>
      </c>
      <c r="G11" s="15" t="s">
        <v>3227</v>
      </c>
    </row>
    <row r="12" spans="1:7" x14ac:dyDescent="0.2">
      <c r="A12" s="13" t="s">
        <v>3228</v>
      </c>
      <c r="B12" s="13" t="s">
        <v>3229</v>
      </c>
      <c r="C12" s="33" t="str">
        <f t="shared" si="0"/>
        <v xml:space="preserve">0149388  </v>
      </c>
      <c r="D12" s="13" t="s">
        <v>3230</v>
      </c>
      <c r="E12" s="13" t="s">
        <v>3231</v>
      </c>
      <c r="F12" s="15" t="s">
        <v>3232</v>
      </c>
      <c r="G12" s="15" t="s">
        <v>3233</v>
      </c>
    </row>
    <row r="13" spans="1:7" x14ac:dyDescent="0.2">
      <c r="A13" s="13" t="s">
        <v>3234</v>
      </c>
      <c r="B13" s="13" t="s">
        <v>3235</v>
      </c>
      <c r="C13" s="33" t="str">
        <f t="shared" si="0"/>
        <v xml:space="preserve">0149426  </v>
      </c>
      <c r="D13" s="13" t="s">
        <v>3236</v>
      </c>
      <c r="E13" s="13" t="s">
        <v>3237</v>
      </c>
      <c r="F13" s="15" t="s">
        <v>3238</v>
      </c>
      <c r="G13" s="15" t="s">
        <v>3239</v>
      </c>
    </row>
    <row r="14" spans="1:7" x14ac:dyDescent="0.2">
      <c r="A14" s="13" t="s">
        <v>3240</v>
      </c>
      <c r="B14" s="13" t="s">
        <v>3241</v>
      </c>
      <c r="C14" s="33" t="str">
        <f t="shared" si="0"/>
        <v xml:space="preserve">0149592  </v>
      </c>
      <c r="D14" s="13" t="s">
        <v>3242</v>
      </c>
      <c r="E14" s="13" t="s">
        <v>3243</v>
      </c>
      <c r="F14" s="15" t="s">
        <v>3244</v>
      </c>
      <c r="G14" s="15" t="s">
        <v>3245</v>
      </c>
    </row>
    <row r="15" spans="1:7" x14ac:dyDescent="0.2">
      <c r="A15" s="13" t="s">
        <v>3246</v>
      </c>
      <c r="B15" s="13" t="s">
        <v>3247</v>
      </c>
      <c r="C15" s="33" t="str">
        <f t="shared" si="0"/>
        <v xml:space="preserve">0149429  </v>
      </c>
      <c r="D15" s="13" t="s">
        <v>3248</v>
      </c>
      <c r="E15" s="13" t="s">
        <v>3249</v>
      </c>
      <c r="F15" s="15" t="s">
        <v>3250</v>
      </c>
      <c r="G15" s="15" t="s">
        <v>3251</v>
      </c>
    </row>
    <row r="16" spans="1:7" x14ac:dyDescent="0.2">
      <c r="A16" s="13" t="s">
        <v>3252</v>
      </c>
      <c r="B16" s="13" t="s">
        <v>3253</v>
      </c>
      <c r="C16" s="33" t="str">
        <f t="shared" si="0"/>
        <v xml:space="preserve">0149450  </v>
      </c>
      <c r="D16" s="13" t="s">
        <v>3254</v>
      </c>
      <c r="E16" s="13" t="s">
        <v>3255</v>
      </c>
      <c r="F16" s="15" t="s">
        <v>3256</v>
      </c>
      <c r="G16" s="15" t="s">
        <v>3257</v>
      </c>
    </row>
    <row r="17" spans="1:7" x14ac:dyDescent="0.2">
      <c r="A17" s="13" t="s">
        <v>3258</v>
      </c>
      <c r="B17" s="13" t="s">
        <v>3259</v>
      </c>
      <c r="C17" s="33" t="str">
        <f t="shared" si="0"/>
        <v xml:space="preserve">0149456  </v>
      </c>
      <c r="D17" s="13" t="s">
        <v>3260</v>
      </c>
      <c r="E17" s="13" t="s">
        <v>3261</v>
      </c>
      <c r="F17" s="15" t="s">
        <v>3262</v>
      </c>
      <c r="G17" s="15" t="s">
        <v>3263</v>
      </c>
    </row>
    <row r="18" spans="1:7" x14ac:dyDescent="0.2">
      <c r="A18" s="13" t="s">
        <v>3264</v>
      </c>
      <c r="B18" s="13" t="s">
        <v>3265</v>
      </c>
      <c r="C18" s="33" t="str">
        <f t="shared" si="0"/>
        <v xml:space="preserve">0150052  </v>
      </c>
      <c r="D18" s="13" t="s">
        <v>3266</v>
      </c>
      <c r="E18" s="13" t="s">
        <v>3267</v>
      </c>
      <c r="F18" s="15" t="s">
        <v>3268</v>
      </c>
      <c r="G18" s="15" t="s">
        <v>3269</v>
      </c>
    </row>
    <row r="19" spans="1:7" x14ac:dyDescent="0.2">
      <c r="A19" s="13" t="s">
        <v>3270</v>
      </c>
      <c r="B19" s="13" t="s">
        <v>3271</v>
      </c>
      <c r="C19" s="33" t="str">
        <f t="shared" si="0"/>
        <v xml:space="preserve">0149523  </v>
      </c>
      <c r="D19" s="13" t="s">
        <v>3272</v>
      </c>
      <c r="E19" s="13" t="s">
        <v>3273</v>
      </c>
      <c r="F19" s="15" t="s">
        <v>3274</v>
      </c>
      <c r="G19" s="15" t="s">
        <v>3275</v>
      </c>
    </row>
    <row r="20" spans="1:7" x14ac:dyDescent="0.2">
      <c r="A20" s="13" t="s">
        <v>3276</v>
      </c>
      <c r="B20" s="13" t="s">
        <v>3277</v>
      </c>
      <c r="C20" s="33" t="str">
        <f t="shared" si="0"/>
        <v xml:space="preserve">0149526  </v>
      </c>
      <c r="D20" s="13" t="s">
        <v>3278</v>
      </c>
      <c r="E20" s="13" t="s">
        <v>3279</v>
      </c>
      <c r="F20" s="15" t="s">
        <v>3280</v>
      </c>
      <c r="G20" s="15" t="s">
        <v>3281</v>
      </c>
    </row>
    <row r="21" spans="1:7" x14ac:dyDescent="0.2">
      <c r="A21" s="13" t="s">
        <v>3282</v>
      </c>
      <c r="B21" s="13" t="s">
        <v>3283</v>
      </c>
      <c r="C21" s="33" t="str">
        <f t="shared" si="0"/>
        <v xml:space="preserve">0149493  </v>
      </c>
      <c r="D21" s="13" t="s">
        <v>3284</v>
      </c>
      <c r="E21" s="13" t="s">
        <v>3285</v>
      </c>
      <c r="F21" s="15" t="s">
        <v>3286</v>
      </c>
      <c r="G21" s="15" t="s">
        <v>3287</v>
      </c>
    </row>
    <row r="22" spans="1:7" x14ac:dyDescent="0.2">
      <c r="A22" s="13" t="s">
        <v>3288</v>
      </c>
      <c r="B22" s="13" t="s">
        <v>3289</v>
      </c>
      <c r="C22" s="33" t="str">
        <f t="shared" si="0"/>
        <v xml:space="preserve">0149497  </v>
      </c>
      <c r="D22" s="13" t="s">
        <v>3290</v>
      </c>
      <c r="E22" s="13" t="s">
        <v>3291</v>
      </c>
      <c r="F22" s="15" t="s">
        <v>3292</v>
      </c>
      <c r="G22" s="15" t="s">
        <v>3293</v>
      </c>
    </row>
    <row r="23" spans="1:7" x14ac:dyDescent="0.2">
      <c r="A23" s="13" t="s">
        <v>3294</v>
      </c>
      <c r="B23" s="13" t="s">
        <v>3295</v>
      </c>
      <c r="C23" s="33" t="str">
        <f t="shared" si="0"/>
        <v xml:space="preserve">0149503  </v>
      </c>
      <c r="D23" s="13" t="s">
        <v>3296</v>
      </c>
      <c r="E23" s="13" t="s">
        <v>3297</v>
      </c>
      <c r="F23" s="15" t="s">
        <v>3298</v>
      </c>
      <c r="G23" s="15" t="s">
        <v>3299</v>
      </c>
    </row>
    <row r="24" spans="1:7" x14ac:dyDescent="0.2">
      <c r="A24" s="18" t="s">
        <v>3300</v>
      </c>
      <c r="B24" s="16" t="s">
        <v>3301</v>
      </c>
      <c r="C24" s="29"/>
      <c r="D24" s="1" t="s">
        <v>3302</v>
      </c>
      <c r="E24" s="1" t="s">
        <v>3303</v>
      </c>
      <c r="F24" s="32" t="s">
        <v>9307</v>
      </c>
      <c r="G24" s="48">
        <f>SUM(G6:G23)</f>
        <v>0</v>
      </c>
    </row>
  </sheetData>
  <autoFilter ref="A2:G24"/>
  <mergeCells count="1">
    <mergeCell ref="A1:G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3.6640625" style="28" customWidth="1"/>
    <col min="4" max="4" width="16"/>
    <col min="5" max="5" width="14"/>
    <col min="6" max="6" width="13"/>
    <col min="7" max="7" width="14"/>
    <col min="8" max="8" width="17"/>
  </cols>
  <sheetData>
    <row r="1" spans="1:7" ht="11.1" customHeight="1" x14ac:dyDescent="0.2">
      <c r="A1" s="43" t="s">
        <v>3304</v>
      </c>
      <c r="B1" s="35"/>
      <c r="C1" s="35"/>
      <c r="D1" s="35"/>
      <c r="E1" s="35"/>
      <c r="F1" s="35"/>
      <c r="G1" s="35"/>
    </row>
    <row r="2" spans="1:7" x14ac:dyDescent="0.2">
      <c r="A2" s="13" t="s">
        <v>3305</v>
      </c>
      <c r="B2" s="13" t="s">
        <v>3306</v>
      </c>
      <c r="C2" s="29" t="s">
        <v>9305</v>
      </c>
      <c r="D2" s="13" t="s">
        <v>3307</v>
      </c>
      <c r="E2" s="14" t="s">
        <v>3308</v>
      </c>
      <c r="F2" s="13" t="s">
        <v>3309</v>
      </c>
      <c r="G2" s="13" t="s">
        <v>3310</v>
      </c>
    </row>
    <row r="3" spans="1:7" x14ac:dyDescent="0.2">
      <c r="A3" s="13" t="s">
        <v>3311</v>
      </c>
      <c r="B3" s="13" t="s">
        <v>3312</v>
      </c>
      <c r="C3" s="33" t="str">
        <f>RIGHT(B3,9)</f>
        <v xml:space="preserve">0149510  </v>
      </c>
      <c r="D3" s="13" t="s">
        <v>3313</v>
      </c>
      <c r="E3" s="13" t="s">
        <v>3314</v>
      </c>
      <c r="F3" s="15" t="s">
        <v>3315</v>
      </c>
      <c r="G3" s="15" t="s">
        <v>3316</v>
      </c>
    </row>
    <row r="4" spans="1:7" x14ac:dyDescent="0.2">
      <c r="A4" s="13" t="s">
        <v>3317</v>
      </c>
      <c r="B4" s="13" t="s">
        <v>3318</v>
      </c>
      <c r="C4" s="33" t="str">
        <f t="shared" ref="C4:C23" si="0">RIGHT(B4,9)</f>
        <v xml:space="preserve">0149527  </v>
      </c>
      <c r="D4" s="13" t="s">
        <v>3319</v>
      </c>
      <c r="E4" s="13" t="s">
        <v>3320</v>
      </c>
      <c r="F4" s="15" t="s">
        <v>3321</v>
      </c>
      <c r="G4" s="15" t="s">
        <v>3322</v>
      </c>
    </row>
    <row r="5" spans="1:7" x14ac:dyDescent="0.2">
      <c r="A5" s="13" t="s">
        <v>3323</v>
      </c>
      <c r="B5" s="13" t="s">
        <v>3324</v>
      </c>
      <c r="C5" s="33" t="str">
        <f t="shared" si="0"/>
        <v xml:space="preserve">0150099  </v>
      </c>
      <c r="D5" s="13" t="s">
        <v>3325</v>
      </c>
      <c r="E5" s="13" t="s">
        <v>3326</v>
      </c>
      <c r="F5" s="15" t="s">
        <v>3327</v>
      </c>
      <c r="G5" s="15" t="s">
        <v>3328</v>
      </c>
    </row>
    <row r="6" spans="1:7" x14ac:dyDescent="0.2">
      <c r="A6" s="13" t="s">
        <v>3329</v>
      </c>
      <c r="B6" s="13" t="s">
        <v>3330</v>
      </c>
      <c r="C6" s="33" t="str">
        <f t="shared" si="0"/>
        <v xml:space="preserve">0150100  </v>
      </c>
      <c r="D6" s="13" t="s">
        <v>3331</v>
      </c>
      <c r="E6" s="13" t="s">
        <v>3332</v>
      </c>
      <c r="F6" s="15" t="s">
        <v>3333</v>
      </c>
      <c r="G6" s="15" t="s">
        <v>3334</v>
      </c>
    </row>
    <row r="7" spans="1:7" x14ac:dyDescent="0.2">
      <c r="A7" s="13" t="s">
        <v>3335</v>
      </c>
      <c r="B7" s="13" t="s">
        <v>3336</v>
      </c>
      <c r="C7" s="33" t="str">
        <f t="shared" si="0"/>
        <v xml:space="preserve">0149545  </v>
      </c>
      <c r="D7" s="13" t="s">
        <v>3337</v>
      </c>
      <c r="E7" s="13" t="s">
        <v>3338</v>
      </c>
      <c r="F7" s="15" t="s">
        <v>3339</v>
      </c>
      <c r="G7" s="15" t="s">
        <v>3340</v>
      </c>
    </row>
    <row r="8" spans="1:7" x14ac:dyDescent="0.2">
      <c r="A8" s="13" t="s">
        <v>3341</v>
      </c>
      <c r="B8" s="13" t="s">
        <v>3342</v>
      </c>
      <c r="C8" s="33" t="str">
        <f t="shared" si="0"/>
        <v xml:space="preserve">0149569  </v>
      </c>
      <c r="D8" s="13" t="s">
        <v>3343</v>
      </c>
      <c r="E8" s="13" t="s">
        <v>3344</v>
      </c>
      <c r="F8" s="14" t="s">
        <v>3345</v>
      </c>
      <c r="G8" s="14" t="s">
        <v>3346</v>
      </c>
    </row>
    <row r="9" spans="1:7" x14ac:dyDescent="0.2">
      <c r="A9" s="13" t="s">
        <v>3347</v>
      </c>
      <c r="B9" s="13" t="s">
        <v>3348</v>
      </c>
      <c r="C9" s="33" t="str">
        <f t="shared" si="0"/>
        <v xml:space="preserve">0149590  </v>
      </c>
      <c r="D9" s="13" t="s">
        <v>3349</v>
      </c>
      <c r="E9" s="13" t="s">
        <v>3350</v>
      </c>
      <c r="F9" s="14" t="s">
        <v>3351</v>
      </c>
      <c r="G9" s="14" t="s">
        <v>3352</v>
      </c>
    </row>
    <row r="10" spans="1:7" x14ac:dyDescent="0.2">
      <c r="A10" s="13" t="s">
        <v>3353</v>
      </c>
      <c r="B10" s="13" t="s">
        <v>3354</v>
      </c>
      <c r="C10" s="33" t="str">
        <f t="shared" si="0"/>
        <v xml:space="preserve">0150122  </v>
      </c>
      <c r="D10" s="13" t="s">
        <v>3355</v>
      </c>
      <c r="E10" s="13" t="s">
        <v>3356</v>
      </c>
      <c r="F10" s="15" t="s">
        <v>3357</v>
      </c>
      <c r="G10" s="15" t="s">
        <v>3358</v>
      </c>
    </row>
    <row r="11" spans="1:7" x14ac:dyDescent="0.2">
      <c r="A11" s="13" t="s">
        <v>3359</v>
      </c>
      <c r="B11" s="13" t="s">
        <v>3360</v>
      </c>
      <c r="C11" s="33" t="str">
        <f t="shared" si="0"/>
        <v xml:space="preserve">0149627  </v>
      </c>
      <c r="D11" s="13" t="s">
        <v>3361</v>
      </c>
      <c r="E11" s="13" t="s">
        <v>3362</v>
      </c>
      <c r="F11" s="15" t="s">
        <v>3363</v>
      </c>
      <c r="G11" s="15" t="s">
        <v>3364</v>
      </c>
    </row>
    <row r="12" spans="1:7" x14ac:dyDescent="0.2">
      <c r="A12" s="13" t="s">
        <v>3365</v>
      </c>
      <c r="B12" s="13" t="s">
        <v>3366</v>
      </c>
      <c r="C12" s="33" t="str">
        <f t="shared" si="0"/>
        <v xml:space="preserve">0149629  </v>
      </c>
      <c r="D12" s="13" t="s">
        <v>3367</v>
      </c>
      <c r="E12" s="13" t="s">
        <v>3368</v>
      </c>
      <c r="F12" s="14" t="s">
        <v>3369</v>
      </c>
      <c r="G12" s="14" t="s">
        <v>3370</v>
      </c>
    </row>
    <row r="13" spans="1:7" x14ac:dyDescent="0.2">
      <c r="A13" s="13" t="s">
        <v>3371</v>
      </c>
      <c r="B13" s="13" t="s">
        <v>3372</v>
      </c>
      <c r="C13" s="33" t="str">
        <f t="shared" si="0"/>
        <v xml:space="preserve">0149831  </v>
      </c>
      <c r="D13" s="13" t="s">
        <v>3373</v>
      </c>
      <c r="E13" s="13" t="s">
        <v>3374</v>
      </c>
      <c r="F13" s="15" t="s">
        <v>3375</v>
      </c>
      <c r="G13" s="15" t="s">
        <v>3376</v>
      </c>
    </row>
    <row r="14" spans="1:7" x14ac:dyDescent="0.2">
      <c r="A14" s="13" t="s">
        <v>3377</v>
      </c>
      <c r="B14" s="13" t="s">
        <v>3378</v>
      </c>
      <c r="C14" s="33" t="str">
        <f t="shared" si="0"/>
        <v xml:space="preserve">0149651  </v>
      </c>
      <c r="D14" s="13" t="s">
        <v>3379</v>
      </c>
      <c r="E14" s="13" t="s">
        <v>3380</v>
      </c>
      <c r="F14" s="15" t="s">
        <v>3381</v>
      </c>
      <c r="G14" s="15" t="s">
        <v>3382</v>
      </c>
    </row>
    <row r="15" spans="1:7" x14ac:dyDescent="0.2">
      <c r="A15" s="13" t="s">
        <v>3383</v>
      </c>
      <c r="B15" s="13" t="s">
        <v>3384</v>
      </c>
      <c r="C15" s="33" t="str">
        <f t="shared" si="0"/>
        <v xml:space="preserve">0149657  </v>
      </c>
      <c r="D15" s="13" t="s">
        <v>3385</v>
      </c>
      <c r="E15" s="13" t="s">
        <v>3386</v>
      </c>
      <c r="F15" s="14" t="s">
        <v>3387</v>
      </c>
      <c r="G15" s="14" t="s">
        <v>3388</v>
      </c>
    </row>
    <row r="16" spans="1:7" x14ac:dyDescent="0.2">
      <c r="A16" s="13" t="s">
        <v>3389</v>
      </c>
      <c r="B16" s="13" t="s">
        <v>3390</v>
      </c>
      <c r="C16" s="33" t="str">
        <f t="shared" si="0"/>
        <v xml:space="preserve">0149784  </v>
      </c>
      <c r="D16" s="13" t="s">
        <v>3391</v>
      </c>
      <c r="E16" s="13" t="s">
        <v>3392</v>
      </c>
      <c r="F16" s="15" t="s">
        <v>3393</v>
      </c>
      <c r="G16" s="15" t="s">
        <v>3394</v>
      </c>
    </row>
    <row r="17" spans="1:7" x14ac:dyDescent="0.2">
      <c r="A17" s="13" t="s">
        <v>3395</v>
      </c>
      <c r="B17" s="13" t="s">
        <v>3396</v>
      </c>
      <c r="C17" s="33" t="str">
        <f t="shared" si="0"/>
        <v xml:space="preserve">0150279  </v>
      </c>
      <c r="D17" s="13" t="s">
        <v>3397</v>
      </c>
      <c r="E17" s="13" t="s">
        <v>3398</v>
      </c>
      <c r="F17" s="15" t="s">
        <v>3399</v>
      </c>
      <c r="G17" s="15" t="s">
        <v>3400</v>
      </c>
    </row>
    <row r="18" spans="1:7" x14ac:dyDescent="0.2">
      <c r="A18" s="13" t="s">
        <v>3401</v>
      </c>
      <c r="B18" s="13" t="s">
        <v>3402</v>
      </c>
      <c r="C18" s="33" t="str">
        <f t="shared" si="0"/>
        <v xml:space="preserve">0149718  </v>
      </c>
      <c r="D18" s="13" t="s">
        <v>3403</v>
      </c>
      <c r="E18" s="13" t="s">
        <v>3404</v>
      </c>
      <c r="F18" s="15" t="s">
        <v>3405</v>
      </c>
      <c r="G18" s="15" t="s">
        <v>3406</v>
      </c>
    </row>
    <row r="19" spans="1:7" x14ac:dyDescent="0.2">
      <c r="A19" s="13" t="s">
        <v>3407</v>
      </c>
      <c r="B19" s="13" t="s">
        <v>3408</v>
      </c>
      <c r="C19" s="33" t="str">
        <f t="shared" si="0"/>
        <v xml:space="preserve">0149719  </v>
      </c>
      <c r="D19" s="13" t="s">
        <v>3409</v>
      </c>
      <c r="E19" s="13" t="s">
        <v>3410</v>
      </c>
      <c r="F19" s="15" t="s">
        <v>3411</v>
      </c>
      <c r="G19" s="15" t="s">
        <v>3412</v>
      </c>
    </row>
    <row r="20" spans="1:7" x14ac:dyDescent="0.2">
      <c r="A20" s="13" t="s">
        <v>3413</v>
      </c>
      <c r="B20" s="13" t="s">
        <v>3414</v>
      </c>
      <c r="C20" s="33" t="str">
        <f t="shared" si="0"/>
        <v xml:space="preserve">0003144  </v>
      </c>
      <c r="D20" s="13" t="s">
        <v>3415</v>
      </c>
      <c r="E20" s="13" t="s">
        <v>3416</v>
      </c>
      <c r="F20" s="15" t="s">
        <v>3417</v>
      </c>
      <c r="G20" s="15" t="s">
        <v>3418</v>
      </c>
    </row>
    <row r="21" spans="1:7" x14ac:dyDescent="0.2">
      <c r="A21" s="13" t="s">
        <v>3419</v>
      </c>
      <c r="B21" s="13" t="s">
        <v>3420</v>
      </c>
      <c r="C21" s="33" t="str">
        <f t="shared" si="0"/>
        <v xml:space="preserve">0149736  </v>
      </c>
      <c r="D21" s="13" t="s">
        <v>3421</v>
      </c>
      <c r="E21" s="13" t="s">
        <v>3422</v>
      </c>
      <c r="F21" s="15" t="s">
        <v>3423</v>
      </c>
      <c r="G21" s="15" t="s">
        <v>3424</v>
      </c>
    </row>
    <row r="22" spans="1:7" x14ac:dyDescent="0.2">
      <c r="A22" s="13" t="s">
        <v>3425</v>
      </c>
      <c r="B22" s="13" t="s">
        <v>3426</v>
      </c>
      <c r="C22" s="33" t="str">
        <f t="shared" si="0"/>
        <v xml:space="preserve">0149745  </v>
      </c>
      <c r="D22" s="13" t="s">
        <v>3427</v>
      </c>
      <c r="E22" s="13" t="s">
        <v>3428</v>
      </c>
      <c r="F22" s="14" t="s">
        <v>3429</v>
      </c>
      <c r="G22" s="14" t="s">
        <v>3430</v>
      </c>
    </row>
    <row r="23" spans="1:7" x14ac:dyDescent="0.2">
      <c r="A23" s="13" t="s">
        <v>3431</v>
      </c>
      <c r="B23" s="13" t="s">
        <v>3432</v>
      </c>
      <c r="C23" s="33" t="str">
        <f t="shared" si="0"/>
        <v xml:space="preserve">0149769  </v>
      </c>
      <c r="D23" s="13" t="s">
        <v>3433</v>
      </c>
      <c r="E23" s="13" t="s">
        <v>3434</v>
      </c>
      <c r="F23" s="15" t="s">
        <v>3435</v>
      </c>
      <c r="G23" s="15" t="s">
        <v>3436</v>
      </c>
    </row>
    <row r="24" spans="1:7" x14ac:dyDescent="0.2">
      <c r="A24" s="18" t="s">
        <v>3437</v>
      </c>
      <c r="B24" s="16" t="s">
        <v>3438</v>
      </c>
      <c r="C24" s="29"/>
      <c r="D24" s="1" t="s">
        <v>3439</v>
      </c>
      <c r="E24" s="1" t="s">
        <v>3440</v>
      </c>
      <c r="F24" s="32" t="s">
        <v>9307</v>
      </c>
      <c r="G24" s="48">
        <f>SUM(G6:G23)</f>
        <v>0</v>
      </c>
    </row>
  </sheetData>
  <autoFilter ref="A2:G24"/>
  <mergeCells count="1">
    <mergeCell ref="A1:G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1.83203125" style="28" customWidth="1"/>
    <col min="4" max="4" width="16"/>
    <col min="5" max="5" width="14"/>
    <col min="6" max="6" width="12"/>
    <col min="7" max="7" width="13"/>
    <col min="8" max="8" width="17"/>
  </cols>
  <sheetData>
    <row r="1" spans="1:7" ht="11.1" customHeight="1" x14ac:dyDescent="0.2">
      <c r="A1" s="43" t="s">
        <v>3441</v>
      </c>
      <c r="B1" s="35"/>
      <c r="C1" s="35"/>
      <c r="D1" s="35"/>
      <c r="E1" s="35"/>
      <c r="F1" s="35"/>
      <c r="G1" s="35"/>
    </row>
    <row r="2" spans="1:7" x14ac:dyDescent="0.2">
      <c r="A2" s="13" t="s">
        <v>3442</v>
      </c>
      <c r="B2" s="13" t="s">
        <v>3443</v>
      </c>
      <c r="C2" s="29" t="s">
        <v>9305</v>
      </c>
      <c r="D2" s="13" t="s">
        <v>3444</v>
      </c>
      <c r="E2" s="14" t="s">
        <v>3445</v>
      </c>
      <c r="F2" s="13" t="s">
        <v>3446</v>
      </c>
      <c r="G2" s="13" t="s">
        <v>3447</v>
      </c>
    </row>
    <row r="3" spans="1:7" x14ac:dyDescent="0.2">
      <c r="A3" s="13" t="s">
        <v>3448</v>
      </c>
      <c r="B3" s="13" t="s">
        <v>3449</v>
      </c>
      <c r="C3" s="33" t="str">
        <f>RIGHT(B3,9)</f>
        <v xml:space="preserve">0149825  </v>
      </c>
      <c r="D3" s="13" t="s">
        <v>3450</v>
      </c>
      <c r="E3" s="13" t="s">
        <v>3451</v>
      </c>
      <c r="F3" s="15" t="s">
        <v>3452</v>
      </c>
      <c r="G3" s="15" t="s">
        <v>3453</v>
      </c>
    </row>
    <row r="4" spans="1:7" x14ac:dyDescent="0.2">
      <c r="A4" s="13" t="s">
        <v>3454</v>
      </c>
      <c r="B4" s="13" t="s">
        <v>3455</v>
      </c>
      <c r="C4" s="33" t="str">
        <f t="shared" ref="C4:C23" si="0">RIGHT(B4,9)</f>
        <v xml:space="preserve">0149889  </v>
      </c>
      <c r="D4" s="13" t="s">
        <v>3456</v>
      </c>
      <c r="E4" s="13" t="s">
        <v>3457</v>
      </c>
      <c r="F4" s="15" t="s">
        <v>3458</v>
      </c>
      <c r="G4" s="15" t="s">
        <v>3459</v>
      </c>
    </row>
    <row r="5" spans="1:7" x14ac:dyDescent="0.2">
      <c r="A5" s="13" t="s">
        <v>3460</v>
      </c>
      <c r="B5" s="13" t="s">
        <v>3461</v>
      </c>
      <c r="C5" s="33" t="str">
        <f t="shared" si="0"/>
        <v xml:space="preserve">0149855  </v>
      </c>
      <c r="D5" s="13" t="s">
        <v>3462</v>
      </c>
      <c r="E5" s="13" t="s">
        <v>3463</v>
      </c>
      <c r="F5" s="15" t="s">
        <v>3464</v>
      </c>
      <c r="G5" s="15" t="s">
        <v>3465</v>
      </c>
    </row>
    <row r="6" spans="1:7" x14ac:dyDescent="0.2">
      <c r="A6" s="13" t="s">
        <v>3466</v>
      </c>
      <c r="B6" s="13" t="s">
        <v>3467</v>
      </c>
      <c r="C6" s="33" t="str">
        <f t="shared" si="0"/>
        <v xml:space="preserve">0150257  </v>
      </c>
      <c r="D6" s="13" t="s">
        <v>3468</v>
      </c>
      <c r="E6" s="13" t="s">
        <v>3469</v>
      </c>
      <c r="F6" s="15" t="s">
        <v>3470</v>
      </c>
      <c r="G6" s="15" t="s">
        <v>3471</v>
      </c>
    </row>
    <row r="7" spans="1:7" x14ac:dyDescent="0.2">
      <c r="A7" s="13" t="s">
        <v>3472</v>
      </c>
      <c r="B7" s="13" t="s">
        <v>3473</v>
      </c>
      <c r="C7" s="33" t="str">
        <f t="shared" si="0"/>
        <v xml:space="preserve">0150227  </v>
      </c>
      <c r="D7" s="13" t="s">
        <v>3474</v>
      </c>
      <c r="E7" s="13" t="s">
        <v>3475</v>
      </c>
      <c r="F7" s="15" t="s">
        <v>3476</v>
      </c>
      <c r="G7" s="15" t="s">
        <v>3477</v>
      </c>
    </row>
    <row r="8" spans="1:7" x14ac:dyDescent="0.2">
      <c r="A8" s="13" t="s">
        <v>3478</v>
      </c>
      <c r="B8" s="13" t="s">
        <v>3479</v>
      </c>
      <c r="C8" s="33" t="str">
        <f t="shared" si="0"/>
        <v xml:space="preserve">0149902  </v>
      </c>
      <c r="D8" s="13" t="s">
        <v>3480</v>
      </c>
      <c r="E8" s="13" t="s">
        <v>3481</v>
      </c>
      <c r="F8" s="15" t="s">
        <v>3482</v>
      </c>
      <c r="G8" s="15" t="s">
        <v>3483</v>
      </c>
    </row>
    <row r="9" spans="1:7" x14ac:dyDescent="0.2">
      <c r="A9" s="13" t="s">
        <v>3484</v>
      </c>
      <c r="B9" s="13" t="s">
        <v>3485</v>
      </c>
      <c r="C9" s="33" t="str">
        <f t="shared" si="0"/>
        <v xml:space="preserve">0149929  </v>
      </c>
      <c r="D9" s="13" t="s">
        <v>3486</v>
      </c>
      <c r="E9" s="13" t="s">
        <v>3487</v>
      </c>
      <c r="F9" s="15" t="s">
        <v>3488</v>
      </c>
      <c r="G9" s="15" t="s">
        <v>3489</v>
      </c>
    </row>
    <row r="10" spans="1:7" x14ac:dyDescent="0.2">
      <c r="A10" s="13" t="s">
        <v>3490</v>
      </c>
      <c r="B10" s="13" t="s">
        <v>3491</v>
      </c>
      <c r="C10" s="33" t="str">
        <f t="shared" si="0"/>
        <v xml:space="preserve">0149942  </v>
      </c>
      <c r="D10" s="13" t="s">
        <v>3492</v>
      </c>
      <c r="E10" s="13" t="s">
        <v>3493</v>
      </c>
      <c r="F10" s="15" t="s">
        <v>3494</v>
      </c>
      <c r="G10" s="15" t="s">
        <v>3495</v>
      </c>
    </row>
    <row r="11" spans="1:7" x14ac:dyDescent="0.2">
      <c r="A11" s="13" t="s">
        <v>3496</v>
      </c>
      <c r="B11" s="13" t="s">
        <v>3497</v>
      </c>
      <c r="C11" s="33" t="str">
        <f t="shared" si="0"/>
        <v xml:space="preserve">0149944  </v>
      </c>
      <c r="D11" s="13" t="s">
        <v>3498</v>
      </c>
      <c r="E11" s="13" t="s">
        <v>3499</v>
      </c>
      <c r="F11" s="15" t="s">
        <v>3500</v>
      </c>
      <c r="G11" s="15" t="s">
        <v>3501</v>
      </c>
    </row>
    <row r="12" spans="1:7" x14ac:dyDescent="0.2">
      <c r="A12" s="13" t="s">
        <v>3502</v>
      </c>
      <c r="B12" s="13" t="s">
        <v>3503</v>
      </c>
      <c r="C12" s="33" t="str">
        <f t="shared" si="0"/>
        <v xml:space="preserve">0150161  </v>
      </c>
      <c r="D12" s="13" t="s">
        <v>3504</v>
      </c>
      <c r="E12" s="13" t="s">
        <v>3505</v>
      </c>
      <c r="F12" s="15" t="s">
        <v>3506</v>
      </c>
      <c r="G12" s="15" t="s">
        <v>3507</v>
      </c>
    </row>
    <row r="13" spans="1:7" x14ac:dyDescent="0.2">
      <c r="A13" s="13" t="s">
        <v>3508</v>
      </c>
      <c r="B13" s="13" t="s">
        <v>3509</v>
      </c>
      <c r="C13" s="33" t="str">
        <f t="shared" si="0"/>
        <v xml:space="preserve">0149950  </v>
      </c>
      <c r="D13" s="13" t="s">
        <v>3510</v>
      </c>
      <c r="E13" s="13" t="s">
        <v>3511</v>
      </c>
      <c r="F13" s="15" t="s">
        <v>3512</v>
      </c>
      <c r="G13" s="15" t="s">
        <v>3513</v>
      </c>
    </row>
    <row r="14" spans="1:7" x14ac:dyDescent="0.2">
      <c r="A14" s="13" t="s">
        <v>3514</v>
      </c>
      <c r="B14" s="13" t="s">
        <v>3515</v>
      </c>
      <c r="C14" s="33" t="str">
        <f t="shared" si="0"/>
        <v xml:space="preserve">0149959  </v>
      </c>
      <c r="D14" s="13" t="s">
        <v>3516</v>
      </c>
      <c r="E14" s="13" t="s">
        <v>3517</v>
      </c>
      <c r="F14" s="15" t="s">
        <v>3518</v>
      </c>
      <c r="G14" s="15" t="s">
        <v>3519</v>
      </c>
    </row>
    <row r="15" spans="1:7" x14ac:dyDescent="0.2">
      <c r="A15" s="13" t="s">
        <v>3520</v>
      </c>
      <c r="B15" s="13" t="s">
        <v>3521</v>
      </c>
      <c r="C15" s="33" t="str">
        <f t="shared" si="0"/>
        <v xml:space="preserve">0149961  </v>
      </c>
      <c r="D15" s="13" t="s">
        <v>3522</v>
      </c>
      <c r="E15" s="13" t="s">
        <v>3523</v>
      </c>
      <c r="F15" s="15" t="s">
        <v>3524</v>
      </c>
      <c r="G15" s="15" t="s">
        <v>3525</v>
      </c>
    </row>
    <row r="16" spans="1:7" x14ac:dyDescent="0.2">
      <c r="A16" s="13" t="s">
        <v>3526</v>
      </c>
      <c r="B16" s="13" t="s">
        <v>3527</v>
      </c>
      <c r="C16" s="33" t="str">
        <f t="shared" si="0"/>
        <v xml:space="preserve">0149972  </v>
      </c>
      <c r="D16" s="13" t="s">
        <v>3528</v>
      </c>
      <c r="E16" s="13" t="s">
        <v>3529</v>
      </c>
      <c r="F16" s="15" t="s">
        <v>3530</v>
      </c>
      <c r="G16" s="15" t="s">
        <v>3531</v>
      </c>
    </row>
    <row r="17" spans="1:7" x14ac:dyDescent="0.2">
      <c r="A17" s="13" t="s">
        <v>3532</v>
      </c>
      <c r="B17" s="13" t="s">
        <v>3533</v>
      </c>
      <c r="C17" s="33" t="str">
        <f t="shared" si="0"/>
        <v xml:space="preserve">0150008  </v>
      </c>
      <c r="D17" s="13" t="s">
        <v>3534</v>
      </c>
      <c r="E17" s="13" t="s">
        <v>3535</v>
      </c>
      <c r="F17" s="15" t="s">
        <v>3536</v>
      </c>
      <c r="G17" s="15" t="s">
        <v>3537</v>
      </c>
    </row>
    <row r="18" spans="1:7" x14ac:dyDescent="0.2">
      <c r="A18" s="13" t="s">
        <v>3538</v>
      </c>
      <c r="B18" s="13" t="s">
        <v>3539</v>
      </c>
      <c r="C18" s="33" t="str">
        <f t="shared" si="0"/>
        <v xml:space="preserve">0149988  </v>
      </c>
      <c r="D18" s="13" t="s">
        <v>3540</v>
      </c>
      <c r="E18" s="13" t="s">
        <v>3541</v>
      </c>
      <c r="F18" s="15" t="s">
        <v>3542</v>
      </c>
      <c r="G18" s="15" t="s">
        <v>3543</v>
      </c>
    </row>
    <row r="19" spans="1:7" x14ac:dyDescent="0.2">
      <c r="A19" s="13" t="s">
        <v>3544</v>
      </c>
      <c r="B19" s="13" t="s">
        <v>3545</v>
      </c>
      <c r="C19" s="33" t="str">
        <f t="shared" si="0"/>
        <v xml:space="preserve">0003145  </v>
      </c>
      <c r="D19" s="13" t="s">
        <v>3546</v>
      </c>
      <c r="E19" s="13" t="s">
        <v>3547</v>
      </c>
      <c r="F19" s="15" t="s">
        <v>3548</v>
      </c>
      <c r="G19" s="15" t="s">
        <v>3549</v>
      </c>
    </row>
    <row r="20" spans="1:7" x14ac:dyDescent="0.2">
      <c r="A20" s="13" t="s">
        <v>3550</v>
      </c>
      <c r="B20" s="13" t="s">
        <v>3551</v>
      </c>
      <c r="C20" s="33" t="str">
        <f t="shared" si="0"/>
        <v xml:space="preserve">0150346  </v>
      </c>
      <c r="D20" s="13" t="s">
        <v>3552</v>
      </c>
      <c r="E20" s="13" t="s">
        <v>3553</v>
      </c>
      <c r="F20" s="15" t="s">
        <v>3554</v>
      </c>
      <c r="G20" s="15" t="s">
        <v>3555</v>
      </c>
    </row>
    <row r="21" spans="1:7" x14ac:dyDescent="0.2">
      <c r="A21" s="13" t="s">
        <v>3556</v>
      </c>
      <c r="B21" s="13" t="s">
        <v>3557</v>
      </c>
      <c r="C21" s="33" t="str">
        <f t="shared" si="0"/>
        <v xml:space="preserve">0150090  </v>
      </c>
      <c r="D21" s="13" t="s">
        <v>3558</v>
      </c>
      <c r="E21" s="13" t="s">
        <v>3559</v>
      </c>
      <c r="F21" s="15" t="s">
        <v>3560</v>
      </c>
      <c r="G21" s="15" t="s">
        <v>3561</v>
      </c>
    </row>
    <row r="22" spans="1:7" x14ac:dyDescent="0.2">
      <c r="A22" s="13" t="s">
        <v>3562</v>
      </c>
      <c r="B22" s="13" t="s">
        <v>3563</v>
      </c>
      <c r="C22" s="33" t="str">
        <f t="shared" si="0"/>
        <v xml:space="preserve">0150114  </v>
      </c>
      <c r="D22" s="13" t="s">
        <v>3564</v>
      </c>
      <c r="E22" s="13" t="s">
        <v>3565</v>
      </c>
      <c r="F22" s="15" t="s">
        <v>3566</v>
      </c>
      <c r="G22" s="15" t="s">
        <v>3567</v>
      </c>
    </row>
    <row r="23" spans="1:7" x14ac:dyDescent="0.2">
      <c r="A23" s="13" t="s">
        <v>3568</v>
      </c>
      <c r="B23" s="13" t="s">
        <v>3569</v>
      </c>
      <c r="C23" s="33" t="str">
        <f t="shared" si="0"/>
        <v xml:space="preserve">0150119  </v>
      </c>
      <c r="D23" s="13" t="s">
        <v>3570</v>
      </c>
      <c r="E23" s="13" t="s">
        <v>3571</v>
      </c>
      <c r="F23" s="15" t="s">
        <v>3572</v>
      </c>
      <c r="G23" s="15" t="s">
        <v>3573</v>
      </c>
    </row>
    <row r="24" spans="1:7" x14ac:dyDescent="0.2">
      <c r="A24" s="18" t="s">
        <v>3574</v>
      </c>
      <c r="B24" s="16" t="s">
        <v>3575</v>
      </c>
      <c r="C24" s="29"/>
      <c r="D24" s="1" t="s">
        <v>3576</v>
      </c>
      <c r="E24" s="1" t="s">
        <v>3577</v>
      </c>
      <c r="F24" s="32" t="s">
        <v>9307</v>
      </c>
      <c r="G24" s="48">
        <f>SUM(G6:G23)</f>
        <v>0</v>
      </c>
    </row>
  </sheetData>
  <autoFilter ref="A2:G24"/>
  <mergeCells count="1">
    <mergeCell ref="A1:G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9.33203125" style="28"/>
    <col min="4" max="4" width="16"/>
    <col min="5" max="5" width="14"/>
    <col min="6" max="6" width="12"/>
    <col min="7" max="7" width="13"/>
    <col min="8" max="8" width="17"/>
  </cols>
  <sheetData>
    <row r="1" spans="1:7" ht="11.1" customHeight="1" x14ac:dyDescent="0.2">
      <c r="A1" s="43" t="s">
        <v>3578</v>
      </c>
      <c r="B1" s="35"/>
      <c r="C1" s="35"/>
      <c r="D1" s="35"/>
      <c r="E1" s="35"/>
      <c r="F1" s="35"/>
      <c r="G1" s="35"/>
    </row>
    <row r="2" spans="1:7" x14ac:dyDescent="0.2">
      <c r="A2" s="13" t="s">
        <v>3579</v>
      </c>
      <c r="B2" s="13" t="s">
        <v>3580</v>
      </c>
      <c r="C2" s="29" t="s">
        <v>9305</v>
      </c>
      <c r="D2" s="13" t="s">
        <v>3581</v>
      </c>
      <c r="E2" s="14" t="s">
        <v>3582</v>
      </c>
      <c r="F2" s="13" t="s">
        <v>3583</v>
      </c>
      <c r="G2" s="13" t="s">
        <v>3584</v>
      </c>
    </row>
    <row r="3" spans="1:7" x14ac:dyDescent="0.2">
      <c r="A3" s="13" t="s">
        <v>3585</v>
      </c>
      <c r="B3" s="13" t="s">
        <v>3586</v>
      </c>
      <c r="C3" s="33" t="str">
        <f>RIGHT(B3,9)</f>
        <v xml:space="preserve">0150121  </v>
      </c>
      <c r="D3" s="13" t="s">
        <v>3587</v>
      </c>
      <c r="E3" s="13" t="s">
        <v>3588</v>
      </c>
      <c r="F3" s="15" t="s">
        <v>3589</v>
      </c>
      <c r="G3" s="15" t="s">
        <v>3590</v>
      </c>
    </row>
    <row r="4" spans="1:7" x14ac:dyDescent="0.2">
      <c r="A4" s="13" t="s">
        <v>3591</v>
      </c>
      <c r="B4" s="13" t="s">
        <v>3592</v>
      </c>
      <c r="C4" s="33" t="str">
        <f t="shared" ref="C4:C23" si="0">RIGHT(B4,9)</f>
        <v xml:space="preserve">0150138  </v>
      </c>
      <c r="D4" s="13" t="s">
        <v>3593</v>
      </c>
      <c r="E4" s="13" t="s">
        <v>3594</v>
      </c>
      <c r="F4" s="15" t="s">
        <v>3595</v>
      </c>
      <c r="G4" s="15" t="s">
        <v>3596</v>
      </c>
    </row>
    <row r="5" spans="1:7" x14ac:dyDescent="0.2">
      <c r="A5" s="13" t="s">
        <v>3597</v>
      </c>
      <c r="B5" s="13" t="s">
        <v>3598</v>
      </c>
      <c r="C5" s="33" t="str">
        <f t="shared" si="0"/>
        <v xml:space="preserve">0150214  </v>
      </c>
      <c r="D5" s="13" t="s">
        <v>3016</v>
      </c>
      <c r="E5" s="13" t="s">
        <v>3599</v>
      </c>
      <c r="F5" s="15" t="s">
        <v>3600</v>
      </c>
      <c r="G5" s="15" t="s">
        <v>3601</v>
      </c>
    </row>
    <row r="6" spans="1:7" x14ac:dyDescent="0.2">
      <c r="A6" s="13" t="s">
        <v>3602</v>
      </c>
      <c r="B6" s="13" t="s">
        <v>3603</v>
      </c>
      <c r="C6" s="33" t="str">
        <f t="shared" si="0"/>
        <v xml:space="preserve">0150206  </v>
      </c>
      <c r="D6" s="13" t="s">
        <v>3604</v>
      </c>
      <c r="E6" s="13" t="s">
        <v>3605</v>
      </c>
      <c r="F6" s="15" t="s">
        <v>3606</v>
      </c>
      <c r="G6" s="15" t="s">
        <v>3607</v>
      </c>
    </row>
    <row r="7" spans="1:7" x14ac:dyDescent="0.2">
      <c r="A7" s="13" t="s">
        <v>3608</v>
      </c>
      <c r="B7" s="13" t="s">
        <v>3609</v>
      </c>
      <c r="C7" s="33" t="str">
        <f t="shared" si="0"/>
        <v xml:space="preserve">0150221  </v>
      </c>
      <c r="D7" s="13" t="s">
        <v>3610</v>
      </c>
      <c r="E7" s="13" t="s">
        <v>3611</v>
      </c>
      <c r="F7" s="15" t="s">
        <v>3612</v>
      </c>
      <c r="G7" s="15" t="s">
        <v>3613</v>
      </c>
    </row>
    <row r="8" spans="1:7" x14ac:dyDescent="0.2">
      <c r="A8" s="13" t="s">
        <v>3614</v>
      </c>
      <c r="B8" s="13" t="s">
        <v>3615</v>
      </c>
      <c r="C8" s="33" t="str">
        <f t="shared" si="0"/>
        <v xml:space="preserve">0150243  </v>
      </c>
      <c r="D8" s="13" t="s">
        <v>3616</v>
      </c>
      <c r="E8" s="13" t="s">
        <v>3617</v>
      </c>
      <c r="F8" s="15" t="s">
        <v>3618</v>
      </c>
      <c r="G8" s="15" t="s">
        <v>3619</v>
      </c>
    </row>
    <row r="9" spans="1:7" x14ac:dyDescent="0.2">
      <c r="A9" s="13" t="s">
        <v>3620</v>
      </c>
      <c r="B9" s="13" t="s">
        <v>3621</v>
      </c>
      <c r="C9" s="33" t="str">
        <f t="shared" si="0"/>
        <v xml:space="preserve">0150283  </v>
      </c>
      <c r="D9" s="13" t="s">
        <v>3622</v>
      </c>
      <c r="E9" s="13" t="s">
        <v>3623</v>
      </c>
      <c r="F9" s="15" t="s">
        <v>3624</v>
      </c>
      <c r="G9" s="15" t="s">
        <v>3625</v>
      </c>
    </row>
    <row r="10" spans="1:7" x14ac:dyDescent="0.2">
      <c r="A10" s="13" t="s">
        <v>3626</v>
      </c>
      <c r="B10" s="13" t="s">
        <v>3627</v>
      </c>
      <c r="C10" s="33" t="str">
        <f t="shared" si="0"/>
        <v xml:space="preserve">0150312  </v>
      </c>
      <c r="D10" s="13" t="s">
        <v>3628</v>
      </c>
      <c r="E10" s="13" t="s">
        <v>3629</v>
      </c>
      <c r="F10" s="15" t="s">
        <v>3630</v>
      </c>
      <c r="G10" s="15" t="s">
        <v>3631</v>
      </c>
    </row>
    <row r="11" spans="1:7" x14ac:dyDescent="0.2">
      <c r="A11" s="13" t="s">
        <v>3632</v>
      </c>
      <c r="B11" s="13" t="s">
        <v>3633</v>
      </c>
      <c r="C11" s="33" t="str">
        <f t="shared" si="0"/>
        <v xml:space="preserve">0150313  </v>
      </c>
      <c r="D11" s="13" t="s">
        <v>3634</v>
      </c>
      <c r="E11" s="13" t="s">
        <v>3635</v>
      </c>
      <c r="F11" s="15" t="s">
        <v>3636</v>
      </c>
      <c r="G11" s="15" t="s">
        <v>3637</v>
      </c>
    </row>
    <row r="12" spans="1:7" x14ac:dyDescent="0.2">
      <c r="A12" s="13" t="s">
        <v>3638</v>
      </c>
      <c r="B12" s="13" t="s">
        <v>3639</v>
      </c>
      <c r="C12" s="33" t="str">
        <f t="shared" si="0"/>
        <v xml:space="preserve">0150318  </v>
      </c>
      <c r="D12" s="13" t="s">
        <v>3640</v>
      </c>
      <c r="E12" s="13" t="s">
        <v>3641</v>
      </c>
      <c r="F12" s="15" t="s">
        <v>3642</v>
      </c>
      <c r="G12" s="15" t="s">
        <v>3643</v>
      </c>
    </row>
    <row r="13" spans="1:7" x14ac:dyDescent="0.2">
      <c r="A13" s="13" t="s">
        <v>3644</v>
      </c>
      <c r="B13" s="13" t="s">
        <v>3645</v>
      </c>
      <c r="C13" s="33" t="str">
        <f t="shared" si="0"/>
        <v xml:space="preserve">0150343  </v>
      </c>
      <c r="D13" s="13" t="s">
        <v>3646</v>
      </c>
      <c r="E13" s="13" t="s">
        <v>3647</v>
      </c>
      <c r="F13" s="15" t="s">
        <v>3648</v>
      </c>
      <c r="G13" s="15" t="s">
        <v>3649</v>
      </c>
    </row>
    <row r="14" spans="1:7" x14ac:dyDescent="0.2">
      <c r="A14" s="13" t="s">
        <v>3650</v>
      </c>
      <c r="B14" s="13" t="s">
        <v>3651</v>
      </c>
      <c r="C14" s="33" t="str">
        <f t="shared" si="0"/>
        <v xml:space="preserve">0150360  </v>
      </c>
      <c r="D14" s="13" t="s">
        <v>3652</v>
      </c>
      <c r="E14" s="13" t="s">
        <v>3653</v>
      </c>
      <c r="F14" s="15" t="s">
        <v>3654</v>
      </c>
      <c r="G14" s="15" t="s">
        <v>3655</v>
      </c>
    </row>
    <row r="15" spans="1:7" x14ac:dyDescent="0.2">
      <c r="A15" s="13" t="s">
        <v>3656</v>
      </c>
      <c r="B15" s="13" t="s">
        <v>3657</v>
      </c>
      <c r="C15" s="33" t="str">
        <f t="shared" si="0"/>
        <v xml:space="preserve">0150361  </v>
      </c>
      <c r="D15" s="13" t="s">
        <v>3658</v>
      </c>
      <c r="E15" s="13" t="s">
        <v>3659</v>
      </c>
      <c r="F15" s="15" t="s">
        <v>3660</v>
      </c>
      <c r="G15" s="15" t="s">
        <v>3661</v>
      </c>
    </row>
    <row r="16" spans="1:7" x14ac:dyDescent="0.2">
      <c r="A16" s="13" t="s">
        <v>3662</v>
      </c>
      <c r="B16" s="13" t="s">
        <v>3663</v>
      </c>
      <c r="C16" s="33" t="str">
        <f t="shared" si="0"/>
        <v xml:space="preserve">0150363  </v>
      </c>
      <c r="D16" s="13" t="s">
        <v>3664</v>
      </c>
      <c r="E16" s="13" t="s">
        <v>3665</v>
      </c>
      <c r="F16" s="15" t="s">
        <v>3666</v>
      </c>
      <c r="G16" s="15" t="s">
        <v>3667</v>
      </c>
    </row>
    <row r="17" spans="1:7" x14ac:dyDescent="0.2">
      <c r="A17" s="13" t="s">
        <v>3668</v>
      </c>
      <c r="B17" s="13" t="s">
        <v>3669</v>
      </c>
      <c r="C17" s="33" t="str">
        <f t="shared" si="0"/>
        <v xml:space="preserve">0150405  </v>
      </c>
      <c r="D17" s="13" t="s">
        <v>3670</v>
      </c>
      <c r="E17" s="13" t="s">
        <v>3671</v>
      </c>
      <c r="F17" s="15" t="s">
        <v>3672</v>
      </c>
      <c r="G17" s="15" t="s">
        <v>3673</v>
      </c>
    </row>
    <row r="18" spans="1:7" x14ac:dyDescent="0.2">
      <c r="A18" s="13" t="s">
        <v>3674</v>
      </c>
      <c r="B18" s="13" t="s">
        <v>3675</v>
      </c>
      <c r="C18" s="33" t="str">
        <f t="shared" si="0"/>
        <v xml:space="preserve">0150425  </v>
      </c>
      <c r="D18" s="13" t="s">
        <v>3676</v>
      </c>
      <c r="E18" s="13" t="s">
        <v>3677</v>
      </c>
      <c r="F18" s="15" t="s">
        <v>3678</v>
      </c>
      <c r="G18" s="15" t="s">
        <v>3679</v>
      </c>
    </row>
    <row r="19" spans="1:7" x14ac:dyDescent="0.2">
      <c r="A19" s="13" t="s">
        <v>3680</v>
      </c>
      <c r="B19" s="13" t="s">
        <v>3681</v>
      </c>
      <c r="C19" s="33" t="str">
        <f t="shared" si="0"/>
        <v xml:space="preserve">0150365  </v>
      </c>
      <c r="D19" s="13" t="s">
        <v>3682</v>
      </c>
      <c r="E19" s="13" t="s">
        <v>3683</v>
      </c>
      <c r="F19" s="15" t="s">
        <v>3684</v>
      </c>
      <c r="G19" s="15" t="s">
        <v>3685</v>
      </c>
    </row>
    <row r="20" spans="1:7" x14ac:dyDescent="0.2">
      <c r="A20" s="13" t="s">
        <v>3686</v>
      </c>
      <c r="B20" s="13" t="s">
        <v>3687</v>
      </c>
      <c r="C20" s="33" t="str">
        <f t="shared" si="0"/>
        <v xml:space="preserve">0150530  </v>
      </c>
      <c r="D20" s="13" t="s">
        <v>3688</v>
      </c>
      <c r="E20" s="13" t="s">
        <v>3689</v>
      </c>
      <c r="F20" s="15" t="s">
        <v>3690</v>
      </c>
      <c r="G20" s="15" t="s">
        <v>3691</v>
      </c>
    </row>
    <row r="21" spans="1:7" x14ac:dyDescent="0.2">
      <c r="A21" s="13" t="s">
        <v>3692</v>
      </c>
      <c r="B21" s="13" t="s">
        <v>3693</v>
      </c>
      <c r="C21" s="33" t="str">
        <f t="shared" si="0"/>
        <v xml:space="preserve">0150400  </v>
      </c>
      <c r="D21" s="13" t="s">
        <v>3694</v>
      </c>
      <c r="E21" s="13" t="s">
        <v>3695</v>
      </c>
      <c r="F21" s="15" t="s">
        <v>3696</v>
      </c>
      <c r="G21" s="15" t="s">
        <v>3697</v>
      </c>
    </row>
    <row r="22" spans="1:7" x14ac:dyDescent="0.2">
      <c r="A22" s="13" t="s">
        <v>3698</v>
      </c>
      <c r="B22" s="13" t="s">
        <v>3699</v>
      </c>
      <c r="C22" s="33" t="str">
        <f t="shared" si="0"/>
        <v xml:space="preserve">0150420  </v>
      </c>
      <c r="D22" s="13" t="s">
        <v>3700</v>
      </c>
      <c r="E22" s="13" t="s">
        <v>3701</v>
      </c>
      <c r="F22" s="15" t="s">
        <v>3702</v>
      </c>
      <c r="G22" s="15" t="s">
        <v>3703</v>
      </c>
    </row>
    <row r="23" spans="1:7" x14ac:dyDescent="0.2">
      <c r="A23" s="13" t="s">
        <v>3704</v>
      </c>
      <c r="B23" s="13" t="s">
        <v>3705</v>
      </c>
      <c r="C23" s="33" t="str">
        <f t="shared" si="0"/>
        <v xml:space="preserve">0150445  </v>
      </c>
      <c r="D23" s="13" t="s">
        <v>3706</v>
      </c>
      <c r="E23" s="13" t="s">
        <v>3707</v>
      </c>
      <c r="F23" s="15" t="s">
        <v>3708</v>
      </c>
      <c r="G23" s="15" t="s">
        <v>3709</v>
      </c>
    </row>
    <row r="24" spans="1:7" x14ac:dyDescent="0.2">
      <c r="A24" s="18" t="s">
        <v>3710</v>
      </c>
      <c r="B24" s="18" t="s">
        <v>3711</v>
      </c>
      <c r="C24" s="29"/>
      <c r="D24" s="1" t="s">
        <v>3712</v>
      </c>
      <c r="E24" s="1" t="s">
        <v>3713</v>
      </c>
      <c r="F24" s="32" t="s">
        <v>9307</v>
      </c>
      <c r="G24" s="48">
        <f>SUM(G6:G23)</f>
        <v>0</v>
      </c>
    </row>
  </sheetData>
  <autoFilter ref="A2:G24"/>
  <mergeCells count="1">
    <mergeCell ref="A1:G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5.5" style="28" customWidth="1"/>
    <col min="4" max="4" width="16"/>
    <col min="5" max="5" width="14"/>
    <col min="6" max="6" width="13"/>
    <col min="7" max="7" width="14"/>
    <col min="8" max="8" width="17"/>
  </cols>
  <sheetData>
    <row r="1" spans="1:7" ht="11.1" customHeight="1" x14ac:dyDescent="0.2">
      <c r="A1" s="43" t="s">
        <v>3714</v>
      </c>
      <c r="B1" s="35"/>
      <c r="C1" s="35"/>
      <c r="D1" s="35"/>
      <c r="E1" s="35"/>
      <c r="F1" s="35"/>
      <c r="G1" s="35"/>
    </row>
    <row r="2" spans="1:7" x14ac:dyDescent="0.2">
      <c r="A2" s="13" t="s">
        <v>3715</v>
      </c>
      <c r="B2" s="13" t="s">
        <v>3716</v>
      </c>
      <c r="C2" s="29" t="s">
        <v>9305</v>
      </c>
      <c r="D2" s="13" t="s">
        <v>3717</v>
      </c>
      <c r="E2" s="14" t="s">
        <v>3718</v>
      </c>
      <c r="F2" s="13" t="s">
        <v>3719</v>
      </c>
      <c r="G2" s="13" t="s">
        <v>3720</v>
      </c>
    </row>
    <row r="3" spans="1:7" x14ac:dyDescent="0.2">
      <c r="A3" s="13" t="s">
        <v>3721</v>
      </c>
      <c r="B3" s="13" t="s">
        <v>3722</v>
      </c>
      <c r="C3" s="33" t="str">
        <f>RIGHT(B3,9)</f>
        <v xml:space="preserve">0150437  </v>
      </c>
      <c r="D3" s="13" t="s">
        <v>3723</v>
      </c>
      <c r="E3" s="13" t="s">
        <v>3724</v>
      </c>
      <c r="F3" s="14" t="s">
        <v>3725</v>
      </c>
      <c r="G3" s="14" t="s">
        <v>3726</v>
      </c>
    </row>
    <row r="4" spans="1:7" x14ac:dyDescent="0.2">
      <c r="A4" s="13" t="s">
        <v>3727</v>
      </c>
      <c r="B4" s="13" t="s">
        <v>3728</v>
      </c>
      <c r="C4" s="33" t="str">
        <f t="shared" ref="C4:C23" si="0">RIGHT(B4,9)</f>
        <v xml:space="preserve">0150436  </v>
      </c>
      <c r="D4" s="13" t="s">
        <v>3729</v>
      </c>
      <c r="E4" s="13" t="s">
        <v>3730</v>
      </c>
      <c r="F4" s="15" t="s">
        <v>3731</v>
      </c>
      <c r="G4" s="15" t="s">
        <v>3732</v>
      </c>
    </row>
    <row r="5" spans="1:7" x14ac:dyDescent="0.2">
      <c r="A5" s="13" t="s">
        <v>3733</v>
      </c>
      <c r="B5" s="13" t="s">
        <v>3734</v>
      </c>
      <c r="C5" s="33" t="str">
        <f t="shared" si="0"/>
        <v xml:space="preserve">0150442  </v>
      </c>
      <c r="D5" s="13" t="s">
        <v>3735</v>
      </c>
      <c r="E5" s="13" t="s">
        <v>3736</v>
      </c>
      <c r="F5" s="15" t="s">
        <v>3737</v>
      </c>
      <c r="G5" s="15" t="s">
        <v>3738</v>
      </c>
    </row>
    <row r="6" spans="1:7" x14ac:dyDescent="0.2">
      <c r="A6" s="13" t="s">
        <v>3739</v>
      </c>
      <c r="B6" s="13" t="s">
        <v>3740</v>
      </c>
      <c r="C6" s="33" t="str">
        <f t="shared" si="0"/>
        <v xml:space="preserve">0150463  </v>
      </c>
      <c r="D6" s="13" t="s">
        <v>3741</v>
      </c>
      <c r="E6" s="13" t="s">
        <v>3742</v>
      </c>
      <c r="F6" s="15" t="s">
        <v>3743</v>
      </c>
      <c r="G6" s="15" t="s">
        <v>3744</v>
      </c>
    </row>
    <row r="7" spans="1:7" x14ac:dyDescent="0.2">
      <c r="A7" s="13" t="s">
        <v>3745</v>
      </c>
      <c r="B7" s="13" t="s">
        <v>3746</v>
      </c>
      <c r="C7" s="33" t="str">
        <f t="shared" si="0"/>
        <v xml:space="preserve">0150458  </v>
      </c>
      <c r="D7" s="13" t="s">
        <v>3747</v>
      </c>
      <c r="E7" s="13" t="s">
        <v>3748</v>
      </c>
      <c r="F7" s="15" t="s">
        <v>3749</v>
      </c>
      <c r="G7" s="15" t="s">
        <v>3750</v>
      </c>
    </row>
    <row r="8" spans="1:7" x14ac:dyDescent="0.2">
      <c r="A8" s="13" t="s">
        <v>3751</v>
      </c>
      <c r="B8" s="13" t="s">
        <v>3752</v>
      </c>
      <c r="C8" s="33" t="str">
        <f t="shared" si="0"/>
        <v xml:space="preserve">0001511  </v>
      </c>
      <c r="D8" s="13" t="s">
        <v>3753</v>
      </c>
      <c r="E8" s="13" t="s">
        <v>3754</v>
      </c>
      <c r="F8" s="14" t="s">
        <v>3755</v>
      </c>
      <c r="G8" s="14" t="s">
        <v>3756</v>
      </c>
    </row>
    <row r="9" spans="1:7" x14ac:dyDescent="0.2">
      <c r="A9" s="13" t="s">
        <v>3757</v>
      </c>
      <c r="B9" s="13" t="s">
        <v>3758</v>
      </c>
      <c r="C9" s="33" t="str">
        <f t="shared" si="0"/>
        <v xml:space="preserve">0150511  </v>
      </c>
      <c r="D9" s="13" t="s">
        <v>3759</v>
      </c>
      <c r="E9" s="13" t="s">
        <v>3760</v>
      </c>
      <c r="F9" s="14" t="s">
        <v>3761</v>
      </c>
      <c r="G9" s="14" t="s">
        <v>3762</v>
      </c>
    </row>
    <row r="10" spans="1:7" x14ac:dyDescent="0.2">
      <c r="A10" s="13" t="s">
        <v>3763</v>
      </c>
      <c r="B10" s="13" t="s">
        <v>3764</v>
      </c>
      <c r="C10" s="33" t="str">
        <f t="shared" si="0"/>
        <v xml:space="preserve">0150509  </v>
      </c>
      <c r="D10" s="13" t="s">
        <v>3765</v>
      </c>
      <c r="E10" s="13" t="s">
        <v>3766</v>
      </c>
      <c r="F10" s="15" t="s">
        <v>3767</v>
      </c>
      <c r="G10" s="15" t="s">
        <v>3768</v>
      </c>
    </row>
    <row r="11" spans="1:7" x14ac:dyDescent="0.2">
      <c r="A11" s="13" t="s">
        <v>3769</v>
      </c>
      <c r="B11" s="13" t="s">
        <v>3770</v>
      </c>
      <c r="C11" s="33" t="str">
        <f t="shared" si="0"/>
        <v xml:space="preserve">0150510  </v>
      </c>
      <c r="D11" s="13" t="s">
        <v>3771</v>
      </c>
      <c r="E11" s="13" t="s">
        <v>3772</v>
      </c>
      <c r="F11" s="15" t="s">
        <v>3773</v>
      </c>
      <c r="G11" s="15" t="s">
        <v>3774</v>
      </c>
    </row>
    <row r="12" spans="1:7" x14ac:dyDescent="0.2">
      <c r="A12" s="13" t="s">
        <v>3775</v>
      </c>
      <c r="B12" s="13" t="s">
        <v>3776</v>
      </c>
      <c r="C12" s="33" t="str">
        <f t="shared" si="0"/>
        <v xml:space="preserve">0150512  </v>
      </c>
      <c r="D12" s="13" t="s">
        <v>3777</v>
      </c>
      <c r="E12" s="13" t="s">
        <v>3778</v>
      </c>
      <c r="F12" s="15" t="s">
        <v>3779</v>
      </c>
      <c r="G12" s="15" t="s">
        <v>3780</v>
      </c>
    </row>
    <row r="13" spans="1:7" x14ac:dyDescent="0.2">
      <c r="A13" s="13" t="s">
        <v>3781</v>
      </c>
      <c r="B13" s="13" t="s">
        <v>3782</v>
      </c>
      <c r="C13" s="33" t="str">
        <f t="shared" si="0"/>
        <v xml:space="preserve">0150531  </v>
      </c>
      <c r="D13" s="13" t="s">
        <v>3783</v>
      </c>
      <c r="E13" s="13" t="s">
        <v>3784</v>
      </c>
      <c r="F13" s="15" t="s">
        <v>3785</v>
      </c>
      <c r="G13" s="15" t="s">
        <v>3786</v>
      </c>
    </row>
    <row r="14" spans="1:7" x14ac:dyDescent="0.2">
      <c r="A14" s="13" t="s">
        <v>3787</v>
      </c>
      <c r="B14" s="13" t="s">
        <v>3788</v>
      </c>
      <c r="C14" s="33" t="str">
        <f t="shared" si="0"/>
        <v xml:space="preserve">0150603  </v>
      </c>
      <c r="D14" s="13" t="s">
        <v>3789</v>
      </c>
      <c r="E14" s="13" t="s">
        <v>3790</v>
      </c>
      <c r="F14" s="14" t="s">
        <v>3791</v>
      </c>
      <c r="G14" s="14" t="s">
        <v>3792</v>
      </c>
    </row>
    <row r="15" spans="1:7" x14ac:dyDescent="0.2">
      <c r="A15" s="13" t="s">
        <v>3793</v>
      </c>
      <c r="B15" s="13" t="s">
        <v>3794</v>
      </c>
      <c r="C15" s="33" t="str">
        <f t="shared" si="0"/>
        <v xml:space="preserve">0150604  </v>
      </c>
      <c r="D15" s="13" t="s">
        <v>3795</v>
      </c>
      <c r="E15" s="13" t="s">
        <v>3796</v>
      </c>
      <c r="F15" s="15" t="s">
        <v>3797</v>
      </c>
      <c r="G15" s="15" t="s">
        <v>3798</v>
      </c>
    </row>
    <row r="16" spans="1:7" x14ac:dyDescent="0.2">
      <c r="A16" s="13" t="s">
        <v>3799</v>
      </c>
      <c r="B16" s="13" t="s">
        <v>3800</v>
      </c>
      <c r="C16" s="33" t="str">
        <f t="shared" si="0"/>
        <v xml:space="preserve">0150576  </v>
      </c>
      <c r="D16" s="13" t="s">
        <v>3801</v>
      </c>
      <c r="E16" s="13" t="s">
        <v>3802</v>
      </c>
      <c r="F16" s="15" t="s">
        <v>3803</v>
      </c>
      <c r="G16" s="15" t="s">
        <v>3804</v>
      </c>
    </row>
    <row r="17" spans="1:7" x14ac:dyDescent="0.2">
      <c r="A17" s="13" t="s">
        <v>3805</v>
      </c>
      <c r="B17" s="13" t="s">
        <v>3806</v>
      </c>
      <c r="C17" s="33" t="str">
        <f t="shared" si="0"/>
        <v xml:space="preserve">0150601  </v>
      </c>
      <c r="D17" s="13" t="s">
        <v>3807</v>
      </c>
      <c r="E17" s="13" t="s">
        <v>3808</v>
      </c>
      <c r="F17" s="15" t="s">
        <v>3809</v>
      </c>
      <c r="G17" s="15" t="s">
        <v>3810</v>
      </c>
    </row>
    <row r="18" spans="1:7" x14ac:dyDescent="0.2">
      <c r="A18" s="13" t="s">
        <v>3811</v>
      </c>
      <c r="B18" s="13" t="s">
        <v>3812</v>
      </c>
      <c r="C18" s="33" t="str">
        <f t="shared" si="0"/>
        <v xml:space="preserve">0150572  </v>
      </c>
      <c r="D18" s="13" t="s">
        <v>3813</v>
      </c>
      <c r="E18" s="13" t="s">
        <v>3814</v>
      </c>
      <c r="F18" s="15" t="s">
        <v>3815</v>
      </c>
      <c r="G18" s="15" t="s">
        <v>3816</v>
      </c>
    </row>
    <row r="19" spans="1:7" x14ac:dyDescent="0.2">
      <c r="A19" s="13" t="s">
        <v>3817</v>
      </c>
      <c r="B19" s="13" t="s">
        <v>3818</v>
      </c>
      <c r="C19" s="33" t="str">
        <f t="shared" si="0"/>
        <v xml:space="preserve">0150721  </v>
      </c>
      <c r="D19" s="13" t="s">
        <v>3819</v>
      </c>
      <c r="E19" s="13" t="s">
        <v>3820</v>
      </c>
      <c r="F19" s="15" t="s">
        <v>3821</v>
      </c>
      <c r="G19" s="15" t="s">
        <v>3822</v>
      </c>
    </row>
    <row r="20" spans="1:7" x14ac:dyDescent="0.2">
      <c r="A20" s="13" t="s">
        <v>3823</v>
      </c>
      <c r="B20" s="13" t="s">
        <v>3824</v>
      </c>
      <c r="C20" s="33" t="str">
        <f t="shared" si="0"/>
        <v xml:space="preserve">0150597  </v>
      </c>
      <c r="D20" s="13" t="s">
        <v>3825</v>
      </c>
      <c r="E20" s="13" t="s">
        <v>3826</v>
      </c>
      <c r="F20" s="15" t="s">
        <v>3827</v>
      </c>
      <c r="G20" s="15" t="s">
        <v>3828</v>
      </c>
    </row>
    <row r="21" spans="1:7" x14ac:dyDescent="0.2">
      <c r="A21" s="13" t="s">
        <v>3829</v>
      </c>
      <c r="B21" s="13" t="s">
        <v>3830</v>
      </c>
      <c r="C21" s="33" t="str">
        <f t="shared" si="0"/>
        <v xml:space="preserve">0150615  </v>
      </c>
      <c r="D21" s="13" t="s">
        <v>3831</v>
      </c>
      <c r="E21" s="13" t="s">
        <v>3832</v>
      </c>
      <c r="F21" s="14" t="s">
        <v>3833</v>
      </c>
      <c r="G21" s="14" t="s">
        <v>3834</v>
      </c>
    </row>
    <row r="22" spans="1:7" x14ac:dyDescent="0.2">
      <c r="A22" s="13" t="s">
        <v>3835</v>
      </c>
      <c r="B22" s="13" t="s">
        <v>3836</v>
      </c>
      <c r="C22" s="33" t="str">
        <f t="shared" si="0"/>
        <v xml:space="preserve">0150620  </v>
      </c>
      <c r="D22" s="13" t="s">
        <v>3837</v>
      </c>
      <c r="E22" s="13" t="s">
        <v>3838</v>
      </c>
      <c r="F22" s="15" t="s">
        <v>3839</v>
      </c>
      <c r="G22" s="15" t="s">
        <v>3840</v>
      </c>
    </row>
    <row r="23" spans="1:7" x14ac:dyDescent="0.2">
      <c r="A23" s="13" t="s">
        <v>3841</v>
      </c>
      <c r="B23" s="13" t="s">
        <v>3842</v>
      </c>
      <c r="C23" s="33" t="str">
        <f t="shared" si="0"/>
        <v xml:space="preserve">0150600  </v>
      </c>
      <c r="D23" s="13" t="s">
        <v>3843</v>
      </c>
      <c r="E23" s="13" t="s">
        <v>3844</v>
      </c>
      <c r="F23" s="14" t="s">
        <v>3845</v>
      </c>
      <c r="G23" s="14" t="s">
        <v>3846</v>
      </c>
    </row>
    <row r="24" spans="1:7" x14ac:dyDescent="0.2">
      <c r="A24" s="18" t="s">
        <v>3847</v>
      </c>
      <c r="B24" s="16" t="s">
        <v>3848</v>
      </c>
      <c r="C24" s="29"/>
      <c r="D24" s="1" t="s">
        <v>3849</v>
      </c>
      <c r="E24" s="1" t="s">
        <v>3850</v>
      </c>
      <c r="F24" s="32" t="s">
        <v>9307</v>
      </c>
      <c r="G24" s="48">
        <f>SUM(G6:G23)</f>
        <v>0</v>
      </c>
    </row>
  </sheetData>
  <autoFilter ref="A2:G24"/>
  <mergeCells count="1">
    <mergeCell ref="A1:G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7" sqref="F27"/>
    </sheetView>
  </sheetViews>
  <sheetFormatPr defaultRowHeight="12" x14ac:dyDescent="0.2"/>
  <cols>
    <col min="1" max="1" width="14"/>
    <col min="2" max="2" width="21"/>
    <col min="3" max="3" width="15.6640625" style="28" customWidth="1"/>
    <col min="4" max="4" width="16"/>
    <col min="5" max="5" width="14"/>
    <col min="6" max="6" width="13"/>
    <col min="7" max="7" width="14"/>
    <col min="8" max="8" width="17"/>
  </cols>
  <sheetData>
    <row r="1" spans="1:7" ht="11.1" customHeight="1" x14ac:dyDescent="0.2">
      <c r="A1" s="43" t="s">
        <v>3851</v>
      </c>
      <c r="B1" s="35"/>
      <c r="C1" s="35"/>
      <c r="D1" s="35"/>
      <c r="E1" s="35"/>
      <c r="F1" s="35"/>
      <c r="G1" s="35"/>
    </row>
    <row r="2" spans="1:7" x14ac:dyDescent="0.2">
      <c r="A2" s="13" t="s">
        <v>3852</v>
      </c>
      <c r="B2" s="13" t="s">
        <v>3853</v>
      </c>
      <c r="C2" s="29" t="s">
        <v>9305</v>
      </c>
      <c r="D2" s="13" t="s">
        <v>3854</v>
      </c>
      <c r="E2" s="14" t="s">
        <v>3855</v>
      </c>
      <c r="F2" s="13" t="s">
        <v>3856</v>
      </c>
      <c r="G2" s="13" t="s">
        <v>3857</v>
      </c>
    </row>
    <row r="3" spans="1:7" x14ac:dyDescent="0.2">
      <c r="A3" s="13" t="s">
        <v>3858</v>
      </c>
      <c r="B3" s="13" t="s">
        <v>3859</v>
      </c>
      <c r="C3" s="33" t="str">
        <f>RIGHT(B3,9)</f>
        <v xml:space="preserve">0150623  </v>
      </c>
      <c r="D3" s="13" t="s">
        <v>3860</v>
      </c>
      <c r="E3" s="13" t="s">
        <v>3861</v>
      </c>
      <c r="F3" s="14" t="s">
        <v>3862</v>
      </c>
      <c r="G3" s="14" t="s">
        <v>3863</v>
      </c>
    </row>
    <row r="4" spans="1:7" x14ac:dyDescent="0.2">
      <c r="A4" s="13" t="s">
        <v>3864</v>
      </c>
      <c r="B4" s="13" t="s">
        <v>3865</v>
      </c>
      <c r="C4" s="33" t="str">
        <f t="shared" ref="C4:C23" si="0">RIGHT(B4,9)</f>
        <v xml:space="preserve">0150624  </v>
      </c>
      <c r="D4" s="13" t="s">
        <v>3866</v>
      </c>
      <c r="E4" s="13" t="s">
        <v>3867</v>
      </c>
      <c r="F4" s="14" t="s">
        <v>3868</v>
      </c>
      <c r="G4" s="14" t="s">
        <v>3869</v>
      </c>
    </row>
    <row r="5" spans="1:7" x14ac:dyDescent="0.2">
      <c r="A5" s="13" t="s">
        <v>3870</v>
      </c>
      <c r="B5" s="13" t="s">
        <v>3871</v>
      </c>
      <c r="C5" s="33" t="str">
        <f t="shared" si="0"/>
        <v xml:space="preserve">0150635  </v>
      </c>
      <c r="D5" s="13" t="s">
        <v>3872</v>
      </c>
      <c r="E5" s="13" t="s">
        <v>3873</v>
      </c>
      <c r="F5" s="15" t="s">
        <v>3874</v>
      </c>
      <c r="G5" s="15" t="s">
        <v>3875</v>
      </c>
    </row>
    <row r="6" spans="1:7" x14ac:dyDescent="0.2">
      <c r="A6" s="13" t="s">
        <v>3876</v>
      </c>
      <c r="B6" s="13" t="s">
        <v>3877</v>
      </c>
      <c r="C6" s="33" t="str">
        <f t="shared" si="0"/>
        <v xml:space="preserve">0150643  </v>
      </c>
      <c r="D6" s="13" t="s">
        <v>3878</v>
      </c>
      <c r="E6" s="13" t="s">
        <v>3879</v>
      </c>
      <c r="F6" s="15" t="s">
        <v>3880</v>
      </c>
      <c r="G6" s="15" t="s">
        <v>3881</v>
      </c>
    </row>
    <row r="7" spans="1:7" x14ac:dyDescent="0.2">
      <c r="A7" s="13" t="s">
        <v>3882</v>
      </c>
      <c r="B7" s="13" t="s">
        <v>3883</v>
      </c>
      <c r="C7" s="33" t="str">
        <f t="shared" si="0"/>
        <v xml:space="preserve">0150687  </v>
      </c>
      <c r="D7" s="13" t="s">
        <v>3884</v>
      </c>
      <c r="E7" s="13" t="s">
        <v>3885</v>
      </c>
      <c r="F7" s="15" t="s">
        <v>3886</v>
      </c>
      <c r="G7" s="15" t="s">
        <v>3887</v>
      </c>
    </row>
    <row r="8" spans="1:7" x14ac:dyDescent="0.2">
      <c r="A8" s="13" t="s">
        <v>3888</v>
      </c>
      <c r="B8" s="13" t="s">
        <v>3889</v>
      </c>
      <c r="C8" s="33" t="str">
        <f t="shared" si="0"/>
        <v xml:space="preserve">0150652  </v>
      </c>
      <c r="D8" s="13" t="s">
        <v>3890</v>
      </c>
      <c r="E8" s="13" t="s">
        <v>3891</v>
      </c>
      <c r="F8" s="15" t="s">
        <v>3892</v>
      </c>
      <c r="G8" s="15" t="s">
        <v>3893</v>
      </c>
    </row>
    <row r="9" spans="1:7" x14ac:dyDescent="0.2">
      <c r="A9" s="13" t="s">
        <v>3894</v>
      </c>
      <c r="B9" s="13" t="s">
        <v>3895</v>
      </c>
      <c r="C9" s="33" t="str">
        <f t="shared" si="0"/>
        <v xml:space="preserve">0150667  </v>
      </c>
      <c r="D9" s="13" t="s">
        <v>3896</v>
      </c>
      <c r="E9" s="13" t="s">
        <v>3897</v>
      </c>
      <c r="F9" s="14" t="s">
        <v>3898</v>
      </c>
      <c r="G9" s="14" t="s">
        <v>3899</v>
      </c>
    </row>
    <row r="10" spans="1:7" x14ac:dyDescent="0.2">
      <c r="A10" s="13" t="s">
        <v>3900</v>
      </c>
      <c r="B10" s="13" t="s">
        <v>3901</v>
      </c>
      <c r="C10" s="33" t="str">
        <f t="shared" si="0"/>
        <v xml:space="preserve">0150736  </v>
      </c>
      <c r="D10" s="13" t="s">
        <v>3902</v>
      </c>
      <c r="E10" s="13" t="s">
        <v>3903</v>
      </c>
      <c r="F10" s="14" t="s">
        <v>3904</v>
      </c>
      <c r="G10" s="14" t="s">
        <v>3905</v>
      </c>
    </row>
    <row r="11" spans="1:7" x14ac:dyDescent="0.2">
      <c r="A11" s="13" t="s">
        <v>3906</v>
      </c>
      <c r="B11" s="13" t="s">
        <v>3907</v>
      </c>
      <c r="C11" s="33" t="str">
        <f t="shared" si="0"/>
        <v xml:space="preserve">0150741  </v>
      </c>
      <c r="D11" s="13" t="s">
        <v>3908</v>
      </c>
      <c r="E11" s="13" t="s">
        <v>3909</v>
      </c>
      <c r="F11" s="14" t="s">
        <v>3910</v>
      </c>
      <c r="G11" s="14" t="s">
        <v>3911</v>
      </c>
    </row>
    <row r="12" spans="1:7" x14ac:dyDescent="0.2">
      <c r="A12" s="13" t="s">
        <v>3912</v>
      </c>
      <c r="B12" s="13" t="s">
        <v>3913</v>
      </c>
      <c r="C12" s="33" t="str">
        <f t="shared" si="0"/>
        <v xml:space="preserve">0150727  </v>
      </c>
      <c r="D12" s="13" t="s">
        <v>3914</v>
      </c>
      <c r="E12" s="13" t="s">
        <v>3915</v>
      </c>
      <c r="F12" s="14" t="s">
        <v>3916</v>
      </c>
      <c r="G12" s="14" t="s">
        <v>3917</v>
      </c>
    </row>
    <row r="13" spans="1:7" x14ac:dyDescent="0.2">
      <c r="A13" s="13" t="s">
        <v>3918</v>
      </c>
      <c r="B13" s="13" t="s">
        <v>3919</v>
      </c>
      <c r="C13" s="33" t="str">
        <f t="shared" si="0"/>
        <v xml:space="preserve">0150735  </v>
      </c>
      <c r="D13" s="13" t="s">
        <v>3920</v>
      </c>
      <c r="E13" s="13" t="s">
        <v>3921</v>
      </c>
      <c r="F13" s="14" t="s">
        <v>3922</v>
      </c>
      <c r="G13" s="14" t="s">
        <v>3923</v>
      </c>
    </row>
    <row r="14" spans="1:7" x14ac:dyDescent="0.2">
      <c r="A14" s="13" t="s">
        <v>3924</v>
      </c>
      <c r="B14" s="13" t="s">
        <v>3925</v>
      </c>
      <c r="C14" s="33" t="str">
        <f t="shared" si="0"/>
        <v xml:space="preserve">0150798  </v>
      </c>
      <c r="D14" s="13" t="s">
        <v>3926</v>
      </c>
      <c r="E14" s="13" t="s">
        <v>3927</v>
      </c>
      <c r="F14" s="15" t="s">
        <v>3928</v>
      </c>
      <c r="G14" s="15" t="s">
        <v>3929</v>
      </c>
    </row>
    <row r="15" spans="1:7" x14ac:dyDescent="0.2">
      <c r="A15" s="13" t="s">
        <v>3930</v>
      </c>
      <c r="B15" s="13" t="s">
        <v>3931</v>
      </c>
      <c r="C15" s="33" t="str">
        <f t="shared" si="0"/>
        <v xml:space="preserve">0150809  </v>
      </c>
      <c r="D15" s="13" t="s">
        <v>3932</v>
      </c>
      <c r="E15" s="13" t="s">
        <v>3933</v>
      </c>
      <c r="F15" s="14" t="s">
        <v>3934</v>
      </c>
      <c r="G15" s="14" t="s">
        <v>3935</v>
      </c>
    </row>
    <row r="16" spans="1:7" x14ac:dyDescent="0.2">
      <c r="A16" s="13" t="s">
        <v>3936</v>
      </c>
      <c r="B16" s="13" t="s">
        <v>3937</v>
      </c>
      <c r="C16" s="33" t="str">
        <f t="shared" si="0"/>
        <v xml:space="preserve">0150801  </v>
      </c>
      <c r="D16" s="13" t="s">
        <v>3938</v>
      </c>
      <c r="E16" s="13" t="s">
        <v>3939</v>
      </c>
      <c r="F16" s="15" t="s">
        <v>3940</v>
      </c>
      <c r="G16" s="15" t="s">
        <v>3941</v>
      </c>
    </row>
    <row r="17" spans="1:7" x14ac:dyDescent="0.2">
      <c r="A17" s="13" t="s">
        <v>3942</v>
      </c>
      <c r="B17" s="13" t="s">
        <v>3943</v>
      </c>
      <c r="C17" s="33" t="str">
        <f t="shared" si="0"/>
        <v xml:space="preserve">0150841  </v>
      </c>
      <c r="D17" s="13" t="s">
        <v>3944</v>
      </c>
      <c r="E17" s="13" t="s">
        <v>3945</v>
      </c>
      <c r="F17" s="15" t="s">
        <v>3946</v>
      </c>
      <c r="G17" s="15" t="s">
        <v>3947</v>
      </c>
    </row>
    <row r="18" spans="1:7" x14ac:dyDescent="0.2">
      <c r="A18" s="13" t="s">
        <v>3948</v>
      </c>
      <c r="B18" s="13" t="s">
        <v>3949</v>
      </c>
      <c r="C18" s="33" t="str">
        <f t="shared" si="0"/>
        <v xml:space="preserve">0150843  </v>
      </c>
      <c r="D18" s="13" t="s">
        <v>3950</v>
      </c>
      <c r="E18" s="13" t="s">
        <v>3951</v>
      </c>
      <c r="F18" s="14" t="s">
        <v>3952</v>
      </c>
      <c r="G18" s="14" t="s">
        <v>3953</v>
      </c>
    </row>
    <row r="19" spans="1:7" x14ac:dyDescent="0.2">
      <c r="A19" s="13" t="s">
        <v>3954</v>
      </c>
      <c r="B19" s="13" t="s">
        <v>3955</v>
      </c>
      <c r="C19" s="33" t="str">
        <f t="shared" si="0"/>
        <v xml:space="preserve">0150861  </v>
      </c>
      <c r="D19" s="13" t="s">
        <v>3956</v>
      </c>
      <c r="E19" s="13" t="s">
        <v>3957</v>
      </c>
      <c r="F19" s="15" t="s">
        <v>3958</v>
      </c>
      <c r="G19" s="15" t="s">
        <v>3959</v>
      </c>
    </row>
    <row r="20" spans="1:7" x14ac:dyDescent="0.2">
      <c r="A20" s="13" t="s">
        <v>3960</v>
      </c>
      <c r="B20" s="13" t="s">
        <v>3961</v>
      </c>
      <c r="C20" s="33" t="str">
        <f t="shared" si="0"/>
        <v xml:space="preserve">0150881  </v>
      </c>
      <c r="D20" s="13" t="s">
        <v>3962</v>
      </c>
      <c r="E20" s="13" t="s">
        <v>3963</v>
      </c>
      <c r="F20" s="15" t="s">
        <v>3964</v>
      </c>
      <c r="G20" s="15" t="s">
        <v>3965</v>
      </c>
    </row>
    <row r="21" spans="1:7" x14ac:dyDescent="0.2">
      <c r="A21" s="13" t="s">
        <v>3966</v>
      </c>
      <c r="B21" s="13" t="s">
        <v>3967</v>
      </c>
      <c r="C21" s="33" t="str">
        <f t="shared" si="0"/>
        <v xml:space="preserve">0150876  </v>
      </c>
      <c r="D21" s="13" t="s">
        <v>3968</v>
      </c>
      <c r="E21" s="13" t="s">
        <v>3969</v>
      </c>
      <c r="F21" s="15" t="s">
        <v>3970</v>
      </c>
      <c r="G21" s="15" t="s">
        <v>3971</v>
      </c>
    </row>
    <row r="22" spans="1:7" x14ac:dyDescent="0.2">
      <c r="A22" s="13" t="s">
        <v>3972</v>
      </c>
      <c r="B22" s="13" t="s">
        <v>3973</v>
      </c>
      <c r="C22" s="33" t="str">
        <f t="shared" si="0"/>
        <v xml:space="preserve">0151013  </v>
      </c>
      <c r="D22" s="13" t="s">
        <v>3974</v>
      </c>
      <c r="E22" s="13" t="s">
        <v>3975</v>
      </c>
      <c r="F22" s="15" t="s">
        <v>3976</v>
      </c>
      <c r="G22" s="15" t="s">
        <v>3977</v>
      </c>
    </row>
    <row r="23" spans="1:7" x14ac:dyDescent="0.2">
      <c r="A23" s="13" t="s">
        <v>3978</v>
      </c>
      <c r="B23" s="13" t="s">
        <v>3979</v>
      </c>
      <c r="C23" s="33" t="str">
        <f t="shared" si="0"/>
        <v xml:space="preserve">0151015  </v>
      </c>
      <c r="D23" s="13" t="s">
        <v>3980</v>
      </c>
      <c r="E23" s="13" t="s">
        <v>3981</v>
      </c>
      <c r="F23" s="15" t="s">
        <v>3982</v>
      </c>
      <c r="G23" s="15" t="s">
        <v>3983</v>
      </c>
    </row>
    <row r="24" spans="1:7" x14ac:dyDescent="0.2">
      <c r="A24" s="18" t="s">
        <v>3984</v>
      </c>
      <c r="B24" s="16" t="s">
        <v>3985</v>
      </c>
      <c r="C24" s="29"/>
      <c r="D24" s="1" t="s">
        <v>3986</v>
      </c>
      <c r="E24" s="1" t="s">
        <v>3987</v>
      </c>
      <c r="F24" s="32" t="s">
        <v>9307</v>
      </c>
      <c r="G24" s="48">
        <f>SUM(G6:G23)</f>
        <v>0</v>
      </c>
    </row>
  </sheetData>
  <autoFilter ref="A2:G24"/>
  <mergeCells count="1">
    <mergeCell ref="A1:G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6" style="28" customWidth="1"/>
    <col min="4" max="4" width="16"/>
    <col min="5" max="6" width="14"/>
    <col min="7" max="7" width="15"/>
    <col min="8" max="8" width="17"/>
  </cols>
  <sheetData>
    <row r="1" spans="1:7" ht="11.1" customHeight="1" x14ac:dyDescent="0.2">
      <c r="A1" s="43" t="s">
        <v>289</v>
      </c>
      <c r="B1" s="35"/>
      <c r="C1" s="35"/>
      <c r="D1" s="35"/>
      <c r="E1" s="35"/>
      <c r="F1" s="35"/>
      <c r="G1" s="35"/>
    </row>
    <row r="2" spans="1:7" x14ac:dyDescent="0.2">
      <c r="A2" s="13" t="s">
        <v>290</v>
      </c>
      <c r="B2" s="13" t="s">
        <v>291</v>
      </c>
      <c r="C2" s="29" t="s">
        <v>9305</v>
      </c>
      <c r="D2" s="13" t="s">
        <v>292</v>
      </c>
      <c r="E2" s="14" t="s">
        <v>293</v>
      </c>
      <c r="F2" s="13" t="s">
        <v>294</v>
      </c>
      <c r="G2" s="13" t="s">
        <v>295</v>
      </c>
    </row>
    <row r="3" spans="1:7" x14ac:dyDescent="0.2">
      <c r="A3" s="13" t="s">
        <v>296</v>
      </c>
      <c r="B3" s="13" t="s">
        <v>297</v>
      </c>
      <c r="C3" s="29" t="str">
        <f>RIGHT(B3,9)</f>
        <v xml:space="preserve">0009163  </v>
      </c>
      <c r="D3" s="13" t="s">
        <v>298</v>
      </c>
      <c r="E3" s="13" t="s">
        <v>299</v>
      </c>
      <c r="F3" s="14" t="s">
        <v>300</v>
      </c>
      <c r="G3" s="14" t="s">
        <v>301</v>
      </c>
    </row>
    <row r="4" spans="1:7" x14ac:dyDescent="0.2">
      <c r="A4" s="13" t="s">
        <v>302</v>
      </c>
      <c r="B4" s="13" t="s">
        <v>303</v>
      </c>
      <c r="C4" s="33" t="str">
        <f t="shared" ref="C4:C23" si="0">RIGHT(B4,9)</f>
        <v xml:space="preserve">0009149  </v>
      </c>
      <c r="D4" s="13" t="s">
        <v>304</v>
      </c>
      <c r="E4" s="13" t="s">
        <v>305</v>
      </c>
      <c r="F4" s="14" t="s">
        <v>306</v>
      </c>
      <c r="G4" s="14" t="s">
        <v>307</v>
      </c>
    </row>
    <row r="5" spans="1:7" x14ac:dyDescent="0.2">
      <c r="A5" s="13" t="s">
        <v>308</v>
      </c>
      <c r="B5" s="13" t="s">
        <v>309</v>
      </c>
      <c r="C5" s="33" t="str">
        <f t="shared" si="0"/>
        <v xml:space="preserve">0009150  </v>
      </c>
      <c r="D5" s="13" t="s">
        <v>310</v>
      </c>
      <c r="E5" s="13" t="s">
        <v>311</v>
      </c>
      <c r="F5" s="14" t="s">
        <v>312</v>
      </c>
      <c r="G5" s="14" t="s">
        <v>313</v>
      </c>
    </row>
    <row r="6" spans="1:7" x14ac:dyDescent="0.2">
      <c r="A6" s="13" t="s">
        <v>314</v>
      </c>
      <c r="B6" s="13" t="s">
        <v>315</v>
      </c>
      <c r="C6" s="33" t="str">
        <f t="shared" si="0"/>
        <v xml:space="preserve">0009167  </v>
      </c>
      <c r="D6" s="13" t="s">
        <v>316</v>
      </c>
      <c r="E6" s="13" t="s">
        <v>317</v>
      </c>
      <c r="F6" s="14" t="s">
        <v>318</v>
      </c>
      <c r="G6" s="14" t="s">
        <v>319</v>
      </c>
    </row>
    <row r="7" spans="1:7" x14ac:dyDescent="0.2">
      <c r="A7" s="13" t="s">
        <v>320</v>
      </c>
      <c r="B7" s="13" t="s">
        <v>321</v>
      </c>
      <c r="C7" s="33" t="str">
        <f t="shared" si="0"/>
        <v xml:space="preserve">0008876  </v>
      </c>
      <c r="D7" s="13" t="s">
        <v>322</v>
      </c>
      <c r="E7" s="13" t="s">
        <v>323</v>
      </c>
      <c r="F7" s="14" t="s">
        <v>324</v>
      </c>
      <c r="G7" s="14" t="s">
        <v>325</v>
      </c>
    </row>
    <row r="8" spans="1:7" x14ac:dyDescent="0.2">
      <c r="A8" s="13" t="s">
        <v>326</v>
      </c>
      <c r="B8" s="13" t="s">
        <v>327</v>
      </c>
      <c r="C8" s="33" t="str">
        <f t="shared" si="0"/>
        <v xml:space="preserve">0008878  </v>
      </c>
      <c r="D8" s="13" t="s">
        <v>328</v>
      </c>
      <c r="E8" s="13" t="s">
        <v>329</v>
      </c>
      <c r="F8" s="14" t="s">
        <v>330</v>
      </c>
      <c r="G8" s="14" t="s">
        <v>331</v>
      </c>
    </row>
    <row r="9" spans="1:7" x14ac:dyDescent="0.2">
      <c r="A9" s="13" t="s">
        <v>332</v>
      </c>
      <c r="B9" s="13" t="s">
        <v>333</v>
      </c>
      <c r="C9" s="33" t="str">
        <f t="shared" si="0"/>
        <v xml:space="preserve">0008879  </v>
      </c>
      <c r="D9" s="13" t="s">
        <v>334</v>
      </c>
      <c r="E9" s="13" t="s">
        <v>335</v>
      </c>
      <c r="F9" s="14" t="s">
        <v>336</v>
      </c>
      <c r="G9" s="14" t="s">
        <v>337</v>
      </c>
    </row>
    <row r="10" spans="1:7" x14ac:dyDescent="0.2">
      <c r="A10" s="13" t="s">
        <v>338</v>
      </c>
      <c r="B10" s="13" t="s">
        <v>339</v>
      </c>
      <c r="C10" s="33" t="str">
        <f t="shared" si="0"/>
        <v xml:space="preserve">0008917  </v>
      </c>
      <c r="D10" s="13" t="s">
        <v>340</v>
      </c>
      <c r="E10" s="13" t="s">
        <v>341</v>
      </c>
      <c r="F10" s="14" t="s">
        <v>342</v>
      </c>
      <c r="G10" s="14" t="s">
        <v>343</v>
      </c>
    </row>
    <row r="11" spans="1:7" x14ac:dyDescent="0.2">
      <c r="A11" s="13" t="s">
        <v>344</v>
      </c>
      <c r="B11" s="13" t="s">
        <v>345</v>
      </c>
      <c r="C11" s="33" t="str">
        <f t="shared" si="0"/>
        <v xml:space="preserve">0008918  </v>
      </c>
      <c r="D11" s="13" t="s">
        <v>346</v>
      </c>
      <c r="E11" s="13" t="s">
        <v>347</v>
      </c>
      <c r="F11" s="14" t="s">
        <v>348</v>
      </c>
      <c r="G11" s="14" t="s">
        <v>349</v>
      </c>
    </row>
    <row r="12" spans="1:7" x14ac:dyDescent="0.2">
      <c r="A12" s="13" t="s">
        <v>350</v>
      </c>
      <c r="B12" s="13" t="s">
        <v>351</v>
      </c>
      <c r="C12" s="33" t="str">
        <f t="shared" si="0"/>
        <v xml:space="preserve">0008919  </v>
      </c>
      <c r="D12" s="13" t="s">
        <v>352</v>
      </c>
      <c r="E12" s="13" t="s">
        <v>353</v>
      </c>
      <c r="F12" s="14" t="s">
        <v>354</v>
      </c>
      <c r="G12" s="14" t="s">
        <v>355</v>
      </c>
    </row>
    <row r="13" spans="1:7" x14ac:dyDescent="0.2">
      <c r="A13" s="13" t="s">
        <v>356</v>
      </c>
      <c r="B13" s="13" t="s">
        <v>357</v>
      </c>
      <c r="C13" s="33" t="str">
        <f t="shared" si="0"/>
        <v xml:space="preserve">0008872  </v>
      </c>
      <c r="D13" s="13" t="s">
        <v>358</v>
      </c>
      <c r="E13" s="13" t="s">
        <v>359</v>
      </c>
      <c r="F13" s="14" t="s">
        <v>360</v>
      </c>
      <c r="G13" s="14" t="s">
        <v>361</v>
      </c>
    </row>
    <row r="14" spans="1:7" x14ac:dyDescent="0.2">
      <c r="A14" s="13" t="s">
        <v>362</v>
      </c>
      <c r="B14" s="13" t="s">
        <v>363</v>
      </c>
      <c r="C14" s="33" t="str">
        <f t="shared" si="0"/>
        <v xml:space="preserve">0008873  </v>
      </c>
      <c r="D14" s="13" t="s">
        <v>364</v>
      </c>
      <c r="E14" s="13" t="s">
        <v>365</v>
      </c>
      <c r="F14" s="14" t="s">
        <v>366</v>
      </c>
      <c r="G14" s="14" t="s">
        <v>367</v>
      </c>
    </row>
    <row r="15" spans="1:7" x14ac:dyDescent="0.2">
      <c r="A15" s="13" t="s">
        <v>368</v>
      </c>
      <c r="B15" s="13" t="s">
        <v>369</v>
      </c>
      <c r="C15" s="33" t="str">
        <f t="shared" si="0"/>
        <v xml:space="preserve">0008875  </v>
      </c>
      <c r="D15" s="13" t="s">
        <v>370</v>
      </c>
      <c r="E15" s="13" t="s">
        <v>371</v>
      </c>
      <c r="F15" s="14" t="s">
        <v>372</v>
      </c>
      <c r="G15" s="14" t="s">
        <v>373</v>
      </c>
    </row>
    <row r="16" spans="1:7" x14ac:dyDescent="0.2">
      <c r="A16" s="13" t="s">
        <v>374</v>
      </c>
      <c r="B16" s="13" t="s">
        <v>375</v>
      </c>
      <c r="C16" s="33" t="str">
        <f t="shared" si="0"/>
        <v xml:space="preserve">0009155  </v>
      </c>
      <c r="D16" s="13" t="s">
        <v>376</v>
      </c>
      <c r="E16" s="13" t="s">
        <v>377</v>
      </c>
      <c r="F16" s="14" t="s">
        <v>378</v>
      </c>
      <c r="G16" s="14" t="s">
        <v>379</v>
      </c>
    </row>
    <row r="17" spans="1:7" x14ac:dyDescent="0.2">
      <c r="A17" s="13" t="s">
        <v>380</v>
      </c>
      <c r="B17" s="13" t="s">
        <v>381</v>
      </c>
      <c r="C17" s="33" t="str">
        <f t="shared" si="0"/>
        <v xml:space="preserve">0009156  </v>
      </c>
      <c r="D17" s="13" t="s">
        <v>382</v>
      </c>
      <c r="E17" s="13" t="s">
        <v>383</v>
      </c>
      <c r="F17" s="14" t="s">
        <v>384</v>
      </c>
      <c r="G17" s="14" t="s">
        <v>385</v>
      </c>
    </row>
    <row r="18" spans="1:7" x14ac:dyDescent="0.2">
      <c r="A18" s="13" t="s">
        <v>386</v>
      </c>
      <c r="B18" s="13" t="s">
        <v>387</v>
      </c>
      <c r="C18" s="33" t="str">
        <f t="shared" si="0"/>
        <v xml:space="preserve">0009328  </v>
      </c>
      <c r="D18" s="13" t="s">
        <v>388</v>
      </c>
      <c r="E18" s="13" t="s">
        <v>389</v>
      </c>
      <c r="F18" s="14" t="s">
        <v>390</v>
      </c>
      <c r="G18" s="14" t="s">
        <v>391</v>
      </c>
    </row>
    <row r="19" spans="1:7" x14ac:dyDescent="0.2">
      <c r="A19" s="13" t="s">
        <v>392</v>
      </c>
      <c r="B19" s="13" t="s">
        <v>393</v>
      </c>
      <c r="C19" s="33" t="str">
        <f t="shared" si="0"/>
        <v xml:space="preserve">0008885  </v>
      </c>
      <c r="D19" s="13" t="s">
        <v>394</v>
      </c>
      <c r="E19" s="13" t="s">
        <v>395</v>
      </c>
      <c r="F19" s="14" t="s">
        <v>396</v>
      </c>
      <c r="G19" s="14" t="s">
        <v>397</v>
      </c>
    </row>
    <row r="20" spans="1:7" x14ac:dyDescent="0.2">
      <c r="A20" s="13" t="s">
        <v>398</v>
      </c>
      <c r="B20" s="13" t="s">
        <v>399</v>
      </c>
      <c r="C20" s="33" t="str">
        <f t="shared" si="0"/>
        <v xml:space="preserve">0008895  </v>
      </c>
      <c r="D20" s="13" t="s">
        <v>400</v>
      </c>
      <c r="E20" s="13" t="s">
        <v>401</v>
      </c>
      <c r="F20" s="14" t="s">
        <v>402</v>
      </c>
      <c r="G20" s="14" t="s">
        <v>403</v>
      </c>
    </row>
    <row r="21" spans="1:7" x14ac:dyDescent="0.2">
      <c r="A21" s="13" t="s">
        <v>404</v>
      </c>
      <c r="B21" s="13" t="s">
        <v>405</v>
      </c>
      <c r="C21" s="33" t="str">
        <f t="shared" si="0"/>
        <v xml:space="preserve">0008896  </v>
      </c>
      <c r="D21" s="13" t="s">
        <v>406</v>
      </c>
      <c r="E21" s="13" t="s">
        <v>407</v>
      </c>
      <c r="F21" s="14" t="s">
        <v>408</v>
      </c>
      <c r="G21" s="14" t="s">
        <v>409</v>
      </c>
    </row>
    <row r="22" spans="1:7" x14ac:dyDescent="0.2">
      <c r="A22" s="13" t="s">
        <v>410</v>
      </c>
      <c r="B22" s="13" t="s">
        <v>411</v>
      </c>
      <c r="C22" s="33" t="str">
        <f t="shared" si="0"/>
        <v xml:space="preserve">0008901  </v>
      </c>
      <c r="D22" s="13" t="s">
        <v>412</v>
      </c>
      <c r="E22" s="13" t="s">
        <v>413</v>
      </c>
      <c r="F22" s="14" t="s">
        <v>414</v>
      </c>
      <c r="G22" s="14" t="s">
        <v>415</v>
      </c>
    </row>
    <row r="23" spans="1:7" x14ac:dyDescent="0.2">
      <c r="A23" s="13" t="s">
        <v>416</v>
      </c>
      <c r="B23" s="13" t="s">
        <v>417</v>
      </c>
      <c r="C23" s="33" t="str">
        <f t="shared" si="0"/>
        <v xml:space="preserve">0008904  </v>
      </c>
      <c r="D23" s="13" t="s">
        <v>418</v>
      </c>
      <c r="E23" s="13" t="s">
        <v>419</v>
      </c>
      <c r="F23" s="14" t="s">
        <v>420</v>
      </c>
      <c r="G23" s="14" t="s">
        <v>421</v>
      </c>
    </row>
    <row r="24" spans="1:7" x14ac:dyDescent="0.2">
      <c r="A24" s="18" t="s">
        <v>422</v>
      </c>
      <c r="B24" s="16" t="s">
        <v>423</v>
      </c>
      <c r="C24" s="29"/>
      <c r="D24" s="1" t="s">
        <v>424</v>
      </c>
      <c r="E24" s="1" t="s">
        <v>425</v>
      </c>
      <c r="F24" s="1" t="s">
        <v>426</v>
      </c>
      <c r="G24" s="1" t="s">
        <v>427</v>
      </c>
    </row>
  </sheetData>
  <autoFilter ref="A2:G24"/>
  <mergeCells count="1">
    <mergeCell ref="A1:G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2.83203125" style="28" customWidth="1"/>
    <col min="4" max="4" width="16"/>
    <col min="5" max="5" width="14"/>
    <col min="6" max="6" width="12"/>
    <col min="7" max="7" width="13"/>
    <col min="8" max="8" width="17"/>
  </cols>
  <sheetData>
    <row r="1" spans="1:7" ht="11.1" customHeight="1" x14ac:dyDescent="0.2">
      <c r="A1" s="43" t="s">
        <v>3988</v>
      </c>
      <c r="B1" s="35"/>
      <c r="C1" s="35"/>
      <c r="D1" s="35"/>
      <c r="E1" s="35"/>
      <c r="F1" s="35"/>
      <c r="G1" s="35"/>
    </row>
    <row r="2" spans="1:7" x14ac:dyDescent="0.2">
      <c r="A2" s="13" t="s">
        <v>3989</v>
      </c>
      <c r="B2" s="13" t="s">
        <v>3990</v>
      </c>
      <c r="C2" s="29" t="s">
        <v>9305</v>
      </c>
      <c r="D2" s="13" t="s">
        <v>3991</v>
      </c>
      <c r="E2" s="14" t="s">
        <v>3992</v>
      </c>
      <c r="F2" s="13" t="s">
        <v>3993</v>
      </c>
      <c r="G2" s="13" t="s">
        <v>3994</v>
      </c>
    </row>
    <row r="3" spans="1:7" x14ac:dyDescent="0.2">
      <c r="A3" s="13" t="s">
        <v>3995</v>
      </c>
      <c r="B3" s="13" t="s">
        <v>3996</v>
      </c>
      <c r="C3" s="33" t="str">
        <f>RIGHT(B3,9)</f>
        <v xml:space="preserve">0150957  </v>
      </c>
      <c r="D3" s="13" t="s">
        <v>3997</v>
      </c>
      <c r="E3" s="13" t="s">
        <v>3998</v>
      </c>
      <c r="F3" s="15" t="s">
        <v>3999</v>
      </c>
      <c r="G3" s="15" t="s">
        <v>4000</v>
      </c>
    </row>
    <row r="4" spans="1:7" x14ac:dyDescent="0.2">
      <c r="A4" s="13" t="s">
        <v>4001</v>
      </c>
      <c r="B4" s="13" t="s">
        <v>4002</v>
      </c>
      <c r="C4" s="33" t="str">
        <f t="shared" ref="C4:C23" si="0">RIGHT(B4,9)</f>
        <v xml:space="preserve">0150937  </v>
      </c>
      <c r="D4" s="13" t="s">
        <v>4003</v>
      </c>
      <c r="E4" s="13" t="s">
        <v>4004</v>
      </c>
      <c r="F4" s="15" t="s">
        <v>4005</v>
      </c>
      <c r="G4" s="15" t="s">
        <v>4006</v>
      </c>
    </row>
    <row r="5" spans="1:7" x14ac:dyDescent="0.2">
      <c r="A5" s="13" t="s">
        <v>4007</v>
      </c>
      <c r="B5" s="13" t="s">
        <v>4008</v>
      </c>
      <c r="C5" s="33" t="str">
        <f t="shared" si="0"/>
        <v xml:space="preserve">0150938  </v>
      </c>
      <c r="D5" s="13" t="s">
        <v>4009</v>
      </c>
      <c r="E5" s="13" t="s">
        <v>4010</v>
      </c>
      <c r="F5" s="15" t="s">
        <v>4011</v>
      </c>
      <c r="G5" s="15" t="s">
        <v>4012</v>
      </c>
    </row>
    <row r="6" spans="1:7" x14ac:dyDescent="0.2">
      <c r="A6" s="13" t="s">
        <v>4013</v>
      </c>
      <c r="B6" s="13" t="s">
        <v>4014</v>
      </c>
      <c r="C6" s="33" t="str">
        <f t="shared" si="0"/>
        <v xml:space="preserve">0150951  </v>
      </c>
      <c r="D6" s="13" t="s">
        <v>4015</v>
      </c>
      <c r="E6" s="13" t="s">
        <v>4016</v>
      </c>
      <c r="F6" s="15" t="s">
        <v>4017</v>
      </c>
      <c r="G6" s="15" t="s">
        <v>4018</v>
      </c>
    </row>
    <row r="7" spans="1:7" x14ac:dyDescent="0.2">
      <c r="A7" s="13" t="s">
        <v>4019</v>
      </c>
      <c r="B7" s="13" t="s">
        <v>4020</v>
      </c>
      <c r="C7" s="33" t="str">
        <f t="shared" si="0"/>
        <v xml:space="preserve">0151018  </v>
      </c>
      <c r="D7" s="13" t="s">
        <v>4021</v>
      </c>
      <c r="E7" s="13" t="s">
        <v>4022</v>
      </c>
      <c r="F7" s="15" t="s">
        <v>4023</v>
      </c>
      <c r="G7" s="15" t="s">
        <v>4024</v>
      </c>
    </row>
    <row r="8" spans="1:7" x14ac:dyDescent="0.2">
      <c r="A8" s="13" t="s">
        <v>4025</v>
      </c>
      <c r="B8" s="13" t="s">
        <v>4026</v>
      </c>
      <c r="C8" s="33" t="str">
        <f t="shared" si="0"/>
        <v xml:space="preserve">0151029  </v>
      </c>
      <c r="D8" s="13" t="s">
        <v>4027</v>
      </c>
      <c r="E8" s="13" t="s">
        <v>4028</v>
      </c>
      <c r="F8" s="15" t="s">
        <v>4029</v>
      </c>
      <c r="G8" s="15" t="s">
        <v>4030</v>
      </c>
    </row>
    <row r="9" spans="1:7" x14ac:dyDescent="0.2">
      <c r="A9" s="13" t="s">
        <v>4031</v>
      </c>
      <c r="B9" s="13" t="s">
        <v>4032</v>
      </c>
      <c r="C9" s="33" t="str">
        <f t="shared" si="0"/>
        <v xml:space="preserve">0151100  </v>
      </c>
      <c r="D9" s="13" t="s">
        <v>4033</v>
      </c>
      <c r="E9" s="13" t="s">
        <v>4034</v>
      </c>
      <c r="F9" s="15" t="s">
        <v>4035</v>
      </c>
      <c r="G9" s="15" t="s">
        <v>4036</v>
      </c>
    </row>
    <row r="10" spans="1:7" x14ac:dyDescent="0.2">
      <c r="A10" s="13" t="s">
        <v>4037</v>
      </c>
      <c r="B10" s="13" t="s">
        <v>4038</v>
      </c>
      <c r="C10" s="33" t="str">
        <f t="shared" si="0"/>
        <v xml:space="preserve">0151099  </v>
      </c>
      <c r="D10" s="13" t="s">
        <v>4039</v>
      </c>
      <c r="E10" s="13" t="s">
        <v>4040</v>
      </c>
      <c r="F10" s="15" t="s">
        <v>4041</v>
      </c>
      <c r="G10" s="15" t="s">
        <v>4042</v>
      </c>
    </row>
    <row r="11" spans="1:7" x14ac:dyDescent="0.2">
      <c r="A11" s="13" t="s">
        <v>4043</v>
      </c>
      <c r="B11" s="13" t="s">
        <v>4044</v>
      </c>
      <c r="C11" s="33" t="str">
        <f t="shared" si="0"/>
        <v xml:space="preserve">0001278  </v>
      </c>
      <c r="D11" s="13" t="s">
        <v>4045</v>
      </c>
      <c r="E11" s="13" t="s">
        <v>4046</v>
      </c>
      <c r="F11" s="15" t="s">
        <v>4047</v>
      </c>
      <c r="G11" s="15" t="s">
        <v>4048</v>
      </c>
    </row>
    <row r="12" spans="1:7" x14ac:dyDescent="0.2">
      <c r="A12" s="13" t="s">
        <v>4049</v>
      </c>
      <c r="B12" s="13" t="s">
        <v>4050</v>
      </c>
      <c r="C12" s="33" t="str">
        <f t="shared" si="0"/>
        <v xml:space="preserve">0151085  </v>
      </c>
      <c r="D12" s="13" t="s">
        <v>4051</v>
      </c>
      <c r="E12" s="13" t="s">
        <v>4052</v>
      </c>
      <c r="F12" s="15" t="s">
        <v>4053</v>
      </c>
      <c r="G12" s="15" t="s">
        <v>4054</v>
      </c>
    </row>
    <row r="13" spans="1:7" x14ac:dyDescent="0.2">
      <c r="A13" s="13" t="s">
        <v>4055</v>
      </c>
      <c r="B13" s="13" t="s">
        <v>4056</v>
      </c>
      <c r="C13" s="33" t="str">
        <f t="shared" si="0"/>
        <v xml:space="preserve">0151074  </v>
      </c>
      <c r="D13" s="13" t="s">
        <v>4057</v>
      </c>
      <c r="E13" s="13" t="s">
        <v>4058</v>
      </c>
      <c r="F13" s="15" t="s">
        <v>4059</v>
      </c>
      <c r="G13" s="15" t="s">
        <v>4060</v>
      </c>
    </row>
    <row r="14" spans="1:7" x14ac:dyDescent="0.2">
      <c r="A14" s="13" t="s">
        <v>4061</v>
      </c>
      <c r="B14" s="13" t="s">
        <v>4062</v>
      </c>
      <c r="C14" s="33" t="str">
        <f t="shared" si="0"/>
        <v xml:space="preserve">0151078  </v>
      </c>
      <c r="D14" s="13" t="s">
        <v>4063</v>
      </c>
      <c r="E14" s="13" t="s">
        <v>4064</v>
      </c>
      <c r="F14" s="15" t="s">
        <v>4065</v>
      </c>
      <c r="G14" s="15" t="s">
        <v>4066</v>
      </c>
    </row>
    <row r="15" spans="1:7" x14ac:dyDescent="0.2">
      <c r="A15" s="13" t="s">
        <v>4067</v>
      </c>
      <c r="B15" s="13" t="s">
        <v>4068</v>
      </c>
      <c r="C15" s="33" t="str">
        <f t="shared" si="0"/>
        <v xml:space="preserve">0151079  </v>
      </c>
      <c r="D15" s="13" t="s">
        <v>4069</v>
      </c>
      <c r="E15" s="13" t="s">
        <v>4070</v>
      </c>
      <c r="F15" s="15" t="s">
        <v>4071</v>
      </c>
      <c r="G15" s="15" t="s">
        <v>4072</v>
      </c>
    </row>
    <row r="16" spans="1:7" x14ac:dyDescent="0.2">
      <c r="A16" s="13" t="s">
        <v>4073</v>
      </c>
      <c r="B16" s="13" t="s">
        <v>4074</v>
      </c>
      <c r="C16" s="33" t="str">
        <f t="shared" si="0"/>
        <v xml:space="preserve">0151140  </v>
      </c>
      <c r="D16" s="13" t="s">
        <v>4075</v>
      </c>
      <c r="E16" s="13" t="s">
        <v>4076</v>
      </c>
      <c r="F16" s="15" t="s">
        <v>4077</v>
      </c>
      <c r="G16" s="15" t="s">
        <v>4078</v>
      </c>
    </row>
    <row r="17" spans="1:7" x14ac:dyDescent="0.2">
      <c r="A17" s="13" t="s">
        <v>4079</v>
      </c>
      <c r="B17" s="13" t="s">
        <v>4080</v>
      </c>
      <c r="C17" s="33" t="str">
        <f t="shared" si="0"/>
        <v xml:space="preserve">0151179  </v>
      </c>
      <c r="D17" s="13" t="s">
        <v>4081</v>
      </c>
      <c r="E17" s="13" t="s">
        <v>4082</v>
      </c>
      <c r="F17" s="15" t="s">
        <v>4083</v>
      </c>
      <c r="G17" s="15" t="s">
        <v>4084</v>
      </c>
    </row>
    <row r="18" spans="1:7" x14ac:dyDescent="0.2">
      <c r="A18" s="13" t="s">
        <v>4085</v>
      </c>
      <c r="B18" s="13" t="s">
        <v>4086</v>
      </c>
      <c r="C18" s="33" t="str">
        <f t="shared" si="0"/>
        <v xml:space="preserve">0151180  </v>
      </c>
      <c r="D18" s="13" t="s">
        <v>4087</v>
      </c>
      <c r="E18" s="13" t="s">
        <v>4088</v>
      </c>
      <c r="F18" s="15" t="s">
        <v>4089</v>
      </c>
      <c r="G18" s="15" t="s">
        <v>4090</v>
      </c>
    </row>
    <row r="19" spans="1:7" x14ac:dyDescent="0.2">
      <c r="A19" s="13" t="s">
        <v>4091</v>
      </c>
      <c r="B19" s="13" t="s">
        <v>4092</v>
      </c>
      <c r="C19" s="33" t="str">
        <f t="shared" si="0"/>
        <v xml:space="preserve">0151189  </v>
      </c>
      <c r="D19" s="13" t="s">
        <v>4093</v>
      </c>
      <c r="E19" s="13" t="s">
        <v>4094</v>
      </c>
      <c r="F19" s="15" t="s">
        <v>4095</v>
      </c>
      <c r="G19" s="15" t="s">
        <v>4096</v>
      </c>
    </row>
    <row r="20" spans="1:7" x14ac:dyDescent="0.2">
      <c r="A20" s="13" t="s">
        <v>4097</v>
      </c>
      <c r="B20" s="13" t="s">
        <v>4098</v>
      </c>
      <c r="C20" s="33" t="str">
        <f t="shared" si="0"/>
        <v xml:space="preserve">0151210  </v>
      </c>
      <c r="D20" s="13" t="s">
        <v>4099</v>
      </c>
      <c r="E20" s="13" t="s">
        <v>4100</v>
      </c>
      <c r="F20" s="15" t="s">
        <v>4101</v>
      </c>
      <c r="G20" s="15" t="s">
        <v>4102</v>
      </c>
    </row>
    <row r="21" spans="1:7" x14ac:dyDescent="0.2">
      <c r="A21" s="13" t="s">
        <v>4103</v>
      </c>
      <c r="B21" s="13" t="s">
        <v>4104</v>
      </c>
      <c r="C21" s="33" t="str">
        <f t="shared" si="0"/>
        <v xml:space="preserve">0151223  </v>
      </c>
      <c r="D21" s="13" t="s">
        <v>4105</v>
      </c>
      <c r="E21" s="13" t="s">
        <v>4106</v>
      </c>
      <c r="F21" s="15" t="s">
        <v>4107</v>
      </c>
      <c r="G21" s="15" t="s">
        <v>4108</v>
      </c>
    </row>
    <row r="22" spans="1:7" x14ac:dyDescent="0.2">
      <c r="A22" s="13" t="s">
        <v>4109</v>
      </c>
      <c r="B22" s="13" t="s">
        <v>4110</v>
      </c>
      <c r="C22" s="33" t="str">
        <f t="shared" si="0"/>
        <v xml:space="preserve">0151236  </v>
      </c>
      <c r="D22" s="13" t="s">
        <v>4111</v>
      </c>
      <c r="E22" s="13" t="s">
        <v>4112</v>
      </c>
      <c r="F22" s="15" t="s">
        <v>4113</v>
      </c>
      <c r="G22" s="15" t="s">
        <v>4114</v>
      </c>
    </row>
    <row r="23" spans="1:7" x14ac:dyDescent="0.2">
      <c r="A23" s="13" t="s">
        <v>4115</v>
      </c>
      <c r="B23" s="13" t="s">
        <v>4116</v>
      </c>
      <c r="C23" s="33" t="str">
        <f t="shared" si="0"/>
        <v xml:space="preserve">0151251  </v>
      </c>
      <c r="D23" s="13" t="s">
        <v>4117</v>
      </c>
      <c r="E23" s="13" t="s">
        <v>4118</v>
      </c>
      <c r="F23" s="15" t="s">
        <v>4119</v>
      </c>
      <c r="G23" s="15" t="s">
        <v>4120</v>
      </c>
    </row>
    <row r="24" spans="1:7" x14ac:dyDescent="0.2">
      <c r="A24" s="18" t="s">
        <v>4121</v>
      </c>
      <c r="B24" s="18" t="s">
        <v>4122</v>
      </c>
      <c r="C24" s="29"/>
      <c r="D24" s="1" t="s">
        <v>4123</v>
      </c>
      <c r="E24" s="1" t="s">
        <v>4124</v>
      </c>
      <c r="F24" s="32" t="s">
        <v>9307</v>
      </c>
      <c r="G24" s="48">
        <f>SUM(G6:G23)</f>
        <v>0</v>
      </c>
    </row>
  </sheetData>
  <autoFilter ref="A2:G24"/>
  <mergeCells count="1">
    <mergeCell ref="A1:G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4.5" style="28" customWidth="1"/>
    <col min="4" max="4" width="16"/>
    <col min="5" max="5" width="14"/>
    <col min="6" max="6" width="12"/>
    <col min="7" max="7" width="13"/>
    <col min="8" max="8" width="17"/>
  </cols>
  <sheetData>
    <row r="1" spans="1:7" ht="11.1" customHeight="1" x14ac:dyDescent="0.2">
      <c r="A1" s="43" t="s">
        <v>4125</v>
      </c>
      <c r="B1" s="35"/>
      <c r="C1" s="35"/>
      <c r="D1" s="35"/>
      <c r="E1" s="35"/>
      <c r="F1" s="35"/>
      <c r="G1" s="35"/>
    </row>
    <row r="2" spans="1:7" x14ac:dyDescent="0.2">
      <c r="A2" s="13" t="s">
        <v>4126</v>
      </c>
      <c r="B2" s="13" t="s">
        <v>4127</v>
      </c>
      <c r="C2" s="29" t="s">
        <v>9305</v>
      </c>
      <c r="D2" s="13" t="s">
        <v>4128</v>
      </c>
      <c r="E2" s="14" t="s">
        <v>4129</v>
      </c>
      <c r="F2" s="13" t="s">
        <v>4130</v>
      </c>
      <c r="G2" s="13" t="s">
        <v>4131</v>
      </c>
    </row>
    <row r="3" spans="1:7" x14ac:dyDescent="0.2">
      <c r="A3" s="13" t="s">
        <v>4132</v>
      </c>
      <c r="B3" s="13" t="s">
        <v>4133</v>
      </c>
      <c r="C3" s="33" t="str">
        <f>RIGHT(B3,9)</f>
        <v xml:space="preserve">0153345  </v>
      </c>
      <c r="D3" s="13" t="s">
        <v>4134</v>
      </c>
      <c r="E3" s="13" t="s">
        <v>4135</v>
      </c>
      <c r="F3" s="15" t="s">
        <v>4136</v>
      </c>
      <c r="G3" s="15" t="s">
        <v>4137</v>
      </c>
    </row>
    <row r="4" spans="1:7" x14ac:dyDescent="0.2">
      <c r="A4" s="13" t="s">
        <v>4138</v>
      </c>
      <c r="B4" s="13" t="s">
        <v>4139</v>
      </c>
      <c r="C4" s="33" t="str">
        <f t="shared" ref="C4:C23" si="0">RIGHT(B4,9)</f>
        <v xml:space="preserve">0152541  </v>
      </c>
      <c r="D4" s="13" t="s">
        <v>4140</v>
      </c>
      <c r="E4" s="13" t="s">
        <v>4141</v>
      </c>
      <c r="F4" s="15" t="s">
        <v>4142</v>
      </c>
      <c r="G4" s="15" t="s">
        <v>4143</v>
      </c>
    </row>
    <row r="5" spans="1:7" x14ac:dyDescent="0.2">
      <c r="A5" s="13" t="s">
        <v>4144</v>
      </c>
      <c r="B5" s="13" t="s">
        <v>4145</v>
      </c>
      <c r="C5" s="33" t="str">
        <f t="shared" si="0"/>
        <v xml:space="preserve">0152981  </v>
      </c>
      <c r="D5" s="13" t="s">
        <v>4146</v>
      </c>
      <c r="E5" s="13" t="s">
        <v>4147</v>
      </c>
      <c r="F5" s="15" t="s">
        <v>4148</v>
      </c>
      <c r="G5" s="15" t="s">
        <v>4149</v>
      </c>
    </row>
    <row r="6" spans="1:7" x14ac:dyDescent="0.2">
      <c r="A6" s="13" t="s">
        <v>4150</v>
      </c>
      <c r="B6" s="13" t="s">
        <v>4151</v>
      </c>
      <c r="C6" s="33" t="str">
        <f t="shared" si="0"/>
        <v xml:space="preserve">0152549  </v>
      </c>
      <c r="D6" s="13" t="s">
        <v>4152</v>
      </c>
      <c r="E6" s="13" t="s">
        <v>4153</v>
      </c>
      <c r="F6" s="15" t="s">
        <v>4154</v>
      </c>
      <c r="G6" s="15" t="s">
        <v>4155</v>
      </c>
    </row>
    <row r="7" spans="1:7" x14ac:dyDescent="0.2">
      <c r="A7" s="13" t="s">
        <v>4156</v>
      </c>
      <c r="B7" s="13" t="s">
        <v>4157</v>
      </c>
      <c r="C7" s="33" t="str">
        <f t="shared" si="0"/>
        <v xml:space="preserve">0152550  </v>
      </c>
      <c r="D7" s="13" t="s">
        <v>4158</v>
      </c>
      <c r="E7" s="13" t="s">
        <v>4159</v>
      </c>
      <c r="F7" s="15" t="s">
        <v>4160</v>
      </c>
      <c r="G7" s="15" t="s">
        <v>4161</v>
      </c>
    </row>
    <row r="8" spans="1:7" x14ac:dyDescent="0.2">
      <c r="A8" s="13" t="s">
        <v>4162</v>
      </c>
      <c r="B8" s="13" t="s">
        <v>4163</v>
      </c>
      <c r="C8" s="33" t="str">
        <f t="shared" si="0"/>
        <v xml:space="preserve">0152413  </v>
      </c>
      <c r="D8" s="13" t="s">
        <v>4164</v>
      </c>
      <c r="E8" s="13" t="s">
        <v>4165</v>
      </c>
      <c r="F8" s="15" t="s">
        <v>4166</v>
      </c>
      <c r="G8" s="15" t="s">
        <v>4167</v>
      </c>
    </row>
    <row r="9" spans="1:7" x14ac:dyDescent="0.2">
      <c r="A9" s="13" t="s">
        <v>4168</v>
      </c>
      <c r="B9" s="13" t="s">
        <v>4169</v>
      </c>
      <c r="C9" s="33" t="str">
        <f t="shared" si="0"/>
        <v xml:space="preserve">0152804  </v>
      </c>
      <c r="D9" s="13" t="s">
        <v>4170</v>
      </c>
      <c r="E9" s="13" t="s">
        <v>4171</v>
      </c>
      <c r="F9" s="15" t="s">
        <v>4172</v>
      </c>
      <c r="G9" s="15" t="s">
        <v>4173</v>
      </c>
    </row>
    <row r="10" spans="1:7" x14ac:dyDescent="0.2">
      <c r="A10" s="13" t="s">
        <v>4174</v>
      </c>
      <c r="B10" s="13" t="s">
        <v>4175</v>
      </c>
      <c r="C10" s="33" t="str">
        <f t="shared" si="0"/>
        <v xml:space="preserve">0153955  </v>
      </c>
      <c r="D10" s="13" t="s">
        <v>4176</v>
      </c>
      <c r="E10" s="13" t="s">
        <v>4177</v>
      </c>
      <c r="F10" s="15" t="s">
        <v>4178</v>
      </c>
      <c r="G10" s="15" t="s">
        <v>4179</v>
      </c>
    </row>
    <row r="11" spans="1:7" x14ac:dyDescent="0.2">
      <c r="A11" s="13" t="s">
        <v>4180</v>
      </c>
      <c r="B11" s="13" t="s">
        <v>4181</v>
      </c>
      <c r="C11" s="33" t="str">
        <f t="shared" si="0"/>
        <v xml:space="preserve">0153902  </v>
      </c>
      <c r="D11" s="13" t="s">
        <v>4182</v>
      </c>
      <c r="E11" s="13" t="s">
        <v>4183</v>
      </c>
      <c r="F11" s="15" t="s">
        <v>4184</v>
      </c>
      <c r="G11" s="15" t="s">
        <v>4185</v>
      </c>
    </row>
    <row r="12" spans="1:7" x14ac:dyDescent="0.2">
      <c r="A12" s="13" t="s">
        <v>4186</v>
      </c>
      <c r="B12" s="13" t="s">
        <v>4187</v>
      </c>
      <c r="C12" s="33" t="str">
        <f t="shared" si="0"/>
        <v xml:space="preserve">0152696  </v>
      </c>
      <c r="D12" s="13" t="s">
        <v>4188</v>
      </c>
      <c r="E12" s="13" t="s">
        <v>4189</v>
      </c>
      <c r="F12" s="15" t="s">
        <v>4190</v>
      </c>
      <c r="G12" s="15" t="s">
        <v>4191</v>
      </c>
    </row>
    <row r="13" spans="1:7" x14ac:dyDescent="0.2">
      <c r="A13" s="13" t="s">
        <v>4192</v>
      </c>
      <c r="B13" s="13" t="s">
        <v>4193</v>
      </c>
      <c r="C13" s="33" t="str">
        <f t="shared" si="0"/>
        <v xml:space="preserve">0152697  </v>
      </c>
      <c r="D13" s="13" t="s">
        <v>4194</v>
      </c>
      <c r="E13" s="13" t="s">
        <v>4195</v>
      </c>
      <c r="F13" s="15" t="s">
        <v>4196</v>
      </c>
      <c r="G13" s="15" t="s">
        <v>4197</v>
      </c>
    </row>
    <row r="14" spans="1:7" x14ac:dyDescent="0.2">
      <c r="A14" s="13" t="s">
        <v>4198</v>
      </c>
      <c r="B14" s="13" t="s">
        <v>4199</v>
      </c>
      <c r="C14" s="33" t="str">
        <f t="shared" si="0"/>
        <v xml:space="preserve">0152416  </v>
      </c>
      <c r="D14" s="13" t="s">
        <v>4200</v>
      </c>
      <c r="E14" s="13" t="s">
        <v>4201</v>
      </c>
      <c r="F14" s="15" t="s">
        <v>4202</v>
      </c>
      <c r="G14" s="15" t="s">
        <v>4203</v>
      </c>
    </row>
    <row r="15" spans="1:7" x14ac:dyDescent="0.2">
      <c r="A15" s="13" t="s">
        <v>4204</v>
      </c>
      <c r="B15" s="13" t="s">
        <v>4205</v>
      </c>
      <c r="C15" s="33" t="str">
        <f t="shared" si="0"/>
        <v xml:space="preserve">0152418  </v>
      </c>
      <c r="D15" s="13" t="s">
        <v>4206</v>
      </c>
      <c r="E15" s="13" t="s">
        <v>4207</v>
      </c>
      <c r="F15" s="15" t="s">
        <v>4208</v>
      </c>
      <c r="G15" s="15" t="s">
        <v>4209</v>
      </c>
    </row>
    <row r="16" spans="1:7" x14ac:dyDescent="0.2">
      <c r="A16" s="13" t="s">
        <v>4210</v>
      </c>
      <c r="B16" s="13" t="s">
        <v>4211</v>
      </c>
      <c r="C16" s="33" t="str">
        <f t="shared" si="0"/>
        <v xml:space="preserve">0152423  </v>
      </c>
      <c r="D16" s="13" t="s">
        <v>4212</v>
      </c>
      <c r="E16" s="13" t="s">
        <v>4213</v>
      </c>
      <c r="F16" s="15" t="s">
        <v>4214</v>
      </c>
      <c r="G16" s="15" t="s">
        <v>4215</v>
      </c>
    </row>
    <row r="17" spans="1:7" x14ac:dyDescent="0.2">
      <c r="A17" s="13" t="s">
        <v>4216</v>
      </c>
      <c r="B17" s="13" t="s">
        <v>4217</v>
      </c>
      <c r="C17" s="33" t="str">
        <f t="shared" si="0"/>
        <v xml:space="preserve">0152978  </v>
      </c>
      <c r="D17" s="13" t="s">
        <v>4218</v>
      </c>
      <c r="E17" s="13" t="s">
        <v>4219</v>
      </c>
      <c r="F17" s="15" t="s">
        <v>4220</v>
      </c>
      <c r="G17" s="15" t="s">
        <v>4221</v>
      </c>
    </row>
    <row r="18" spans="1:7" x14ac:dyDescent="0.2">
      <c r="A18" s="13" t="s">
        <v>4222</v>
      </c>
      <c r="B18" s="13" t="s">
        <v>4223</v>
      </c>
      <c r="C18" s="33" t="str">
        <f t="shared" si="0"/>
        <v xml:space="preserve">0152453  </v>
      </c>
      <c r="D18" s="13" t="s">
        <v>4224</v>
      </c>
      <c r="E18" s="13" t="s">
        <v>4225</v>
      </c>
      <c r="F18" s="15" t="s">
        <v>4226</v>
      </c>
      <c r="G18" s="15" t="s">
        <v>4227</v>
      </c>
    </row>
    <row r="19" spans="1:7" x14ac:dyDescent="0.2">
      <c r="A19" s="13" t="s">
        <v>4228</v>
      </c>
      <c r="B19" s="13" t="s">
        <v>4229</v>
      </c>
      <c r="C19" s="33" t="str">
        <f t="shared" si="0"/>
        <v xml:space="preserve">0152476  </v>
      </c>
      <c r="D19" s="13" t="s">
        <v>4230</v>
      </c>
      <c r="E19" s="13" t="s">
        <v>4231</v>
      </c>
      <c r="F19" s="15" t="s">
        <v>4232</v>
      </c>
      <c r="G19" s="15" t="s">
        <v>4233</v>
      </c>
    </row>
    <row r="20" spans="1:7" x14ac:dyDescent="0.2">
      <c r="A20" s="13" t="s">
        <v>4234</v>
      </c>
      <c r="B20" s="13" t="s">
        <v>4235</v>
      </c>
      <c r="C20" s="33" t="str">
        <f t="shared" si="0"/>
        <v xml:space="preserve">0152479  </v>
      </c>
      <c r="D20" s="13" t="s">
        <v>4236</v>
      </c>
      <c r="E20" s="13" t="s">
        <v>4237</v>
      </c>
      <c r="F20" s="15" t="s">
        <v>4238</v>
      </c>
      <c r="G20" s="15" t="s">
        <v>4239</v>
      </c>
    </row>
    <row r="21" spans="1:7" x14ac:dyDescent="0.2">
      <c r="A21" s="13" t="s">
        <v>4240</v>
      </c>
      <c r="B21" s="13" t="s">
        <v>4241</v>
      </c>
      <c r="C21" s="33" t="str">
        <f t="shared" si="0"/>
        <v xml:space="preserve">0152449  </v>
      </c>
      <c r="D21" s="13" t="s">
        <v>4242</v>
      </c>
      <c r="E21" s="13" t="s">
        <v>4243</v>
      </c>
      <c r="F21" s="15" t="s">
        <v>4244</v>
      </c>
      <c r="G21" s="15" t="s">
        <v>4245</v>
      </c>
    </row>
    <row r="22" spans="1:7" x14ac:dyDescent="0.2">
      <c r="A22" s="13" t="s">
        <v>4246</v>
      </c>
      <c r="B22" s="13" t="s">
        <v>4247</v>
      </c>
      <c r="C22" s="33" t="str">
        <f t="shared" si="0"/>
        <v xml:space="preserve">0152462  </v>
      </c>
      <c r="D22" s="13" t="s">
        <v>4248</v>
      </c>
      <c r="E22" s="13" t="s">
        <v>4249</v>
      </c>
      <c r="F22" s="15" t="s">
        <v>4250</v>
      </c>
      <c r="G22" s="15" t="s">
        <v>4251</v>
      </c>
    </row>
    <row r="23" spans="1:7" x14ac:dyDescent="0.2">
      <c r="A23" s="13" t="s">
        <v>4252</v>
      </c>
      <c r="B23" s="13" t="s">
        <v>4253</v>
      </c>
      <c r="C23" s="33" t="str">
        <f t="shared" si="0"/>
        <v xml:space="preserve">0152455  </v>
      </c>
      <c r="D23" s="13" t="s">
        <v>4254</v>
      </c>
      <c r="E23" s="13" t="s">
        <v>4255</v>
      </c>
      <c r="F23" s="15" t="s">
        <v>4256</v>
      </c>
      <c r="G23" s="15" t="s">
        <v>4257</v>
      </c>
    </row>
    <row r="24" spans="1:7" x14ac:dyDescent="0.2">
      <c r="A24" s="18" t="s">
        <v>4258</v>
      </c>
      <c r="B24" s="16" t="s">
        <v>4259</v>
      </c>
      <c r="C24" s="29"/>
      <c r="D24" s="1" t="s">
        <v>4260</v>
      </c>
      <c r="E24" s="1" t="s">
        <v>4261</v>
      </c>
      <c r="F24" s="32" t="s">
        <v>9307</v>
      </c>
      <c r="G24" s="48">
        <f>SUM(G6:G23)</f>
        <v>0</v>
      </c>
    </row>
  </sheetData>
  <autoFilter ref="A2:G24"/>
  <mergeCells count="1">
    <mergeCell ref="A1:G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4.33203125" style="28" customWidth="1"/>
    <col min="4" max="4" width="16"/>
    <col min="5" max="5" width="14"/>
    <col min="6" max="6" width="13"/>
    <col min="7" max="7" width="14"/>
    <col min="8" max="8" width="17"/>
  </cols>
  <sheetData>
    <row r="1" spans="1:7" ht="11.1" customHeight="1" x14ac:dyDescent="0.2">
      <c r="A1" s="43" t="s">
        <v>4262</v>
      </c>
      <c r="B1" s="35"/>
      <c r="C1" s="35"/>
      <c r="D1" s="35"/>
      <c r="E1" s="35"/>
      <c r="F1" s="35"/>
      <c r="G1" s="35"/>
    </row>
    <row r="2" spans="1:7" x14ac:dyDescent="0.2">
      <c r="A2" s="13" t="s">
        <v>4263</v>
      </c>
      <c r="B2" s="13" t="s">
        <v>4264</v>
      </c>
      <c r="C2" s="29" t="s">
        <v>9305</v>
      </c>
      <c r="D2" s="13" t="s">
        <v>4265</v>
      </c>
      <c r="E2" s="14" t="s">
        <v>4266</v>
      </c>
      <c r="F2" s="13" t="s">
        <v>4267</v>
      </c>
      <c r="G2" s="13" t="s">
        <v>4268</v>
      </c>
    </row>
    <row r="3" spans="1:7" x14ac:dyDescent="0.2">
      <c r="A3" s="13" t="s">
        <v>4269</v>
      </c>
      <c r="B3" s="13" t="s">
        <v>4270</v>
      </c>
      <c r="C3" s="33" t="str">
        <f>RIGHT(B3,9)</f>
        <v xml:space="preserve">0001529  </v>
      </c>
      <c r="D3" s="13" t="s">
        <v>4271</v>
      </c>
      <c r="E3" s="13" t="s">
        <v>4272</v>
      </c>
      <c r="F3" s="15" t="s">
        <v>4273</v>
      </c>
      <c r="G3" s="15" t="s">
        <v>4274</v>
      </c>
    </row>
    <row r="4" spans="1:7" x14ac:dyDescent="0.2">
      <c r="A4" s="13" t="s">
        <v>4275</v>
      </c>
      <c r="B4" s="13" t="s">
        <v>4276</v>
      </c>
      <c r="C4" s="33" t="str">
        <f t="shared" ref="C4:C23" si="0">RIGHT(B4,9)</f>
        <v xml:space="preserve">0152461  </v>
      </c>
      <c r="D4" s="13" t="s">
        <v>4277</v>
      </c>
      <c r="E4" s="13" t="s">
        <v>4278</v>
      </c>
      <c r="F4" s="15" t="s">
        <v>4279</v>
      </c>
      <c r="G4" s="15" t="s">
        <v>4280</v>
      </c>
    </row>
    <row r="5" spans="1:7" x14ac:dyDescent="0.2">
      <c r="A5" s="13" t="s">
        <v>4281</v>
      </c>
      <c r="B5" s="13" t="s">
        <v>4282</v>
      </c>
      <c r="C5" s="33" t="str">
        <f t="shared" si="0"/>
        <v xml:space="preserve">0152469  </v>
      </c>
      <c r="D5" s="13" t="s">
        <v>4283</v>
      </c>
      <c r="E5" s="13" t="s">
        <v>4284</v>
      </c>
      <c r="F5" s="15" t="s">
        <v>4285</v>
      </c>
      <c r="G5" s="15" t="s">
        <v>4286</v>
      </c>
    </row>
    <row r="6" spans="1:7" x14ac:dyDescent="0.2">
      <c r="A6" s="13" t="s">
        <v>4287</v>
      </c>
      <c r="B6" s="13" t="s">
        <v>4288</v>
      </c>
      <c r="C6" s="33" t="str">
        <f t="shared" si="0"/>
        <v xml:space="preserve">0001528  </v>
      </c>
      <c r="D6" s="13" t="s">
        <v>4289</v>
      </c>
      <c r="E6" s="13" t="s">
        <v>4290</v>
      </c>
      <c r="F6" s="15" t="s">
        <v>4291</v>
      </c>
      <c r="G6" s="15" t="s">
        <v>4292</v>
      </c>
    </row>
    <row r="7" spans="1:7" x14ac:dyDescent="0.2">
      <c r="A7" s="13" t="s">
        <v>4293</v>
      </c>
      <c r="B7" s="13" t="s">
        <v>4294</v>
      </c>
      <c r="C7" s="33" t="str">
        <f t="shared" si="0"/>
        <v xml:space="preserve">0152584  </v>
      </c>
      <c r="D7" s="13" t="s">
        <v>4295</v>
      </c>
      <c r="E7" s="13" t="s">
        <v>4296</v>
      </c>
      <c r="F7" s="14" t="s">
        <v>4297</v>
      </c>
      <c r="G7" s="14" t="s">
        <v>4298</v>
      </c>
    </row>
    <row r="8" spans="1:7" x14ac:dyDescent="0.2">
      <c r="A8" s="13" t="s">
        <v>4299</v>
      </c>
      <c r="B8" s="13" t="s">
        <v>4300</v>
      </c>
      <c r="C8" s="33" t="str">
        <f t="shared" si="0"/>
        <v xml:space="preserve">0152482  </v>
      </c>
      <c r="D8" s="13" t="s">
        <v>4301</v>
      </c>
      <c r="E8" s="13" t="s">
        <v>4302</v>
      </c>
      <c r="F8" s="15" t="s">
        <v>4303</v>
      </c>
      <c r="G8" s="15" t="s">
        <v>4304</v>
      </c>
    </row>
    <row r="9" spans="1:7" x14ac:dyDescent="0.2">
      <c r="A9" s="13" t="s">
        <v>4305</v>
      </c>
      <c r="B9" s="13" t="s">
        <v>4306</v>
      </c>
      <c r="C9" s="33" t="str">
        <f t="shared" si="0"/>
        <v xml:space="preserve">0152571  </v>
      </c>
      <c r="D9" s="13" t="s">
        <v>4307</v>
      </c>
      <c r="E9" s="13" t="s">
        <v>4308</v>
      </c>
      <c r="F9" s="15" t="s">
        <v>4309</v>
      </c>
      <c r="G9" s="15" t="s">
        <v>4310</v>
      </c>
    </row>
    <row r="10" spans="1:7" x14ac:dyDescent="0.2">
      <c r="A10" s="13" t="s">
        <v>4311</v>
      </c>
      <c r="B10" s="13" t="s">
        <v>4312</v>
      </c>
      <c r="C10" s="33" t="str">
        <f t="shared" si="0"/>
        <v xml:space="preserve">0152876  </v>
      </c>
      <c r="D10" s="13" t="s">
        <v>4313</v>
      </c>
      <c r="E10" s="13" t="s">
        <v>4314</v>
      </c>
      <c r="F10" s="15" t="s">
        <v>4315</v>
      </c>
      <c r="G10" s="15" t="s">
        <v>4316</v>
      </c>
    </row>
    <row r="11" spans="1:7" x14ac:dyDescent="0.2">
      <c r="A11" s="13" t="s">
        <v>4317</v>
      </c>
      <c r="B11" s="13" t="s">
        <v>4318</v>
      </c>
      <c r="C11" s="33" t="str">
        <f t="shared" si="0"/>
        <v xml:space="preserve">0152534  </v>
      </c>
      <c r="D11" s="13" t="s">
        <v>4319</v>
      </c>
      <c r="E11" s="13" t="s">
        <v>4320</v>
      </c>
      <c r="F11" s="14" t="s">
        <v>4321</v>
      </c>
      <c r="G11" s="14" t="s">
        <v>4322</v>
      </c>
    </row>
    <row r="12" spans="1:7" x14ac:dyDescent="0.2">
      <c r="A12" s="13" t="s">
        <v>4323</v>
      </c>
      <c r="B12" s="13" t="s">
        <v>4324</v>
      </c>
      <c r="C12" s="33" t="str">
        <f t="shared" si="0"/>
        <v xml:space="preserve">0152552  </v>
      </c>
      <c r="D12" s="13" t="s">
        <v>4325</v>
      </c>
      <c r="E12" s="13" t="s">
        <v>4326</v>
      </c>
      <c r="F12" s="15" t="s">
        <v>4327</v>
      </c>
      <c r="G12" s="15" t="s">
        <v>4328</v>
      </c>
    </row>
    <row r="13" spans="1:7" x14ac:dyDescent="0.2">
      <c r="A13" s="13" t="s">
        <v>4329</v>
      </c>
      <c r="B13" s="13" t="s">
        <v>4330</v>
      </c>
      <c r="C13" s="33" t="str">
        <f t="shared" si="0"/>
        <v xml:space="preserve">0152554  </v>
      </c>
      <c r="D13" s="13" t="s">
        <v>4331</v>
      </c>
      <c r="E13" s="13" t="s">
        <v>4332</v>
      </c>
      <c r="F13" s="15" t="s">
        <v>4333</v>
      </c>
      <c r="G13" s="15" t="s">
        <v>4334</v>
      </c>
    </row>
    <row r="14" spans="1:7" x14ac:dyDescent="0.2">
      <c r="A14" s="13" t="s">
        <v>4335</v>
      </c>
      <c r="B14" s="13" t="s">
        <v>4336</v>
      </c>
      <c r="C14" s="33" t="str">
        <f t="shared" si="0"/>
        <v xml:space="preserve">0152559  </v>
      </c>
      <c r="D14" s="13" t="s">
        <v>4337</v>
      </c>
      <c r="E14" s="13" t="s">
        <v>4338</v>
      </c>
      <c r="F14" s="14" t="s">
        <v>4339</v>
      </c>
      <c r="G14" s="14" t="s">
        <v>4340</v>
      </c>
    </row>
    <row r="15" spans="1:7" x14ac:dyDescent="0.2">
      <c r="A15" s="13" t="s">
        <v>4341</v>
      </c>
      <c r="B15" s="13" t="s">
        <v>4342</v>
      </c>
      <c r="C15" s="33" t="str">
        <f t="shared" si="0"/>
        <v xml:space="preserve">0152560  </v>
      </c>
      <c r="D15" s="13" t="s">
        <v>4343</v>
      </c>
      <c r="E15" s="13" t="s">
        <v>4344</v>
      </c>
      <c r="F15" s="15" t="s">
        <v>4345</v>
      </c>
      <c r="G15" s="15" t="s">
        <v>4346</v>
      </c>
    </row>
    <row r="16" spans="1:7" x14ac:dyDescent="0.2">
      <c r="A16" s="13" t="s">
        <v>4347</v>
      </c>
      <c r="B16" s="13" t="s">
        <v>4348</v>
      </c>
      <c r="C16" s="33" t="str">
        <f t="shared" si="0"/>
        <v xml:space="preserve">0152576  </v>
      </c>
      <c r="D16" s="13" t="s">
        <v>4349</v>
      </c>
      <c r="E16" s="13" t="s">
        <v>4350</v>
      </c>
      <c r="F16" s="15" t="s">
        <v>4351</v>
      </c>
      <c r="G16" s="15" t="s">
        <v>4352</v>
      </c>
    </row>
    <row r="17" spans="1:7" x14ac:dyDescent="0.2">
      <c r="A17" s="13" t="s">
        <v>4353</v>
      </c>
      <c r="B17" s="13" t="s">
        <v>4354</v>
      </c>
      <c r="C17" s="33" t="str">
        <f t="shared" si="0"/>
        <v xml:space="preserve">0152602  </v>
      </c>
      <c r="D17" s="13" t="s">
        <v>4355</v>
      </c>
      <c r="E17" s="13" t="s">
        <v>4356</v>
      </c>
      <c r="F17" s="15" t="s">
        <v>4357</v>
      </c>
      <c r="G17" s="15" t="s">
        <v>4358</v>
      </c>
    </row>
    <row r="18" spans="1:7" x14ac:dyDescent="0.2">
      <c r="A18" s="13" t="s">
        <v>4359</v>
      </c>
      <c r="B18" s="13" t="s">
        <v>4360</v>
      </c>
      <c r="C18" s="33" t="str">
        <f t="shared" si="0"/>
        <v xml:space="preserve">0152603  </v>
      </c>
      <c r="D18" s="13" t="s">
        <v>4361</v>
      </c>
      <c r="E18" s="13" t="s">
        <v>4362</v>
      </c>
      <c r="F18" s="14" t="s">
        <v>4363</v>
      </c>
      <c r="G18" s="14" t="s">
        <v>4364</v>
      </c>
    </row>
    <row r="19" spans="1:7" x14ac:dyDescent="0.2">
      <c r="A19" s="13" t="s">
        <v>4365</v>
      </c>
      <c r="B19" s="13" t="s">
        <v>4366</v>
      </c>
      <c r="C19" s="33" t="str">
        <f t="shared" si="0"/>
        <v xml:space="preserve">0152597  </v>
      </c>
      <c r="D19" s="13" t="s">
        <v>4367</v>
      </c>
      <c r="E19" s="13" t="s">
        <v>4368</v>
      </c>
      <c r="F19" s="14" t="s">
        <v>4369</v>
      </c>
      <c r="G19" s="14" t="s">
        <v>4370</v>
      </c>
    </row>
    <row r="20" spans="1:7" x14ac:dyDescent="0.2">
      <c r="A20" s="13" t="s">
        <v>4371</v>
      </c>
      <c r="B20" s="13" t="s">
        <v>4372</v>
      </c>
      <c r="C20" s="33" t="str">
        <f t="shared" si="0"/>
        <v xml:space="preserve">0152732  </v>
      </c>
      <c r="D20" s="13" t="s">
        <v>4373</v>
      </c>
      <c r="E20" s="13" t="s">
        <v>4374</v>
      </c>
      <c r="F20" s="15" t="s">
        <v>4375</v>
      </c>
      <c r="G20" s="15" t="s">
        <v>4376</v>
      </c>
    </row>
    <row r="21" spans="1:7" x14ac:dyDescent="0.2">
      <c r="A21" s="13" t="s">
        <v>4377</v>
      </c>
      <c r="B21" s="13" t="s">
        <v>4378</v>
      </c>
      <c r="C21" s="33" t="str">
        <f t="shared" si="0"/>
        <v xml:space="preserve">0152633  </v>
      </c>
      <c r="D21" s="13" t="s">
        <v>4379</v>
      </c>
      <c r="E21" s="13" t="s">
        <v>4380</v>
      </c>
      <c r="F21" s="15" t="s">
        <v>4381</v>
      </c>
      <c r="G21" s="15" t="s">
        <v>4382</v>
      </c>
    </row>
    <row r="22" spans="1:7" x14ac:dyDescent="0.2">
      <c r="A22" s="13" t="s">
        <v>4383</v>
      </c>
      <c r="B22" s="13" t="s">
        <v>4384</v>
      </c>
      <c r="C22" s="33" t="str">
        <f t="shared" si="0"/>
        <v xml:space="preserve">0152640  </v>
      </c>
      <c r="D22" s="13" t="s">
        <v>4385</v>
      </c>
      <c r="E22" s="13" t="s">
        <v>4386</v>
      </c>
      <c r="F22" s="15" t="s">
        <v>4387</v>
      </c>
      <c r="G22" s="15" t="s">
        <v>4388</v>
      </c>
    </row>
    <row r="23" spans="1:7" x14ac:dyDescent="0.2">
      <c r="A23" s="13" t="s">
        <v>4389</v>
      </c>
      <c r="B23" s="13" t="s">
        <v>4390</v>
      </c>
      <c r="C23" s="33" t="str">
        <f t="shared" si="0"/>
        <v xml:space="preserve">0153132  </v>
      </c>
      <c r="D23" s="13" t="s">
        <v>4391</v>
      </c>
      <c r="E23" s="13" t="s">
        <v>4392</v>
      </c>
      <c r="F23" s="15" t="s">
        <v>4393</v>
      </c>
      <c r="G23" s="15" t="s">
        <v>4394</v>
      </c>
    </row>
    <row r="24" spans="1:7" x14ac:dyDescent="0.2">
      <c r="A24" s="18" t="s">
        <v>4395</v>
      </c>
      <c r="B24" s="16" t="s">
        <v>4396</v>
      </c>
      <c r="C24" s="29"/>
      <c r="D24" s="1" t="s">
        <v>4397</v>
      </c>
      <c r="E24" s="1" t="s">
        <v>4398</v>
      </c>
      <c r="F24" s="32" t="s">
        <v>9307</v>
      </c>
      <c r="G24" s="48">
        <f>SUM(G6:G23)</f>
        <v>0</v>
      </c>
    </row>
  </sheetData>
  <autoFilter ref="A2:G24"/>
  <mergeCells count="1">
    <mergeCell ref="A1:G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3.5" style="28" customWidth="1"/>
    <col min="4" max="4" width="16"/>
    <col min="5" max="5" width="14"/>
    <col min="6" max="6" width="13"/>
    <col min="7" max="7" width="14"/>
    <col min="8" max="8" width="17"/>
  </cols>
  <sheetData>
    <row r="1" spans="1:7" ht="11.1" customHeight="1" x14ac:dyDescent="0.2">
      <c r="A1" s="43" t="s">
        <v>4399</v>
      </c>
      <c r="B1" s="35"/>
      <c r="C1" s="35"/>
      <c r="D1" s="35"/>
      <c r="E1" s="35"/>
      <c r="F1" s="35"/>
      <c r="G1" s="35"/>
    </row>
    <row r="2" spans="1:7" x14ac:dyDescent="0.2">
      <c r="A2" s="13" t="s">
        <v>4400</v>
      </c>
      <c r="B2" s="13" t="s">
        <v>4401</v>
      </c>
      <c r="C2" s="29" t="s">
        <v>9305</v>
      </c>
      <c r="D2" s="13" t="s">
        <v>4402</v>
      </c>
      <c r="E2" s="14" t="s">
        <v>4403</v>
      </c>
      <c r="F2" s="13" t="s">
        <v>4404</v>
      </c>
      <c r="G2" s="13" t="s">
        <v>4405</v>
      </c>
    </row>
    <row r="3" spans="1:7" ht="12.75" customHeight="1" x14ac:dyDescent="0.2">
      <c r="A3" s="13" t="s">
        <v>4406</v>
      </c>
      <c r="B3" s="13" t="s">
        <v>4407</v>
      </c>
      <c r="C3" s="33" t="str">
        <f>RIGHT(B3,9)</f>
        <v xml:space="preserve">0152660  </v>
      </c>
      <c r="D3" s="13" t="s">
        <v>4408</v>
      </c>
      <c r="E3" s="13" t="s">
        <v>4409</v>
      </c>
      <c r="F3" s="15" t="s">
        <v>4410</v>
      </c>
      <c r="G3" s="15" t="s">
        <v>4411</v>
      </c>
    </row>
    <row r="4" spans="1:7" x14ac:dyDescent="0.2">
      <c r="A4" s="13" t="s">
        <v>4412</v>
      </c>
      <c r="B4" s="13" t="s">
        <v>4413</v>
      </c>
      <c r="C4" s="33" t="str">
        <f t="shared" ref="C4:C23" si="0">RIGHT(B4,9)</f>
        <v xml:space="preserve">0153102  </v>
      </c>
      <c r="D4" s="13" t="s">
        <v>4414</v>
      </c>
      <c r="E4" s="13" t="s">
        <v>4415</v>
      </c>
      <c r="F4" s="15" t="s">
        <v>4416</v>
      </c>
      <c r="G4" s="15" t="s">
        <v>4417</v>
      </c>
    </row>
    <row r="5" spans="1:7" x14ac:dyDescent="0.2">
      <c r="A5" s="13" t="s">
        <v>4418</v>
      </c>
      <c r="B5" s="13" t="s">
        <v>4419</v>
      </c>
      <c r="C5" s="33" t="str">
        <f t="shared" si="0"/>
        <v xml:space="preserve">0152672  </v>
      </c>
      <c r="D5" s="13" t="s">
        <v>4420</v>
      </c>
      <c r="E5" s="13" t="s">
        <v>4421</v>
      </c>
      <c r="F5" s="15" t="s">
        <v>4422</v>
      </c>
      <c r="G5" s="15" t="s">
        <v>4423</v>
      </c>
    </row>
    <row r="6" spans="1:7" x14ac:dyDescent="0.2">
      <c r="A6" s="13" t="s">
        <v>4424</v>
      </c>
      <c r="B6" s="13" t="s">
        <v>4425</v>
      </c>
      <c r="C6" s="33" t="str">
        <f t="shared" si="0"/>
        <v xml:space="preserve">0152706  </v>
      </c>
      <c r="D6" s="13" t="s">
        <v>4426</v>
      </c>
      <c r="E6" s="13" t="s">
        <v>4427</v>
      </c>
      <c r="F6" s="14" t="s">
        <v>4428</v>
      </c>
      <c r="G6" s="14" t="s">
        <v>4429</v>
      </c>
    </row>
    <row r="7" spans="1:7" x14ac:dyDescent="0.2">
      <c r="A7" s="13" t="s">
        <v>4430</v>
      </c>
      <c r="B7" s="13" t="s">
        <v>4431</v>
      </c>
      <c r="C7" s="33" t="str">
        <f t="shared" si="0"/>
        <v xml:space="preserve">0152729  </v>
      </c>
      <c r="D7" s="13" t="s">
        <v>4432</v>
      </c>
      <c r="E7" s="13" t="s">
        <v>4433</v>
      </c>
      <c r="F7" s="15" t="s">
        <v>4434</v>
      </c>
      <c r="G7" s="15" t="s">
        <v>4435</v>
      </c>
    </row>
    <row r="8" spans="1:7" x14ac:dyDescent="0.2">
      <c r="A8" s="13" t="s">
        <v>4436</v>
      </c>
      <c r="B8" s="13" t="s">
        <v>4437</v>
      </c>
      <c r="C8" s="33" t="str">
        <f t="shared" si="0"/>
        <v xml:space="preserve">0152756  </v>
      </c>
      <c r="D8" s="13" t="s">
        <v>4438</v>
      </c>
      <c r="E8" s="13" t="s">
        <v>4439</v>
      </c>
      <c r="F8" s="15" t="s">
        <v>4440</v>
      </c>
      <c r="G8" s="15" t="s">
        <v>4441</v>
      </c>
    </row>
    <row r="9" spans="1:7" x14ac:dyDescent="0.2">
      <c r="A9" s="13" t="s">
        <v>4442</v>
      </c>
      <c r="B9" s="13" t="s">
        <v>4443</v>
      </c>
      <c r="C9" s="33" t="str">
        <f t="shared" si="0"/>
        <v xml:space="preserve">0152777  </v>
      </c>
      <c r="D9" s="13" t="s">
        <v>4444</v>
      </c>
      <c r="E9" s="13" t="s">
        <v>4445</v>
      </c>
      <c r="F9" s="15" t="s">
        <v>4446</v>
      </c>
      <c r="G9" s="15" t="s">
        <v>4447</v>
      </c>
    </row>
    <row r="10" spans="1:7" x14ac:dyDescent="0.2">
      <c r="A10" s="13" t="s">
        <v>4448</v>
      </c>
      <c r="B10" s="13" t="s">
        <v>4449</v>
      </c>
      <c r="C10" s="33" t="str">
        <f t="shared" si="0"/>
        <v xml:space="preserve">0152778  </v>
      </c>
      <c r="D10" s="13" t="s">
        <v>4450</v>
      </c>
      <c r="E10" s="13" t="s">
        <v>4451</v>
      </c>
      <c r="F10" s="15" t="s">
        <v>4452</v>
      </c>
      <c r="G10" s="15" t="s">
        <v>4453</v>
      </c>
    </row>
    <row r="11" spans="1:7" x14ac:dyDescent="0.2">
      <c r="A11" s="13" t="s">
        <v>4454</v>
      </c>
      <c r="B11" s="13" t="s">
        <v>4455</v>
      </c>
      <c r="C11" s="33" t="str">
        <f t="shared" si="0"/>
        <v xml:space="preserve">0152790  </v>
      </c>
      <c r="D11" s="13" t="s">
        <v>4456</v>
      </c>
      <c r="E11" s="13" t="s">
        <v>4457</v>
      </c>
      <c r="F11" s="15" t="s">
        <v>4458</v>
      </c>
      <c r="G11" s="15" t="s">
        <v>4459</v>
      </c>
    </row>
    <row r="12" spans="1:7" x14ac:dyDescent="0.2">
      <c r="A12" s="13" t="s">
        <v>4460</v>
      </c>
      <c r="B12" s="13" t="s">
        <v>4461</v>
      </c>
      <c r="C12" s="33" t="str">
        <f t="shared" si="0"/>
        <v xml:space="preserve">0152757  </v>
      </c>
      <c r="D12" s="13" t="s">
        <v>4462</v>
      </c>
      <c r="E12" s="13" t="s">
        <v>4463</v>
      </c>
      <c r="F12" s="14" t="s">
        <v>4464</v>
      </c>
      <c r="G12" s="14" t="s">
        <v>4465</v>
      </c>
    </row>
    <row r="13" spans="1:7" x14ac:dyDescent="0.2">
      <c r="A13" s="13" t="s">
        <v>4466</v>
      </c>
      <c r="B13" s="13" t="s">
        <v>4467</v>
      </c>
      <c r="C13" s="33" t="str">
        <f t="shared" si="0"/>
        <v xml:space="preserve">0152772  </v>
      </c>
      <c r="D13" s="13" t="s">
        <v>4468</v>
      </c>
      <c r="E13" s="13" t="s">
        <v>4469</v>
      </c>
      <c r="F13" s="14" t="s">
        <v>4470</v>
      </c>
      <c r="G13" s="14" t="s">
        <v>4471</v>
      </c>
    </row>
    <row r="14" spans="1:7" x14ac:dyDescent="0.2">
      <c r="A14" s="13" t="s">
        <v>4472</v>
      </c>
      <c r="B14" s="13" t="s">
        <v>4473</v>
      </c>
      <c r="C14" s="33" t="str">
        <f t="shared" si="0"/>
        <v xml:space="preserve">0152785  </v>
      </c>
      <c r="D14" s="13" t="s">
        <v>4474</v>
      </c>
      <c r="E14" s="13" t="s">
        <v>4475</v>
      </c>
      <c r="F14" s="14" t="s">
        <v>4476</v>
      </c>
      <c r="G14" s="14" t="s">
        <v>4477</v>
      </c>
    </row>
    <row r="15" spans="1:7" x14ac:dyDescent="0.2">
      <c r="A15" s="13" t="s">
        <v>4478</v>
      </c>
      <c r="B15" s="13" t="s">
        <v>4479</v>
      </c>
      <c r="C15" s="33" t="str">
        <f t="shared" si="0"/>
        <v xml:space="preserve">0152794  </v>
      </c>
      <c r="D15" s="13" t="s">
        <v>4480</v>
      </c>
      <c r="E15" s="13" t="s">
        <v>4481</v>
      </c>
      <c r="F15" s="15" t="s">
        <v>4482</v>
      </c>
      <c r="G15" s="15" t="s">
        <v>4483</v>
      </c>
    </row>
    <row r="16" spans="1:7" x14ac:dyDescent="0.2">
      <c r="A16" s="13" t="s">
        <v>4484</v>
      </c>
      <c r="B16" s="13" t="s">
        <v>4485</v>
      </c>
      <c r="C16" s="33" t="str">
        <f t="shared" si="0"/>
        <v xml:space="preserve">0152836  </v>
      </c>
      <c r="D16" s="13" t="s">
        <v>4486</v>
      </c>
      <c r="E16" s="13" t="s">
        <v>4487</v>
      </c>
      <c r="F16" s="15" t="s">
        <v>4488</v>
      </c>
      <c r="G16" s="15" t="s">
        <v>4489</v>
      </c>
    </row>
    <row r="17" spans="1:7" x14ac:dyDescent="0.2">
      <c r="A17" s="13" t="s">
        <v>4490</v>
      </c>
      <c r="B17" s="13" t="s">
        <v>4491</v>
      </c>
      <c r="C17" s="33" t="str">
        <f t="shared" si="0"/>
        <v xml:space="preserve">0152825  </v>
      </c>
      <c r="D17" s="13" t="s">
        <v>4492</v>
      </c>
      <c r="E17" s="13" t="s">
        <v>4493</v>
      </c>
      <c r="F17" s="15" t="s">
        <v>4494</v>
      </c>
      <c r="G17" s="15" t="s">
        <v>4495</v>
      </c>
    </row>
    <row r="18" spans="1:7" x14ac:dyDescent="0.2">
      <c r="A18" s="13" t="s">
        <v>4496</v>
      </c>
      <c r="B18" s="13" t="s">
        <v>4497</v>
      </c>
      <c r="C18" s="33" t="str">
        <f t="shared" si="0"/>
        <v xml:space="preserve">0152814  </v>
      </c>
      <c r="D18" s="13" t="s">
        <v>4498</v>
      </c>
      <c r="E18" s="13" t="s">
        <v>4499</v>
      </c>
      <c r="F18" s="15" t="s">
        <v>4500</v>
      </c>
      <c r="G18" s="15" t="s">
        <v>4501</v>
      </c>
    </row>
    <row r="19" spans="1:7" x14ac:dyDescent="0.2">
      <c r="A19" s="13" t="s">
        <v>4502</v>
      </c>
      <c r="B19" s="13" t="s">
        <v>4503</v>
      </c>
      <c r="C19" s="33" t="str">
        <f t="shared" si="0"/>
        <v xml:space="preserve">0001319  </v>
      </c>
      <c r="D19" s="13" t="s">
        <v>4504</v>
      </c>
      <c r="E19" s="13" t="s">
        <v>4505</v>
      </c>
      <c r="F19" s="15" t="s">
        <v>4506</v>
      </c>
      <c r="G19" s="15" t="s">
        <v>4507</v>
      </c>
    </row>
    <row r="20" spans="1:7" x14ac:dyDescent="0.2">
      <c r="A20" s="13" t="s">
        <v>4508</v>
      </c>
      <c r="B20" s="13" t="s">
        <v>4509</v>
      </c>
      <c r="C20" s="33" t="str">
        <f t="shared" si="0"/>
        <v xml:space="preserve">0152831  </v>
      </c>
      <c r="D20" s="13" t="s">
        <v>4510</v>
      </c>
      <c r="E20" s="13" t="s">
        <v>4511</v>
      </c>
      <c r="F20" s="15" t="s">
        <v>4512</v>
      </c>
      <c r="G20" s="15" t="s">
        <v>4513</v>
      </c>
    </row>
    <row r="21" spans="1:7" x14ac:dyDescent="0.2">
      <c r="A21" s="13" t="s">
        <v>4514</v>
      </c>
      <c r="B21" s="13" t="s">
        <v>4515</v>
      </c>
      <c r="C21" s="33" t="str">
        <f t="shared" si="0"/>
        <v xml:space="preserve">0152847  </v>
      </c>
      <c r="D21" s="13" t="s">
        <v>4516</v>
      </c>
      <c r="E21" s="13" t="s">
        <v>4517</v>
      </c>
      <c r="F21" s="15" t="s">
        <v>4518</v>
      </c>
      <c r="G21" s="15" t="s">
        <v>4519</v>
      </c>
    </row>
    <row r="22" spans="1:7" x14ac:dyDescent="0.2">
      <c r="A22" s="13" t="s">
        <v>4520</v>
      </c>
      <c r="B22" s="13" t="s">
        <v>4521</v>
      </c>
      <c r="C22" s="33" t="str">
        <f t="shared" si="0"/>
        <v xml:space="preserve">0152852  </v>
      </c>
      <c r="D22" s="13" t="s">
        <v>4522</v>
      </c>
      <c r="E22" s="13" t="s">
        <v>4523</v>
      </c>
      <c r="F22" s="15" t="s">
        <v>4524</v>
      </c>
      <c r="G22" s="15" t="s">
        <v>4525</v>
      </c>
    </row>
    <row r="23" spans="1:7" x14ac:dyDescent="0.2">
      <c r="A23" s="13" t="s">
        <v>4526</v>
      </c>
      <c r="B23" s="13" t="s">
        <v>4527</v>
      </c>
      <c r="C23" s="33" t="str">
        <f t="shared" si="0"/>
        <v xml:space="preserve">0152861  </v>
      </c>
      <c r="D23" s="13" t="s">
        <v>4528</v>
      </c>
      <c r="E23" s="13" t="s">
        <v>4529</v>
      </c>
      <c r="F23" s="14" t="s">
        <v>4530</v>
      </c>
      <c r="G23" s="14" t="s">
        <v>4531</v>
      </c>
    </row>
    <row r="24" spans="1:7" x14ac:dyDescent="0.2">
      <c r="A24" s="18" t="s">
        <v>4532</v>
      </c>
      <c r="B24" s="16" t="s">
        <v>4533</v>
      </c>
      <c r="C24" s="29"/>
      <c r="D24" s="1" t="s">
        <v>4534</v>
      </c>
      <c r="E24" s="1" t="s">
        <v>4535</v>
      </c>
      <c r="F24" s="32" t="s">
        <v>9307</v>
      </c>
      <c r="G24" s="48">
        <f>SUM(G6:G23)</f>
        <v>0</v>
      </c>
    </row>
  </sheetData>
  <autoFilter ref="A2:G24"/>
  <mergeCells count="1">
    <mergeCell ref="A1:G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3.33203125" style="28" customWidth="1"/>
    <col min="4" max="4" width="16"/>
    <col min="5" max="5" width="14"/>
    <col min="6" max="6" width="12"/>
    <col min="7" max="7" width="13"/>
    <col min="8" max="8" width="17"/>
  </cols>
  <sheetData>
    <row r="1" spans="1:7" ht="11.1" customHeight="1" x14ac:dyDescent="0.2">
      <c r="A1" s="43" t="s">
        <v>4536</v>
      </c>
      <c r="B1" s="35"/>
      <c r="C1" s="35"/>
      <c r="D1" s="35"/>
      <c r="E1" s="35"/>
      <c r="F1" s="35"/>
      <c r="G1" s="35"/>
    </row>
    <row r="2" spans="1:7" ht="11.25" customHeight="1" x14ac:dyDescent="0.2">
      <c r="A2" s="13" t="s">
        <v>4537</v>
      </c>
      <c r="B2" s="13" t="s">
        <v>4538</v>
      </c>
      <c r="C2" s="29" t="s">
        <v>9305</v>
      </c>
      <c r="D2" s="13" t="s">
        <v>4539</v>
      </c>
      <c r="E2" s="14" t="s">
        <v>4540</v>
      </c>
      <c r="F2" s="13" t="s">
        <v>4541</v>
      </c>
      <c r="G2" s="13" t="s">
        <v>4542</v>
      </c>
    </row>
    <row r="3" spans="1:7" x14ac:dyDescent="0.2">
      <c r="A3" s="13" t="s">
        <v>4543</v>
      </c>
      <c r="B3" s="13" t="s">
        <v>4544</v>
      </c>
      <c r="C3" s="33" t="str">
        <f>RIGHT(B3,9)</f>
        <v xml:space="preserve">0152867  </v>
      </c>
      <c r="D3" s="13" t="s">
        <v>4545</v>
      </c>
      <c r="E3" s="13" t="s">
        <v>4546</v>
      </c>
      <c r="F3" s="15" t="s">
        <v>4547</v>
      </c>
      <c r="G3" s="15" t="s">
        <v>4548</v>
      </c>
    </row>
    <row r="4" spans="1:7" x14ac:dyDescent="0.2">
      <c r="A4" s="13" t="s">
        <v>4549</v>
      </c>
      <c r="B4" s="13" t="s">
        <v>4550</v>
      </c>
      <c r="C4" s="33" t="str">
        <f t="shared" ref="C4:C23" si="0">RIGHT(B4,9)</f>
        <v xml:space="preserve">0152886  </v>
      </c>
      <c r="D4" s="13" t="s">
        <v>4551</v>
      </c>
      <c r="E4" s="13" t="s">
        <v>4552</v>
      </c>
      <c r="F4" s="15" t="s">
        <v>4553</v>
      </c>
      <c r="G4" s="15" t="s">
        <v>4554</v>
      </c>
    </row>
    <row r="5" spans="1:7" x14ac:dyDescent="0.2">
      <c r="A5" s="13" t="s">
        <v>4555</v>
      </c>
      <c r="B5" s="13" t="s">
        <v>4556</v>
      </c>
      <c r="C5" s="33" t="str">
        <f t="shared" si="0"/>
        <v xml:space="preserve">0002164  </v>
      </c>
      <c r="D5" s="13" t="s">
        <v>4557</v>
      </c>
      <c r="E5" s="13" t="s">
        <v>4558</v>
      </c>
      <c r="F5" s="15" t="s">
        <v>4559</v>
      </c>
      <c r="G5" s="15" t="s">
        <v>4560</v>
      </c>
    </row>
    <row r="6" spans="1:7" x14ac:dyDescent="0.2">
      <c r="A6" s="13" t="s">
        <v>4561</v>
      </c>
      <c r="B6" s="13" t="s">
        <v>4562</v>
      </c>
      <c r="C6" s="33" t="str">
        <f t="shared" si="0"/>
        <v xml:space="preserve">0152906  </v>
      </c>
      <c r="D6" s="13" t="s">
        <v>4563</v>
      </c>
      <c r="E6" s="13" t="s">
        <v>4564</v>
      </c>
      <c r="F6" s="15" t="s">
        <v>4565</v>
      </c>
      <c r="G6" s="15" t="s">
        <v>4566</v>
      </c>
    </row>
    <row r="7" spans="1:7" x14ac:dyDescent="0.2">
      <c r="A7" s="13" t="s">
        <v>4567</v>
      </c>
      <c r="B7" s="13" t="s">
        <v>4568</v>
      </c>
      <c r="C7" s="33" t="str">
        <f t="shared" si="0"/>
        <v xml:space="preserve">0152907  </v>
      </c>
      <c r="D7" s="13" t="s">
        <v>4569</v>
      </c>
      <c r="E7" s="13" t="s">
        <v>4570</v>
      </c>
      <c r="F7" s="15" t="s">
        <v>4571</v>
      </c>
      <c r="G7" s="15" t="s">
        <v>4572</v>
      </c>
    </row>
    <row r="8" spans="1:7" x14ac:dyDescent="0.2">
      <c r="A8" s="13" t="s">
        <v>4573</v>
      </c>
      <c r="B8" s="13" t="s">
        <v>4574</v>
      </c>
      <c r="C8" s="33" t="str">
        <f t="shared" si="0"/>
        <v xml:space="preserve">0152940  </v>
      </c>
      <c r="D8" s="13" t="s">
        <v>4575</v>
      </c>
      <c r="E8" s="13" t="s">
        <v>4576</v>
      </c>
      <c r="F8" s="15" t="s">
        <v>4577</v>
      </c>
      <c r="G8" s="15" t="s">
        <v>4578</v>
      </c>
    </row>
    <row r="9" spans="1:7" x14ac:dyDescent="0.2">
      <c r="A9" s="13" t="s">
        <v>4579</v>
      </c>
      <c r="B9" s="13" t="s">
        <v>4580</v>
      </c>
      <c r="C9" s="33" t="str">
        <f t="shared" si="0"/>
        <v xml:space="preserve">0152953  </v>
      </c>
      <c r="D9" s="13" t="s">
        <v>4581</v>
      </c>
      <c r="E9" s="13" t="s">
        <v>4582</v>
      </c>
      <c r="F9" s="15" t="s">
        <v>4583</v>
      </c>
      <c r="G9" s="15" t="s">
        <v>4584</v>
      </c>
    </row>
    <row r="10" spans="1:7" x14ac:dyDescent="0.2">
      <c r="A10" s="13" t="s">
        <v>4585</v>
      </c>
      <c r="B10" s="13" t="s">
        <v>4586</v>
      </c>
      <c r="C10" s="33" t="str">
        <f t="shared" si="0"/>
        <v xml:space="preserve">0152947  </v>
      </c>
      <c r="D10" s="13" t="s">
        <v>4587</v>
      </c>
      <c r="E10" s="13" t="s">
        <v>4588</v>
      </c>
      <c r="F10" s="15" t="s">
        <v>4589</v>
      </c>
      <c r="G10" s="15" t="s">
        <v>4590</v>
      </c>
    </row>
    <row r="11" spans="1:7" x14ac:dyDescent="0.2">
      <c r="A11" s="13" t="s">
        <v>4591</v>
      </c>
      <c r="B11" s="13" t="s">
        <v>4592</v>
      </c>
      <c r="C11" s="33" t="str">
        <f t="shared" si="0"/>
        <v xml:space="preserve">0152969  </v>
      </c>
      <c r="D11" s="13" t="s">
        <v>4593</v>
      </c>
      <c r="E11" s="13" t="s">
        <v>4594</v>
      </c>
      <c r="F11" s="15" t="s">
        <v>4595</v>
      </c>
      <c r="G11" s="15" t="s">
        <v>4596</v>
      </c>
    </row>
    <row r="12" spans="1:7" x14ac:dyDescent="0.2">
      <c r="A12" s="13" t="s">
        <v>4597</v>
      </c>
      <c r="B12" s="13" t="s">
        <v>4598</v>
      </c>
      <c r="C12" s="33" t="str">
        <f t="shared" si="0"/>
        <v xml:space="preserve">0152955  </v>
      </c>
      <c r="D12" s="13" t="s">
        <v>4599</v>
      </c>
      <c r="E12" s="13" t="s">
        <v>4600</v>
      </c>
      <c r="F12" s="15" t="s">
        <v>4601</v>
      </c>
      <c r="G12" s="15" t="s">
        <v>4602</v>
      </c>
    </row>
    <row r="13" spans="1:7" x14ac:dyDescent="0.2">
      <c r="A13" s="13" t="s">
        <v>4603</v>
      </c>
      <c r="B13" s="13" t="s">
        <v>4604</v>
      </c>
      <c r="C13" s="33" t="str">
        <f t="shared" si="0"/>
        <v xml:space="preserve">0153018  </v>
      </c>
      <c r="D13" s="13" t="s">
        <v>4605</v>
      </c>
      <c r="E13" s="13" t="s">
        <v>4606</v>
      </c>
      <c r="F13" s="15" t="s">
        <v>4607</v>
      </c>
      <c r="G13" s="15" t="s">
        <v>4608</v>
      </c>
    </row>
    <row r="14" spans="1:7" x14ac:dyDescent="0.2">
      <c r="A14" s="13" t="s">
        <v>4609</v>
      </c>
      <c r="B14" s="13" t="s">
        <v>4610</v>
      </c>
      <c r="C14" s="33" t="str">
        <f t="shared" si="0"/>
        <v xml:space="preserve">0153303  </v>
      </c>
      <c r="D14" s="13" t="s">
        <v>4611</v>
      </c>
      <c r="E14" s="13" t="s">
        <v>4612</v>
      </c>
      <c r="F14" s="15" t="s">
        <v>4613</v>
      </c>
      <c r="G14" s="15" t="s">
        <v>4614</v>
      </c>
    </row>
    <row r="15" spans="1:7" x14ac:dyDescent="0.2">
      <c r="A15" s="13" t="s">
        <v>4615</v>
      </c>
      <c r="B15" s="13" t="s">
        <v>4616</v>
      </c>
      <c r="C15" s="33" t="str">
        <f t="shared" si="0"/>
        <v xml:space="preserve">0153109  </v>
      </c>
      <c r="D15" s="13" t="s">
        <v>4617</v>
      </c>
      <c r="E15" s="13" t="s">
        <v>4618</v>
      </c>
      <c r="F15" s="15" t="s">
        <v>4619</v>
      </c>
      <c r="G15" s="15" t="s">
        <v>4620</v>
      </c>
    </row>
    <row r="16" spans="1:7" x14ac:dyDescent="0.2">
      <c r="A16" s="13" t="s">
        <v>4621</v>
      </c>
      <c r="B16" s="13" t="s">
        <v>4622</v>
      </c>
      <c r="C16" s="33" t="str">
        <f t="shared" si="0"/>
        <v xml:space="preserve">0153099  </v>
      </c>
      <c r="D16" s="13" t="s">
        <v>4623</v>
      </c>
      <c r="E16" s="13" t="s">
        <v>4624</v>
      </c>
      <c r="F16" s="15" t="s">
        <v>4625</v>
      </c>
      <c r="G16" s="15" t="s">
        <v>4626</v>
      </c>
    </row>
    <row r="17" spans="1:7" x14ac:dyDescent="0.2">
      <c r="A17" s="13" t="s">
        <v>4627</v>
      </c>
      <c r="B17" s="13" t="s">
        <v>4628</v>
      </c>
      <c r="C17" s="33" t="str">
        <f t="shared" si="0"/>
        <v xml:space="preserve">0153111  </v>
      </c>
      <c r="D17" s="13" t="s">
        <v>4629</v>
      </c>
      <c r="E17" s="13" t="s">
        <v>4630</v>
      </c>
      <c r="F17" s="15" t="s">
        <v>4631</v>
      </c>
      <c r="G17" s="15" t="s">
        <v>4632</v>
      </c>
    </row>
    <row r="18" spans="1:7" x14ac:dyDescent="0.2">
      <c r="A18" s="13" t="s">
        <v>4633</v>
      </c>
      <c r="B18" s="13" t="s">
        <v>4634</v>
      </c>
      <c r="C18" s="33" t="str">
        <f t="shared" si="0"/>
        <v xml:space="preserve">0153116  </v>
      </c>
      <c r="D18" s="13" t="s">
        <v>4635</v>
      </c>
      <c r="E18" s="13" t="s">
        <v>4636</v>
      </c>
      <c r="F18" s="15" t="s">
        <v>4637</v>
      </c>
      <c r="G18" s="15" t="s">
        <v>4638</v>
      </c>
    </row>
    <row r="19" spans="1:7" x14ac:dyDescent="0.2">
      <c r="A19" s="13" t="s">
        <v>4639</v>
      </c>
      <c r="B19" s="13" t="s">
        <v>4640</v>
      </c>
      <c r="C19" s="33" t="str">
        <f t="shared" si="0"/>
        <v xml:space="preserve">0001538  </v>
      </c>
      <c r="D19" s="13" t="s">
        <v>4641</v>
      </c>
      <c r="E19" s="13" t="s">
        <v>4642</v>
      </c>
      <c r="F19" s="15" t="s">
        <v>4643</v>
      </c>
      <c r="G19" s="15" t="s">
        <v>4644</v>
      </c>
    </row>
    <row r="20" spans="1:7" x14ac:dyDescent="0.2">
      <c r="A20" s="13" t="s">
        <v>4645</v>
      </c>
      <c r="B20" s="13" t="s">
        <v>4646</v>
      </c>
      <c r="C20" s="33" t="str">
        <f t="shared" si="0"/>
        <v xml:space="preserve">0153142  </v>
      </c>
      <c r="D20" s="13" t="s">
        <v>4647</v>
      </c>
      <c r="E20" s="13" t="s">
        <v>4648</v>
      </c>
      <c r="F20" s="15" t="s">
        <v>4649</v>
      </c>
      <c r="G20" s="15" t="s">
        <v>4650</v>
      </c>
    </row>
    <row r="21" spans="1:7" x14ac:dyDescent="0.2">
      <c r="A21" s="13" t="s">
        <v>4651</v>
      </c>
      <c r="B21" s="13" t="s">
        <v>4652</v>
      </c>
      <c r="C21" s="33" t="str">
        <f t="shared" si="0"/>
        <v xml:space="preserve">0153254  </v>
      </c>
      <c r="D21" s="13" t="s">
        <v>4653</v>
      </c>
      <c r="E21" s="13" t="s">
        <v>4654</v>
      </c>
      <c r="F21" s="15" t="s">
        <v>4655</v>
      </c>
      <c r="G21" s="15" t="s">
        <v>4656</v>
      </c>
    </row>
    <row r="22" spans="1:7" x14ac:dyDescent="0.2">
      <c r="A22" s="13" t="s">
        <v>4657</v>
      </c>
      <c r="B22" s="13" t="s">
        <v>4658</v>
      </c>
      <c r="C22" s="33" t="str">
        <f t="shared" si="0"/>
        <v xml:space="preserve">0153267  </v>
      </c>
      <c r="D22" s="13" t="s">
        <v>4659</v>
      </c>
      <c r="E22" s="13" t="s">
        <v>4660</v>
      </c>
      <c r="F22" s="15" t="s">
        <v>4661</v>
      </c>
      <c r="G22" s="15" t="s">
        <v>4662</v>
      </c>
    </row>
    <row r="23" spans="1:7" x14ac:dyDescent="0.2">
      <c r="A23" s="13" t="s">
        <v>4663</v>
      </c>
      <c r="B23" s="13" t="s">
        <v>4664</v>
      </c>
      <c r="C23" s="33" t="str">
        <f t="shared" si="0"/>
        <v xml:space="preserve">0153128  </v>
      </c>
      <c r="D23" s="13" t="s">
        <v>4665</v>
      </c>
      <c r="E23" s="13" t="s">
        <v>4666</v>
      </c>
      <c r="F23" s="15" t="s">
        <v>4667</v>
      </c>
      <c r="G23" s="15" t="s">
        <v>4668</v>
      </c>
    </row>
    <row r="24" spans="1:7" x14ac:dyDescent="0.2">
      <c r="A24" s="18" t="s">
        <v>4669</v>
      </c>
      <c r="B24" s="18" t="s">
        <v>4670</v>
      </c>
      <c r="C24" s="29"/>
      <c r="D24" s="1" t="s">
        <v>4671</v>
      </c>
      <c r="E24" s="1" t="s">
        <v>4672</v>
      </c>
      <c r="F24" s="32" t="s">
        <v>9307</v>
      </c>
      <c r="G24" s="48">
        <f>SUM(G6:G23)</f>
        <v>0</v>
      </c>
    </row>
  </sheetData>
  <autoFilter ref="A2:G24"/>
  <mergeCells count="1">
    <mergeCell ref="A1:G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2.6640625" style="28" bestFit="1" customWidth="1"/>
    <col min="4" max="4" width="16"/>
    <col min="5" max="5" width="14"/>
    <col min="6" max="6" width="13"/>
    <col min="7" max="7" width="14"/>
    <col min="8" max="8" width="17"/>
  </cols>
  <sheetData>
    <row r="1" spans="1:7" ht="11.1" customHeight="1" x14ac:dyDescent="0.2">
      <c r="A1" s="43" t="s">
        <v>4673</v>
      </c>
      <c r="B1" s="35"/>
      <c r="C1" s="35"/>
      <c r="D1" s="35"/>
      <c r="E1" s="35"/>
      <c r="F1" s="35"/>
      <c r="G1" s="35"/>
    </row>
    <row r="2" spans="1:7" x14ac:dyDescent="0.2">
      <c r="A2" s="13" t="s">
        <v>4674</v>
      </c>
      <c r="B2" s="13" t="s">
        <v>4675</v>
      </c>
      <c r="C2" s="29" t="s">
        <v>9305</v>
      </c>
      <c r="D2" s="13" t="s">
        <v>4676</v>
      </c>
      <c r="E2" s="14" t="s">
        <v>4677</v>
      </c>
      <c r="F2" s="15" t="s">
        <v>4678</v>
      </c>
      <c r="G2" s="13" t="s">
        <v>4679</v>
      </c>
    </row>
    <row r="3" spans="1:7" x14ac:dyDescent="0.2">
      <c r="A3" s="13" t="s">
        <v>4680</v>
      </c>
      <c r="B3" s="13" t="s">
        <v>4681</v>
      </c>
      <c r="C3" s="33" t="str">
        <f>RIGHT(B3,9)</f>
        <v xml:space="preserve">0153138  </v>
      </c>
      <c r="D3" s="13" t="s">
        <v>4682</v>
      </c>
      <c r="E3" s="13" t="s">
        <v>4683</v>
      </c>
      <c r="F3" s="14" t="s">
        <v>4684</v>
      </c>
      <c r="G3" s="14" t="s">
        <v>4685</v>
      </c>
    </row>
    <row r="4" spans="1:7" x14ac:dyDescent="0.2">
      <c r="A4" s="13" t="s">
        <v>4686</v>
      </c>
      <c r="B4" s="13" t="s">
        <v>4687</v>
      </c>
      <c r="C4" s="33" t="str">
        <f t="shared" ref="C4:C23" si="0">RIGHT(B4,9)</f>
        <v xml:space="preserve">0003203  </v>
      </c>
      <c r="D4" s="13" t="s">
        <v>4688</v>
      </c>
      <c r="E4" s="13" t="s">
        <v>4689</v>
      </c>
      <c r="F4" s="14" t="s">
        <v>4690</v>
      </c>
      <c r="G4" s="15" t="s">
        <v>4691</v>
      </c>
    </row>
    <row r="5" spans="1:7" x14ac:dyDescent="0.2">
      <c r="A5" s="13" t="s">
        <v>4692</v>
      </c>
      <c r="B5" s="13" t="s">
        <v>4693</v>
      </c>
      <c r="C5" s="33" t="str">
        <f t="shared" si="0"/>
        <v xml:space="preserve">0153232  </v>
      </c>
      <c r="D5" s="13" t="s">
        <v>4694</v>
      </c>
      <c r="E5" s="13" t="s">
        <v>4695</v>
      </c>
      <c r="F5" s="15" t="s">
        <v>4696</v>
      </c>
      <c r="G5" s="15" t="s">
        <v>4697</v>
      </c>
    </row>
    <row r="6" spans="1:7" x14ac:dyDescent="0.2">
      <c r="A6" s="13" t="s">
        <v>4698</v>
      </c>
      <c r="B6" s="13" t="s">
        <v>4699</v>
      </c>
      <c r="C6" s="33" t="str">
        <f t="shared" si="0"/>
        <v xml:space="preserve">0153223  </v>
      </c>
      <c r="D6" s="13" t="s">
        <v>4700</v>
      </c>
      <c r="E6" s="13" t="s">
        <v>4701</v>
      </c>
      <c r="F6" s="15" t="s">
        <v>4702</v>
      </c>
      <c r="G6" s="15" t="s">
        <v>4703</v>
      </c>
    </row>
    <row r="7" spans="1:7" x14ac:dyDescent="0.2">
      <c r="A7" s="13" t="s">
        <v>4704</v>
      </c>
      <c r="B7" s="13" t="s">
        <v>4705</v>
      </c>
      <c r="C7" s="33" t="str">
        <f t="shared" si="0"/>
        <v xml:space="preserve">0154067  </v>
      </c>
      <c r="D7" s="13" t="s">
        <v>4706</v>
      </c>
      <c r="E7" s="13" t="s">
        <v>4707</v>
      </c>
      <c r="F7" s="15" t="s">
        <v>4708</v>
      </c>
      <c r="G7" s="15" t="s">
        <v>4709</v>
      </c>
    </row>
    <row r="8" spans="1:7" x14ac:dyDescent="0.2">
      <c r="A8" s="13" t="s">
        <v>4710</v>
      </c>
      <c r="B8" s="13" t="s">
        <v>4711</v>
      </c>
      <c r="C8" s="33" t="str">
        <f t="shared" si="0"/>
        <v xml:space="preserve">0153233  </v>
      </c>
      <c r="D8" s="13" t="s">
        <v>4712</v>
      </c>
      <c r="E8" s="13" t="s">
        <v>4713</v>
      </c>
      <c r="F8" s="15" t="s">
        <v>4714</v>
      </c>
      <c r="G8" s="15" t="s">
        <v>4715</v>
      </c>
    </row>
    <row r="9" spans="1:7" x14ac:dyDescent="0.2">
      <c r="A9" s="13" t="s">
        <v>4716</v>
      </c>
      <c r="B9" s="13" t="s">
        <v>4717</v>
      </c>
      <c r="C9" s="33" t="str">
        <f t="shared" si="0"/>
        <v xml:space="preserve">0153614  </v>
      </c>
      <c r="D9" s="13" t="s">
        <v>4718</v>
      </c>
      <c r="E9" s="13" t="s">
        <v>4719</v>
      </c>
      <c r="F9" s="15" t="s">
        <v>4720</v>
      </c>
      <c r="G9" s="15" t="s">
        <v>4721</v>
      </c>
    </row>
    <row r="10" spans="1:7" x14ac:dyDescent="0.2">
      <c r="A10" s="13" t="s">
        <v>4722</v>
      </c>
      <c r="B10" s="13" t="s">
        <v>4723</v>
      </c>
      <c r="C10" s="33" t="str">
        <f t="shared" si="0"/>
        <v xml:space="preserve">0003206  </v>
      </c>
      <c r="D10" s="13" t="s">
        <v>4724</v>
      </c>
      <c r="E10" s="13" t="s">
        <v>4725</v>
      </c>
      <c r="F10" s="15" t="s">
        <v>4726</v>
      </c>
      <c r="G10" s="15" t="s">
        <v>4727</v>
      </c>
    </row>
    <row r="11" spans="1:7" x14ac:dyDescent="0.2">
      <c r="A11" s="13" t="s">
        <v>4728</v>
      </c>
      <c r="B11" s="13" t="s">
        <v>4729</v>
      </c>
      <c r="C11" s="33" t="str">
        <f t="shared" si="0"/>
        <v xml:space="preserve">0153328  </v>
      </c>
      <c r="D11" s="13" t="s">
        <v>4730</v>
      </c>
      <c r="E11" s="13" t="s">
        <v>4731</v>
      </c>
      <c r="F11" s="15" t="s">
        <v>4732</v>
      </c>
      <c r="G11" s="15" t="s">
        <v>4733</v>
      </c>
    </row>
    <row r="12" spans="1:7" x14ac:dyDescent="0.2">
      <c r="A12" s="13" t="s">
        <v>4734</v>
      </c>
      <c r="B12" s="13" t="s">
        <v>4735</v>
      </c>
      <c r="C12" s="33" t="str">
        <f t="shared" si="0"/>
        <v xml:space="preserve">0001539  </v>
      </c>
      <c r="D12" s="13" t="s">
        <v>4736</v>
      </c>
      <c r="E12" s="13" t="s">
        <v>4737</v>
      </c>
      <c r="F12" s="15" t="s">
        <v>4738</v>
      </c>
      <c r="G12" s="15" t="s">
        <v>4739</v>
      </c>
    </row>
    <row r="13" spans="1:7" x14ac:dyDescent="0.2">
      <c r="A13" s="13" t="s">
        <v>4740</v>
      </c>
      <c r="B13" s="13" t="s">
        <v>4741</v>
      </c>
      <c r="C13" s="33" t="str">
        <f t="shared" si="0"/>
        <v xml:space="preserve">0153311  </v>
      </c>
      <c r="D13" s="13" t="s">
        <v>4742</v>
      </c>
      <c r="E13" s="13" t="s">
        <v>4743</v>
      </c>
      <c r="F13" s="15" t="s">
        <v>4744</v>
      </c>
      <c r="G13" s="15" t="s">
        <v>4745</v>
      </c>
    </row>
    <row r="14" spans="1:7" x14ac:dyDescent="0.2">
      <c r="A14" s="13" t="s">
        <v>4746</v>
      </c>
      <c r="B14" s="13" t="s">
        <v>4747</v>
      </c>
      <c r="C14" s="33" t="str">
        <f t="shared" si="0"/>
        <v xml:space="preserve">0153444  </v>
      </c>
      <c r="D14" s="13" t="s">
        <v>4748</v>
      </c>
      <c r="E14" s="13" t="s">
        <v>4749</v>
      </c>
      <c r="F14" s="14" t="s">
        <v>4750</v>
      </c>
      <c r="G14" s="15" t="s">
        <v>4751</v>
      </c>
    </row>
    <row r="15" spans="1:7" x14ac:dyDescent="0.2">
      <c r="A15" s="13" t="s">
        <v>4752</v>
      </c>
      <c r="B15" s="13" t="s">
        <v>4753</v>
      </c>
      <c r="C15" s="33" t="str">
        <f t="shared" si="0"/>
        <v xml:space="preserve">0153260  </v>
      </c>
      <c r="D15" s="13" t="s">
        <v>4754</v>
      </c>
      <c r="E15" s="13" t="s">
        <v>4755</v>
      </c>
      <c r="F15" s="15" t="s">
        <v>4756</v>
      </c>
      <c r="G15" s="15" t="s">
        <v>4757</v>
      </c>
    </row>
    <row r="16" spans="1:7" x14ac:dyDescent="0.2">
      <c r="A16" s="13" t="s">
        <v>4758</v>
      </c>
      <c r="B16" s="13" t="s">
        <v>4759</v>
      </c>
      <c r="C16" s="33" t="str">
        <f t="shared" si="0"/>
        <v xml:space="preserve">0153261  </v>
      </c>
      <c r="D16" s="13" t="s">
        <v>4760</v>
      </c>
      <c r="E16" s="13" t="s">
        <v>4761</v>
      </c>
      <c r="F16" s="15" t="s">
        <v>4762</v>
      </c>
      <c r="G16" s="15" t="s">
        <v>4763</v>
      </c>
    </row>
    <row r="17" spans="1:7" x14ac:dyDescent="0.2">
      <c r="A17" s="13" t="s">
        <v>4764</v>
      </c>
      <c r="B17" s="13" t="s">
        <v>4765</v>
      </c>
      <c r="C17" s="33" t="str">
        <f t="shared" si="0"/>
        <v xml:space="preserve">0153277  </v>
      </c>
      <c r="D17" s="13" t="s">
        <v>4766</v>
      </c>
      <c r="E17" s="13" t="s">
        <v>4767</v>
      </c>
      <c r="F17" s="15" t="s">
        <v>4768</v>
      </c>
      <c r="G17" s="15" t="s">
        <v>4769</v>
      </c>
    </row>
    <row r="18" spans="1:7" x14ac:dyDescent="0.2">
      <c r="A18" s="13" t="s">
        <v>4770</v>
      </c>
      <c r="B18" s="13" t="s">
        <v>4771</v>
      </c>
      <c r="C18" s="33" t="str">
        <f t="shared" si="0"/>
        <v xml:space="preserve">0153273  </v>
      </c>
      <c r="D18" s="13" t="s">
        <v>4772</v>
      </c>
      <c r="E18" s="13" t="s">
        <v>4773</v>
      </c>
      <c r="F18" s="15" t="s">
        <v>4774</v>
      </c>
      <c r="G18" s="15" t="s">
        <v>4775</v>
      </c>
    </row>
    <row r="19" spans="1:7" x14ac:dyDescent="0.2">
      <c r="A19" s="13" t="s">
        <v>4776</v>
      </c>
      <c r="B19" s="13" t="s">
        <v>4777</v>
      </c>
      <c r="C19" s="33" t="str">
        <f t="shared" si="0"/>
        <v xml:space="preserve">0153282  </v>
      </c>
      <c r="D19" s="13" t="s">
        <v>4778</v>
      </c>
      <c r="E19" s="13" t="s">
        <v>4779</v>
      </c>
      <c r="F19" s="15" t="s">
        <v>4780</v>
      </c>
      <c r="G19" s="15" t="s">
        <v>4781</v>
      </c>
    </row>
    <row r="20" spans="1:7" x14ac:dyDescent="0.2">
      <c r="A20" s="13" t="s">
        <v>4782</v>
      </c>
      <c r="B20" s="13" t="s">
        <v>4783</v>
      </c>
      <c r="C20" s="33" t="str">
        <f t="shared" si="0"/>
        <v xml:space="preserve">0153292  </v>
      </c>
      <c r="D20" s="13" t="s">
        <v>4784</v>
      </c>
      <c r="E20" s="13" t="s">
        <v>4785</v>
      </c>
      <c r="F20" s="14" t="s">
        <v>4786</v>
      </c>
      <c r="G20" s="15" t="s">
        <v>4787</v>
      </c>
    </row>
    <row r="21" spans="1:7" x14ac:dyDescent="0.2">
      <c r="A21" s="13" t="s">
        <v>4788</v>
      </c>
      <c r="B21" s="13" t="s">
        <v>4789</v>
      </c>
      <c r="C21" s="33" t="str">
        <f t="shared" si="0"/>
        <v xml:space="preserve">0153336  </v>
      </c>
      <c r="D21" s="13" t="s">
        <v>4790</v>
      </c>
      <c r="E21" s="13" t="s">
        <v>4791</v>
      </c>
      <c r="F21" s="15" t="s">
        <v>4792</v>
      </c>
      <c r="G21" s="15" t="s">
        <v>4793</v>
      </c>
    </row>
    <row r="22" spans="1:7" x14ac:dyDescent="0.2">
      <c r="A22" s="13" t="s">
        <v>4794</v>
      </c>
      <c r="B22" s="13" t="s">
        <v>4795</v>
      </c>
      <c r="C22" s="33" t="str">
        <f t="shared" si="0"/>
        <v xml:space="preserve">0153362  </v>
      </c>
      <c r="D22" s="13" t="s">
        <v>4796</v>
      </c>
      <c r="E22" s="13" t="s">
        <v>4797</v>
      </c>
      <c r="F22" s="15" t="s">
        <v>4798</v>
      </c>
      <c r="G22" s="15" t="s">
        <v>4799</v>
      </c>
    </row>
    <row r="23" spans="1:7" x14ac:dyDescent="0.2">
      <c r="A23" s="13" t="s">
        <v>4800</v>
      </c>
      <c r="B23" s="13" t="s">
        <v>4801</v>
      </c>
      <c r="C23" s="33" t="str">
        <f t="shared" si="0"/>
        <v xml:space="preserve">0153358  </v>
      </c>
      <c r="D23" s="13" t="s">
        <v>4802</v>
      </c>
      <c r="E23" s="13" t="s">
        <v>4803</v>
      </c>
      <c r="F23" s="15" t="s">
        <v>4804</v>
      </c>
      <c r="G23" s="15" t="s">
        <v>4805</v>
      </c>
    </row>
    <row r="24" spans="1:7" x14ac:dyDescent="0.2">
      <c r="A24" s="18" t="s">
        <v>4806</v>
      </c>
      <c r="B24" s="16" t="s">
        <v>4807</v>
      </c>
      <c r="C24" s="29"/>
      <c r="D24" s="1" t="s">
        <v>4808</v>
      </c>
      <c r="E24" s="1" t="s">
        <v>4809</v>
      </c>
      <c r="F24" s="32" t="s">
        <v>9307</v>
      </c>
      <c r="G24" s="48">
        <f>SUM(G6:G23)</f>
        <v>0</v>
      </c>
    </row>
  </sheetData>
  <autoFilter ref="A2:G24"/>
  <mergeCells count="1">
    <mergeCell ref="A1:G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3.33203125" style="28" customWidth="1"/>
    <col min="4" max="4" width="16"/>
    <col min="5" max="5" width="14"/>
    <col min="6" max="6" width="13"/>
    <col min="7" max="7" width="14"/>
    <col min="8" max="8" width="17"/>
  </cols>
  <sheetData>
    <row r="1" spans="1:7" ht="11.1" customHeight="1" x14ac:dyDescent="0.2">
      <c r="A1" s="43" t="s">
        <v>4810</v>
      </c>
      <c r="B1" s="35"/>
      <c r="C1" s="35"/>
      <c r="D1" s="35"/>
      <c r="E1" s="35"/>
      <c r="F1" s="35"/>
      <c r="G1" s="35"/>
    </row>
    <row r="2" spans="1:7" x14ac:dyDescent="0.2">
      <c r="A2" s="13" t="s">
        <v>4811</v>
      </c>
      <c r="B2" s="13" t="s">
        <v>4812</v>
      </c>
      <c r="C2" s="29" t="s">
        <v>9305</v>
      </c>
      <c r="D2" s="13" t="s">
        <v>4813</v>
      </c>
      <c r="E2" s="14" t="s">
        <v>4814</v>
      </c>
      <c r="F2" s="13" t="s">
        <v>4815</v>
      </c>
      <c r="G2" s="13" t="s">
        <v>4816</v>
      </c>
    </row>
    <row r="3" spans="1:7" x14ac:dyDescent="0.2">
      <c r="A3" s="13" t="s">
        <v>4817</v>
      </c>
      <c r="B3" s="13" t="s">
        <v>4818</v>
      </c>
      <c r="C3" s="33" t="str">
        <f>RIGHT(B3,9)</f>
        <v xml:space="preserve">0153393  </v>
      </c>
      <c r="D3" s="13" t="s">
        <v>4819</v>
      </c>
      <c r="E3" s="13" t="s">
        <v>4820</v>
      </c>
      <c r="F3" s="15" t="s">
        <v>4821</v>
      </c>
      <c r="G3" s="15" t="s">
        <v>4822</v>
      </c>
    </row>
    <row r="4" spans="1:7" x14ac:dyDescent="0.2">
      <c r="A4" s="13" t="s">
        <v>4823</v>
      </c>
      <c r="B4" s="13" t="s">
        <v>4824</v>
      </c>
      <c r="C4" s="33" t="str">
        <f t="shared" ref="C4:C23" si="0">RIGHT(B4,9)</f>
        <v xml:space="preserve">0153372  </v>
      </c>
      <c r="D4" s="13" t="s">
        <v>4825</v>
      </c>
      <c r="E4" s="13" t="s">
        <v>4826</v>
      </c>
      <c r="F4" s="15" t="s">
        <v>4827</v>
      </c>
      <c r="G4" s="15" t="s">
        <v>4828</v>
      </c>
    </row>
    <row r="5" spans="1:7" x14ac:dyDescent="0.2">
      <c r="A5" s="13" t="s">
        <v>4829</v>
      </c>
      <c r="B5" s="13" t="s">
        <v>4830</v>
      </c>
      <c r="C5" s="33" t="str">
        <f t="shared" si="0"/>
        <v xml:space="preserve">0153527  </v>
      </c>
      <c r="D5" s="13" t="s">
        <v>4831</v>
      </c>
      <c r="E5" s="13" t="s">
        <v>4832</v>
      </c>
      <c r="F5" s="15" t="s">
        <v>4833</v>
      </c>
      <c r="G5" s="15" t="s">
        <v>4834</v>
      </c>
    </row>
    <row r="6" spans="1:7" x14ac:dyDescent="0.2">
      <c r="A6" s="13" t="s">
        <v>4835</v>
      </c>
      <c r="B6" s="13" t="s">
        <v>4836</v>
      </c>
      <c r="C6" s="33" t="str">
        <f t="shared" si="0"/>
        <v xml:space="preserve">0153340  </v>
      </c>
      <c r="D6" s="13" t="s">
        <v>4837</v>
      </c>
      <c r="E6" s="13" t="s">
        <v>4838</v>
      </c>
      <c r="F6" s="14" t="s">
        <v>4839</v>
      </c>
      <c r="G6" s="14" t="s">
        <v>4840</v>
      </c>
    </row>
    <row r="7" spans="1:7" x14ac:dyDescent="0.2">
      <c r="A7" s="13" t="s">
        <v>4841</v>
      </c>
      <c r="B7" s="13" t="s">
        <v>4842</v>
      </c>
      <c r="C7" s="33" t="str">
        <f t="shared" si="0"/>
        <v xml:space="preserve">0153352  </v>
      </c>
      <c r="D7" s="13" t="s">
        <v>4843</v>
      </c>
      <c r="E7" s="13" t="s">
        <v>4844</v>
      </c>
      <c r="F7" s="14" t="s">
        <v>4845</v>
      </c>
      <c r="G7" s="14" t="s">
        <v>4846</v>
      </c>
    </row>
    <row r="8" spans="1:7" x14ac:dyDescent="0.2">
      <c r="A8" s="13" t="s">
        <v>4847</v>
      </c>
      <c r="B8" s="13" t="s">
        <v>4848</v>
      </c>
      <c r="C8" s="33" t="str">
        <f t="shared" si="0"/>
        <v xml:space="preserve">0153343  </v>
      </c>
      <c r="D8" s="13" t="s">
        <v>4849</v>
      </c>
      <c r="E8" s="13" t="s">
        <v>4850</v>
      </c>
      <c r="F8" s="15" t="s">
        <v>4851</v>
      </c>
      <c r="G8" s="15" t="s">
        <v>4852</v>
      </c>
    </row>
    <row r="9" spans="1:7" x14ac:dyDescent="0.2">
      <c r="A9" s="13" t="s">
        <v>4853</v>
      </c>
      <c r="B9" s="13" t="s">
        <v>4854</v>
      </c>
      <c r="C9" s="33" t="str">
        <f t="shared" si="0"/>
        <v xml:space="preserve">0153371  </v>
      </c>
      <c r="D9" s="13" t="s">
        <v>4855</v>
      </c>
      <c r="E9" s="13" t="s">
        <v>4856</v>
      </c>
      <c r="F9" s="14" t="s">
        <v>4857</v>
      </c>
      <c r="G9" s="14" t="s">
        <v>4858</v>
      </c>
    </row>
    <row r="10" spans="1:7" x14ac:dyDescent="0.2">
      <c r="A10" s="13" t="s">
        <v>4859</v>
      </c>
      <c r="B10" s="13" t="s">
        <v>4860</v>
      </c>
      <c r="C10" s="33" t="str">
        <f t="shared" si="0"/>
        <v xml:space="preserve">0153361  </v>
      </c>
      <c r="D10" s="13" t="s">
        <v>4861</v>
      </c>
      <c r="E10" s="13" t="s">
        <v>4862</v>
      </c>
      <c r="F10" s="15" t="s">
        <v>4863</v>
      </c>
      <c r="G10" s="15" t="s">
        <v>4864</v>
      </c>
    </row>
    <row r="11" spans="1:7" x14ac:dyDescent="0.2">
      <c r="A11" s="13" t="s">
        <v>4865</v>
      </c>
      <c r="B11" s="13" t="s">
        <v>4866</v>
      </c>
      <c r="C11" s="33" t="str">
        <f t="shared" si="0"/>
        <v xml:space="preserve">0153380  </v>
      </c>
      <c r="D11" s="13" t="s">
        <v>4867</v>
      </c>
      <c r="E11" s="13" t="s">
        <v>4868</v>
      </c>
      <c r="F11" s="15" t="s">
        <v>4869</v>
      </c>
      <c r="G11" s="15" t="s">
        <v>4870</v>
      </c>
    </row>
    <row r="12" spans="1:7" x14ac:dyDescent="0.2">
      <c r="A12" s="13" t="s">
        <v>4871</v>
      </c>
      <c r="B12" s="13" t="s">
        <v>4872</v>
      </c>
      <c r="C12" s="33" t="str">
        <f t="shared" si="0"/>
        <v xml:space="preserve">0153385  </v>
      </c>
      <c r="D12" s="13" t="s">
        <v>4873</v>
      </c>
      <c r="E12" s="13" t="s">
        <v>4874</v>
      </c>
      <c r="F12" s="15" t="s">
        <v>4875</v>
      </c>
      <c r="G12" s="15" t="s">
        <v>4876</v>
      </c>
    </row>
    <row r="13" spans="1:7" x14ac:dyDescent="0.2">
      <c r="A13" s="13" t="s">
        <v>4877</v>
      </c>
      <c r="B13" s="13" t="s">
        <v>4878</v>
      </c>
      <c r="C13" s="33" t="str">
        <f t="shared" si="0"/>
        <v xml:space="preserve">0153387  </v>
      </c>
      <c r="D13" s="13" t="s">
        <v>4879</v>
      </c>
      <c r="E13" s="13" t="s">
        <v>4880</v>
      </c>
      <c r="F13" s="14" t="s">
        <v>4881</v>
      </c>
      <c r="G13" s="14" t="s">
        <v>4882</v>
      </c>
    </row>
    <row r="14" spans="1:7" x14ac:dyDescent="0.2">
      <c r="A14" s="13" t="s">
        <v>4883</v>
      </c>
      <c r="B14" s="13" t="s">
        <v>4884</v>
      </c>
      <c r="C14" s="33" t="str">
        <f t="shared" si="0"/>
        <v xml:space="preserve">0153439  </v>
      </c>
      <c r="D14" s="13" t="s">
        <v>4885</v>
      </c>
      <c r="E14" s="13" t="s">
        <v>4886</v>
      </c>
      <c r="F14" s="15" t="s">
        <v>4887</v>
      </c>
      <c r="G14" s="15" t="s">
        <v>4888</v>
      </c>
    </row>
    <row r="15" spans="1:7" x14ac:dyDescent="0.2">
      <c r="A15" s="13" t="s">
        <v>4889</v>
      </c>
      <c r="B15" s="13" t="s">
        <v>4890</v>
      </c>
      <c r="C15" s="33" t="str">
        <f t="shared" si="0"/>
        <v xml:space="preserve">0153464  </v>
      </c>
      <c r="D15" s="13" t="s">
        <v>4891</v>
      </c>
      <c r="E15" s="13" t="s">
        <v>4892</v>
      </c>
      <c r="F15" s="15" t="s">
        <v>4893</v>
      </c>
      <c r="G15" s="15" t="s">
        <v>4894</v>
      </c>
    </row>
    <row r="16" spans="1:7" x14ac:dyDescent="0.2">
      <c r="A16" s="13" t="s">
        <v>4895</v>
      </c>
      <c r="B16" s="13" t="s">
        <v>4896</v>
      </c>
      <c r="C16" s="33" t="str">
        <f t="shared" si="0"/>
        <v xml:space="preserve">0153486  </v>
      </c>
      <c r="D16" s="13" t="s">
        <v>4897</v>
      </c>
      <c r="E16" s="13" t="s">
        <v>4898</v>
      </c>
      <c r="F16" s="14" t="s">
        <v>4899</v>
      </c>
      <c r="G16" s="14" t="s">
        <v>4900</v>
      </c>
    </row>
    <row r="17" spans="1:7" x14ac:dyDescent="0.2">
      <c r="A17" s="13" t="s">
        <v>4901</v>
      </c>
      <c r="B17" s="13" t="s">
        <v>4902</v>
      </c>
      <c r="C17" s="33" t="str">
        <f t="shared" si="0"/>
        <v xml:space="preserve">0153392  </v>
      </c>
      <c r="D17" s="13" t="s">
        <v>4903</v>
      </c>
      <c r="E17" s="13" t="s">
        <v>4904</v>
      </c>
      <c r="F17" s="15" t="s">
        <v>4905</v>
      </c>
      <c r="G17" s="15" t="s">
        <v>4906</v>
      </c>
    </row>
    <row r="18" spans="1:7" x14ac:dyDescent="0.2">
      <c r="A18" s="13" t="s">
        <v>4907</v>
      </c>
      <c r="B18" s="13" t="s">
        <v>4908</v>
      </c>
      <c r="C18" s="33" t="str">
        <f t="shared" si="0"/>
        <v xml:space="preserve">0153398  </v>
      </c>
      <c r="D18" s="13" t="s">
        <v>4909</v>
      </c>
      <c r="E18" s="13" t="s">
        <v>4910</v>
      </c>
      <c r="F18" s="15" t="s">
        <v>4911</v>
      </c>
      <c r="G18" s="15" t="s">
        <v>4912</v>
      </c>
    </row>
    <row r="19" spans="1:7" x14ac:dyDescent="0.2">
      <c r="A19" s="13" t="s">
        <v>4913</v>
      </c>
      <c r="B19" s="13" t="s">
        <v>4914</v>
      </c>
      <c r="C19" s="33" t="str">
        <f t="shared" si="0"/>
        <v xml:space="preserve">0153403  </v>
      </c>
      <c r="D19" s="13" t="s">
        <v>4915</v>
      </c>
      <c r="E19" s="13" t="s">
        <v>4916</v>
      </c>
      <c r="F19" s="15" t="s">
        <v>4917</v>
      </c>
      <c r="G19" s="15" t="s">
        <v>4918</v>
      </c>
    </row>
    <row r="20" spans="1:7" x14ac:dyDescent="0.2">
      <c r="A20" s="13" t="s">
        <v>4919</v>
      </c>
      <c r="B20" s="13" t="s">
        <v>4920</v>
      </c>
      <c r="C20" s="33" t="str">
        <f t="shared" si="0"/>
        <v xml:space="preserve">0153414  </v>
      </c>
      <c r="D20" s="13" t="s">
        <v>4921</v>
      </c>
      <c r="E20" s="13" t="s">
        <v>4922</v>
      </c>
      <c r="F20" s="15" t="s">
        <v>4923</v>
      </c>
      <c r="G20" s="15" t="s">
        <v>4924</v>
      </c>
    </row>
    <row r="21" spans="1:7" x14ac:dyDescent="0.2">
      <c r="A21" s="13" t="s">
        <v>4925</v>
      </c>
      <c r="B21" s="13" t="s">
        <v>4926</v>
      </c>
      <c r="C21" s="33" t="str">
        <f t="shared" si="0"/>
        <v xml:space="preserve">0153441  </v>
      </c>
      <c r="D21" s="13" t="s">
        <v>4927</v>
      </c>
      <c r="E21" s="13" t="s">
        <v>4928</v>
      </c>
      <c r="F21" s="15" t="s">
        <v>4929</v>
      </c>
      <c r="G21" s="15" t="s">
        <v>4930</v>
      </c>
    </row>
    <row r="22" spans="1:7" x14ac:dyDescent="0.2">
      <c r="A22" s="13" t="s">
        <v>4931</v>
      </c>
      <c r="B22" s="13" t="s">
        <v>4932</v>
      </c>
      <c r="C22" s="33" t="str">
        <f t="shared" si="0"/>
        <v xml:space="preserve">0153424  </v>
      </c>
      <c r="D22" s="13" t="s">
        <v>4933</v>
      </c>
      <c r="E22" s="13" t="s">
        <v>4934</v>
      </c>
      <c r="F22" s="15" t="s">
        <v>4935</v>
      </c>
      <c r="G22" s="15" t="s">
        <v>4936</v>
      </c>
    </row>
    <row r="23" spans="1:7" x14ac:dyDescent="0.2">
      <c r="A23" s="13" t="s">
        <v>4937</v>
      </c>
      <c r="B23" s="13" t="s">
        <v>4938</v>
      </c>
      <c r="C23" s="33" t="str">
        <f t="shared" si="0"/>
        <v xml:space="preserve">0003207  </v>
      </c>
      <c r="D23" s="13" t="s">
        <v>4939</v>
      </c>
      <c r="E23" s="13" t="s">
        <v>4940</v>
      </c>
      <c r="F23" s="14" t="s">
        <v>4941</v>
      </c>
      <c r="G23" s="14" t="s">
        <v>4942</v>
      </c>
    </row>
    <row r="24" spans="1:7" x14ac:dyDescent="0.2">
      <c r="A24" s="18" t="s">
        <v>4943</v>
      </c>
      <c r="B24" s="18" t="s">
        <v>4944</v>
      </c>
      <c r="C24" s="29"/>
      <c r="D24" s="1" t="s">
        <v>4945</v>
      </c>
      <c r="E24" s="1" t="s">
        <v>4946</v>
      </c>
      <c r="F24" s="32" t="s">
        <v>9307</v>
      </c>
      <c r="G24" s="48">
        <f>SUM(G6:G23)</f>
        <v>0</v>
      </c>
    </row>
  </sheetData>
  <autoFilter ref="A2:G24"/>
  <mergeCells count="1">
    <mergeCell ref="A1:G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6.5" style="28" customWidth="1"/>
    <col min="4" max="4" width="16"/>
    <col min="5" max="5" width="14"/>
    <col min="6" max="6" width="13"/>
    <col min="7" max="7" width="14"/>
    <col min="8" max="8" width="17"/>
  </cols>
  <sheetData>
    <row r="1" spans="1:7" ht="11.1" customHeight="1" x14ac:dyDescent="0.2">
      <c r="A1" s="43" t="s">
        <v>4947</v>
      </c>
      <c r="B1" s="35"/>
      <c r="C1" s="35"/>
      <c r="D1" s="35"/>
      <c r="E1" s="35"/>
      <c r="F1" s="35"/>
      <c r="G1" s="35"/>
    </row>
    <row r="2" spans="1:7" x14ac:dyDescent="0.2">
      <c r="A2" s="13" t="s">
        <v>4948</v>
      </c>
      <c r="B2" s="13" t="s">
        <v>4949</v>
      </c>
      <c r="C2" s="29" t="s">
        <v>9305</v>
      </c>
      <c r="D2" s="13" t="s">
        <v>4950</v>
      </c>
      <c r="E2" s="14" t="s">
        <v>4951</v>
      </c>
      <c r="F2" s="13" t="s">
        <v>4952</v>
      </c>
      <c r="G2" s="13" t="s">
        <v>4953</v>
      </c>
    </row>
    <row r="3" spans="1:7" x14ac:dyDescent="0.2">
      <c r="A3" s="13" t="s">
        <v>4954</v>
      </c>
      <c r="B3" s="13" t="s">
        <v>4955</v>
      </c>
      <c r="C3" s="33" t="str">
        <f>RIGHT(B3,9)</f>
        <v xml:space="preserve">0153456  </v>
      </c>
      <c r="D3" s="13" t="s">
        <v>4956</v>
      </c>
      <c r="E3" s="13" t="s">
        <v>4957</v>
      </c>
      <c r="F3" s="15" t="s">
        <v>4958</v>
      </c>
      <c r="G3" s="15" t="s">
        <v>4959</v>
      </c>
    </row>
    <row r="4" spans="1:7" x14ac:dyDescent="0.2">
      <c r="A4" s="13" t="s">
        <v>4960</v>
      </c>
      <c r="B4" s="13" t="s">
        <v>4961</v>
      </c>
      <c r="C4" s="33" t="str">
        <f t="shared" ref="C4:C23" si="0">RIGHT(B4,9)</f>
        <v xml:space="preserve">0153427  </v>
      </c>
      <c r="D4" s="13" t="s">
        <v>4962</v>
      </c>
      <c r="E4" s="13" t="s">
        <v>4963</v>
      </c>
      <c r="F4" s="15" t="s">
        <v>4964</v>
      </c>
      <c r="G4" s="15" t="s">
        <v>4965</v>
      </c>
    </row>
    <row r="5" spans="1:7" x14ac:dyDescent="0.2">
      <c r="A5" s="13" t="s">
        <v>4966</v>
      </c>
      <c r="B5" s="13" t="s">
        <v>4967</v>
      </c>
      <c r="C5" s="33" t="str">
        <f t="shared" si="0"/>
        <v xml:space="preserve">0153429  </v>
      </c>
      <c r="D5" s="13" t="s">
        <v>4968</v>
      </c>
      <c r="E5" s="13" t="s">
        <v>4969</v>
      </c>
      <c r="F5" s="14" t="s">
        <v>4970</v>
      </c>
      <c r="G5" s="14" t="s">
        <v>4971</v>
      </c>
    </row>
    <row r="6" spans="1:7" x14ac:dyDescent="0.2">
      <c r="A6" s="13" t="s">
        <v>4972</v>
      </c>
      <c r="B6" s="13" t="s">
        <v>4973</v>
      </c>
      <c r="C6" s="33" t="str">
        <f t="shared" si="0"/>
        <v xml:space="preserve">0153522  </v>
      </c>
      <c r="D6" s="13" t="s">
        <v>4974</v>
      </c>
      <c r="E6" s="13" t="s">
        <v>4975</v>
      </c>
      <c r="F6" s="15" t="s">
        <v>4976</v>
      </c>
      <c r="G6" s="15" t="s">
        <v>4977</v>
      </c>
    </row>
    <row r="7" spans="1:7" x14ac:dyDescent="0.2">
      <c r="A7" s="13" t="s">
        <v>4978</v>
      </c>
      <c r="B7" s="13" t="s">
        <v>4979</v>
      </c>
      <c r="C7" s="33" t="str">
        <f t="shared" si="0"/>
        <v xml:space="preserve">0153476  </v>
      </c>
      <c r="D7" s="13" t="s">
        <v>4980</v>
      </c>
      <c r="E7" s="13" t="s">
        <v>4981</v>
      </c>
      <c r="F7" s="14" t="s">
        <v>4982</v>
      </c>
      <c r="G7" s="14" t="s">
        <v>4983</v>
      </c>
    </row>
    <row r="8" spans="1:7" x14ac:dyDescent="0.2">
      <c r="A8" s="13" t="s">
        <v>4984</v>
      </c>
      <c r="B8" s="13" t="s">
        <v>4985</v>
      </c>
      <c r="C8" s="33" t="str">
        <f t="shared" si="0"/>
        <v xml:space="preserve">0153480  </v>
      </c>
      <c r="D8" s="13" t="s">
        <v>4986</v>
      </c>
      <c r="E8" s="13" t="s">
        <v>4987</v>
      </c>
      <c r="F8" s="15" t="s">
        <v>4988</v>
      </c>
      <c r="G8" s="15" t="s">
        <v>4989</v>
      </c>
    </row>
    <row r="9" spans="1:7" x14ac:dyDescent="0.2">
      <c r="A9" s="13" t="s">
        <v>4990</v>
      </c>
      <c r="B9" s="13" t="s">
        <v>4991</v>
      </c>
      <c r="C9" s="33" t="str">
        <f t="shared" si="0"/>
        <v xml:space="preserve">0153474  </v>
      </c>
      <c r="D9" s="13" t="s">
        <v>4992</v>
      </c>
      <c r="E9" s="13" t="s">
        <v>4993</v>
      </c>
      <c r="F9" s="15" t="s">
        <v>4994</v>
      </c>
      <c r="G9" s="15" t="s">
        <v>4995</v>
      </c>
    </row>
    <row r="10" spans="1:7" x14ac:dyDescent="0.2">
      <c r="A10" s="13" t="s">
        <v>4996</v>
      </c>
      <c r="B10" s="13" t="s">
        <v>4997</v>
      </c>
      <c r="C10" s="33" t="str">
        <f t="shared" si="0"/>
        <v xml:space="preserve">0153505  </v>
      </c>
      <c r="D10" s="13" t="s">
        <v>4998</v>
      </c>
      <c r="E10" s="13" t="s">
        <v>4999</v>
      </c>
      <c r="F10" s="15" t="s">
        <v>5000</v>
      </c>
      <c r="G10" s="15" t="s">
        <v>5001</v>
      </c>
    </row>
    <row r="11" spans="1:7" x14ac:dyDescent="0.2">
      <c r="A11" s="13" t="s">
        <v>5002</v>
      </c>
      <c r="B11" s="13" t="s">
        <v>5003</v>
      </c>
      <c r="C11" s="33" t="str">
        <f t="shared" si="0"/>
        <v xml:space="preserve">0153467  </v>
      </c>
      <c r="D11" s="13" t="s">
        <v>5004</v>
      </c>
      <c r="E11" s="13" t="s">
        <v>5005</v>
      </c>
      <c r="F11" s="15" t="s">
        <v>5006</v>
      </c>
      <c r="G11" s="15" t="s">
        <v>5007</v>
      </c>
    </row>
    <row r="12" spans="1:7" x14ac:dyDescent="0.2">
      <c r="A12" s="13" t="s">
        <v>5008</v>
      </c>
      <c r="B12" s="13" t="s">
        <v>5009</v>
      </c>
      <c r="C12" s="33" t="str">
        <f t="shared" si="0"/>
        <v xml:space="preserve">0153554  </v>
      </c>
      <c r="D12" s="13" t="s">
        <v>5010</v>
      </c>
      <c r="E12" s="13" t="s">
        <v>5011</v>
      </c>
      <c r="F12" s="14" t="s">
        <v>5012</v>
      </c>
      <c r="G12" s="14" t="s">
        <v>5013</v>
      </c>
    </row>
    <row r="13" spans="1:7" x14ac:dyDescent="0.2">
      <c r="A13" s="13" t="s">
        <v>5014</v>
      </c>
      <c r="B13" s="13" t="s">
        <v>5015</v>
      </c>
      <c r="C13" s="33" t="str">
        <f t="shared" si="0"/>
        <v xml:space="preserve">0153482  </v>
      </c>
      <c r="D13" s="13" t="s">
        <v>5016</v>
      </c>
      <c r="E13" s="13" t="s">
        <v>5017</v>
      </c>
      <c r="F13" s="15" t="s">
        <v>5018</v>
      </c>
      <c r="G13" s="15" t="s">
        <v>5019</v>
      </c>
    </row>
    <row r="14" spans="1:7" x14ac:dyDescent="0.2">
      <c r="A14" s="13" t="s">
        <v>5020</v>
      </c>
      <c r="B14" s="13" t="s">
        <v>5021</v>
      </c>
      <c r="C14" s="33" t="str">
        <f t="shared" si="0"/>
        <v xml:space="preserve">0153489  </v>
      </c>
      <c r="D14" s="13" t="s">
        <v>5022</v>
      </c>
      <c r="E14" s="13" t="s">
        <v>5023</v>
      </c>
      <c r="F14" s="14" t="s">
        <v>5024</v>
      </c>
      <c r="G14" s="14" t="s">
        <v>5025</v>
      </c>
    </row>
    <row r="15" spans="1:7" x14ac:dyDescent="0.2">
      <c r="A15" s="13" t="s">
        <v>5026</v>
      </c>
      <c r="B15" s="13" t="s">
        <v>5027</v>
      </c>
      <c r="C15" s="33" t="str">
        <f t="shared" si="0"/>
        <v xml:space="preserve">0153514  </v>
      </c>
      <c r="D15" s="13" t="s">
        <v>5028</v>
      </c>
      <c r="E15" s="13" t="s">
        <v>5029</v>
      </c>
      <c r="F15" s="14" t="s">
        <v>5030</v>
      </c>
      <c r="G15" s="14" t="s">
        <v>5031</v>
      </c>
    </row>
    <row r="16" spans="1:7" x14ac:dyDescent="0.2">
      <c r="A16" s="13" t="s">
        <v>5032</v>
      </c>
      <c r="B16" s="13" t="s">
        <v>5033</v>
      </c>
      <c r="C16" s="33" t="str">
        <f t="shared" si="0"/>
        <v xml:space="preserve">0153497  </v>
      </c>
      <c r="D16" s="13" t="s">
        <v>5034</v>
      </c>
      <c r="E16" s="13" t="s">
        <v>5035</v>
      </c>
      <c r="F16" s="15" t="s">
        <v>5036</v>
      </c>
      <c r="G16" s="15" t="s">
        <v>5037</v>
      </c>
    </row>
    <row r="17" spans="1:7" x14ac:dyDescent="0.2">
      <c r="A17" s="13" t="s">
        <v>5038</v>
      </c>
      <c r="B17" s="13" t="s">
        <v>5039</v>
      </c>
      <c r="C17" s="33" t="str">
        <f t="shared" si="0"/>
        <v xml:space="preserve">0153504  </v>
      </c>
      <c r="D17" s="13" t="s">
        <v>5040</v>
      </c>
      <c r="E17" s="13" t="s">
        <v>5041</v>
      </c>
      <c r="F17" s="14" t="s">
        <v>5042</v>
      </c>
      <c r="G17" s="14" t="s">
        <v>5043</v>
      </c>
    </row>
    <row r="18" spans="1:7" x14ac:dyDescent="0.2">
      <c r="A18" s="13" t="s">
        <v>5044</v>
      </c>
      <c r="B18" s="13" t="s">
        <v>5045</v>
      </c>
      <c r="C18" s="33" t="str">
        <f t="shared" si="0"/>
        <v xml:space="preserve">0153859  </v>
      </c>
      <c r="D18" s="13" t="s">
        <v>5046</v>
      </c>
      <c r="E18" s="13" t="s">
        <v>5047</v>
      </c>
      <c r="F18" s="15" t="s">
        <v>5048</v>
      </c>
      <c r="G18" s="15" t="s">
        <v>5049</v>
      </c>
    </row>
    <row r="19" spans="1:7" x14ac:dyDescent="0.2">
      <c r="A19" s="13" t="s">
        <v>5050</v>
      </c>
      <c r="B19" s="13" t="s">
        <v>5051</v>
      </c>
      <c r="C19" s="33" t="str">
        <f t="shared" si="0"/>
        <v xml:space="preserve">0153530  </v>
      </c>
      <c r="D19" s="13" t="s">
        <v>5052</v>
      </c>
      <c r="E19" s="13" t="s">
        <v>5053</v>
      </c>
      <c r="F19" s="15" t="s">
        <v>5054</v>
      </c>
      <c r="G19" s="15" t="s">
        <v>5055</v>
      </c>
    </row>
    <row r="20" spans="1:7" x14ac:dyDescent="0.2">
      <c r="A20" s="13" t="s">
        <v>5056</v>
      </c>
      <c r="B20" s="13" t="s">
        <v>5057</v>
      </c>
      <c r="C20" s="33" t="str">
        <f t="shared" si="0"/>
        <v xml:space="preserve">0153534  </v>
      </c>
      <c r="D20" s="13" t="s">
        <v>5058</v>
      </c>
      <c r="E20" s="13" t="s">
        <v>5059</v>
      </c>
      <c r="F20" s="14" t="s">
        <v>5060</v>
      </c>
      <c r="G20" s="14" t="s">
        <v>5061</v>
      </c>
    </row>
    <row r="21" spans="1:7" x14ac:dyDescent="0.2">
      <c r="A21" s="13" t="s">
        <v>5062</v>
      </c>
      <c r="B21" s="13" t="s">
        <v>5063</v>
      </c>
      <c r="C21" s="33" t="str">
        <f t="shared" si="0"/>
        <v xml:space="preserve">0153535  </v>
      </c>
      <c r="D21" s="13" t="s">
        <v>5064</v>
      </c>
      <c r="E21" s="13" t="s">
        <v>5065</v>
      </c>
      <c r="F21" s="15" t="s">
        <v>5066</v>
      </c>
      <c r="G21" s="15" t="s">
        <v>5067</v>
      </c>
    </row>
    <row r="22" spans="1:7" x14ac:dyDescent="0.2">
      <c r="A22" s="13" t="s">
        <v>5068</v>
      </c>
      <c r="B22" s="13" t="s">
        <v>5069</v>
      </c>
      <c r="C22" s="33" t="str">
        <f t="shared" si="0"/>
        <v xml:space="preserve">0153537  </v>
      </c>
      <c r="D22" s="13" t="s">
        <v>5070</v>
      </c>
      <c r="E22" s="13" t="s">
        <v>5071</v>
      </c>
      <c r="F22" s="15" t="s">
        <v>5072</v>
      </c>
      <c r="G22" s="15" t="s">
        <v>5073</v>
      </c>
    </row>
    <row r="23" spans="1:7" x14ac:dyDescent="0.2">
      <c r="A23" s="13" t="s">
        <v>5074</v>
      </c>
      <c r="B23" s="13" t="s">
        <v>5075</v>
      </c>
      <c r="C23" s="33" t="str">
        <f t="shared" si="0"/>
        <v xml:space="preserve">0153539  </v>
      </c>
      <c r="D23" s="13" t="s">
        <v>5076</v>
      </c>
      <c r="E23" s="13" t="s">
        <v>5077</v>
      </c>
      <c r="F23" s="14" t="s">
        <v>5078</v>
      </c>
      <c r="G23" s="14" t="s">
        <v>5079</v>
      </c>
    </row>
    <row r="24" spans="1:7" x14ac:dyDescent="0.2">
      <c r="A24" s="18" t="s">
        <v>5080</v>
      </c>
      <c r="B24" s="18" t="s">
        <v>5081</v>
      </c>
      <c r="C24" s="29"/>
      <c r="D24" s="1" t="s">
        <v>5082</v>
      </c>
      <c r="E24" s="1" t="s">
        <v>5083</v>
      </c>
      <c r="F24" s="32" t="s">
        <v>9307</v>
      </c>
      <c r="G24" s="48">
        <f>SUM(G6:G23)</f>
        <v>0</v>
      </c>
    </row>
  </sheetData>
  <autoFilter ref="A2:G24"/>
  <mergeCells count="1">
    <mergeCell ref="A1:G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4.83203125" style="28" customWidth="1"/>
    <col min="4" max="4" width="16"/>
    <col min="5" max="5" width="14"/>
    <col min="6" max="6" width="13"/>
    <col min="7" max="7" width="14"/>
    <col min="8" max="8" width="17"/>
  </cols>
  <sheetData>
    <row r="1" spans="1:7" ht="11.1" customHeight="1" x14ac:dyDescent="0.2">
      <c r="A1" s="43" t="s">
        <v>5084</v>
      </c>
      <c r="B1" s="35"/>
      <c r="C1" s="35"/>
      <c r="D1" s="35"/>
      <c r="E1" s="35"/>
      <c r="F1" s="35"/>
      <c r="G1" s="35"/>
    </row>
    <row r="2" spans="1:7" x14ac:dyDescent="0.2">
      <c r="A2" s="13" t="s">
        <v>5085</v>
      </c>
      <c r="B2" s="13" t="s">
        <v>5086</v>
      </c>
      <c r="C2" s="29" t="s">
        <v>9305</v>
      </c>
      <c r="D2" s="13" t="s">
        <v>5087</v>
      </c>
      <c r="E2" s="14" t="s">
        <v>5088</v>
      </c>
      <c r="F2" s="13" t="s">
        <v>5089</v>
      </c>
      <c r="G2" s="13" t="s">
        <v>5090</v>
      </c>
    </row>
    <row r="3" spans="1:7" x14ac:dyDescent="0.2">
      <c r="A3" s="13" t="s">
        <v>5091</v>
      </c>
      <c r="B3" s="13" t="s">
        <v>5092</v>
      </c>
      <c r="C3" s="33" t="str">
        <f>RIGHT(B3,9)</f>
        <v xml:space="preserve">0153572  </v>
      </c>
      <c r="D3" s="13" t="s">
        <v>5093</v>
      </c>
      <c r="E3" s="13" t="s">
        <v>5094</v>
      </c>
      <c r="F3" s="15" t="s">
        <v>5095</v>
      </c>
      <c r="G3" s="15" t="s">
        <v>5096</v>
      </c>
    </row>
    <row r="4" spans="1:7" x14ac:dyDescent="0.2">
      <c r="A4" s="13" t="s">
        <v>5097</v>
      </c>
      <c r="B4" s="13" t="s">
        <v>5098</v>
      </c>
      <c r="C4" s="33" t="str">
        <f t="shared" ref="C4:C23" si="0">RIGHT(B4,9)</f>
        <v xml:space="preserve">0001294  </v>
      </c>
      <c r="D4" s="13" t="s">
        <v>5099</v>
      </c>
      <c r="E4" s="13" t="s">
        <v>5100</v>
      </c>
      <c r="F4" s="14" t="s">
        <v>5101</v>
      </c>
      <c r="G4" s="14" t="s">
        <v>5102</v>
      </c>
    </row>
    <row r="5" spans="1:7" x14ac:dyDescent="0.2">
      <c r="A5" s="13" t="s">
        <v>5103</v>
      </c>
      <c r="B5" s="13" t="s">
        <v>5104</v>
      </c>
      <c r="C5" s="33" t="str">
        <f t="shared" si="0"/>
        <v xml:space="preserve">0153849  </v>
      </c>
      <c r="D5" s="13" t="s">
        <v>5105</v>
      </c>
      <c r="E5" s="13" t="s">
        <v>5106</v>
      </c>
      <c r="F5" s="15" t="s">
        <v>5107</v>
      </c>
      <c r="G5" s="15" t="s">
        <v>5108</v>
      </c>
    </row>
    <row r="6" spans="1:7" x14ac:dyDescent="0.2">
      <c r="A6" s="13" t="s">
        <v>5109</v>
      </c>
      <c r="B6" s="13" t="s">
        <v>5110</v>
      </c>
      <c r="C6" s="33" t="str">
        <f t="shared" si="0"/>
        <v xml:space="preserve">0153877  </v>
      </c>
      <c r="D6" s="13" t="s">
        <v>5111</v>
      </c>
      <c r="E6" s="13" t="s">
        <v>5112</v>
      </c>
      <c r="F6" s="15" t="s">
        <v>5113</v>
      </c>
      <c r="G6" s="15" t="s">
        <v>5114</v>
      </c>
    </row>
    <row r="7" spans="1:7" x14ac:dyDescent="0.2">
      <c r="A7" s="13" t="s">
        <v>5115</v>
      </c>
      <c r="B7" s="13" t="s">
        <v>5116</v>
      </c>
      <c r="C7" s="33" t="str">
        <f t="shared" si="0"/>
        <v xml:space="preserve">0153540  </v>
      </c>
      <c r="D7" s="13" t="s">
        <v>5117</v>
      </c>
      <c r="E7" s="13" t="s">
        <v>5118</v>
      </c>
      <c r="F7" s="15" t="s">
        <v>5119</v>
      </c>
      <c r="G7" s="15" t="s">
        <v>5120</v>
      </c>
    </row>
    <row r="8" spans="1:7" x14ac:dyDescent="0.2">
      <c r="A8" s="13" t="s">
        <v>5121</v>
      </c>
      <c r="B8" s="13" t="s">
        <v>5122</v>
      </c>
      <c r="C8" s="33" t="str">
        <f t="shared" si="0"/>
        <v xml:space="preserve">0153567  </v>
      </c>
      <c r="D8" s="13" t="s">
        <v>5123</v>
      </c>
      <c r="E8" s="13" t="s">
        <v>5124</v>
      </c>
      <c r="F8" s="15" t="s">
        <v>5125</v>
      </c>
      <c r="G8" s="15" t="s">
        <v>5126</v>
      </c>
    </row>
    <row r="9" spans="1:7" x14ac:dyDescent="0.2">
      <c r="A9" s="13" t="s">
        <v>5127</v>
      </c>
      <c r="B9" s="13" t="s">
        <v>5128</v>
      </c>
      <c r="C9" s="33" t="str">
        <f t="shared" si="0"/>
        <v xml:space="preserve">0153588  </v>
      </c>
      <c r="D9" s="13" t="s">
        <v>5129</v>
      </c>
      <c r="E9" s="13" t="s">
        <v>5130</v>
      </c>
      <c r="F9" s="14" t="s">
        <v>5131</v>
      </c>
      <c r="G9" s="14" t="s">
        <v>5132</v>
      </c>
    </row>
    <row r="10" spans="1:7" x14ac:dyDescent="0.2">
      <c r="A10" s="13" t="s">
        <v>5133</v>
      </c>
      <c r="B10" s="13" t="s">
        <v>5134</v>
      </c>
      <c r="C10" s="33" t="str">
        <f t="shared" si="0"/>
        <v xml:space="preserve">0153620  </v>
      </c>
      <c r="D10" s="13" t="s">
        <v>5135</v>
      </c>
      <c r="E10" s="13" t="s">
        <v>5136</v>
      </c>
      <c r="F10" s="15" t="s">
        <v>5137</v>
      </c>
      <c r="G10" s="15" t="s">
        <v>5138</v>
      </c>
    </row>
    <row r="11" spans="1:7" x14ac:dyDescent="0.2">
      <c r="A11" s="13" t="s">
        <v>5139</v>
      </c>
      <c r="B11" s="13" t="s">
        <v>5140</v>
      </c>
      <c r="C11" s="33" t="str">
        <f t="shared" si="0"/>
        <v xml:space="preserve">0153622  </v>
      </c>
      <c r="D11" s="13" t="s">
        <v>5141</v>
      </c>
      <c r="E11" s="13" t="s">
        <v>5142</v>
      </c>
      <c r="F11" s="15" t="s">
        <v>5143</v>
      </c>
      <c r="G11" s="15" t="s">
        <v>5144</v>
      </c>
    </row>
    <row r="12" spans="1:7" x14ac:dyDescent="0.2">
      <c r="A12" s="13" t="s">
        <v>5145</v>
      </c>
      <c r="B12" s="13" t="s">
        <v>5146</v>
      </c>
      <c r="C12" s="33" t="str">
        <f t="shared" si="0"/>
        <v xml:space="preserve">0153644  </v>
      </c>
      <c r="D12" s="13" t="s">
        <v>5147</v>
      </c>
      <c r="E12" s="13" t="s">
        <v>5148</v>
      </c>
      <c r="F12" s="15" t="s">
        <v>5149</v>
      </c>
      <c r="G12" s="15" t="s">
        <v>5150</v>
      </c>
    </row>
    <row r="13" spans="1:7" x14ac:dyDescent="0.2">
      <c r="A13" s="13" t="s">
        <v>5151</v>
      </c>
      <c r="B13" s="13" t="s">
        <v>5152</v>
      </c>
      <c r="C13" s="33" t="str">
        <f t="shared" si="0"/>
        <v xml:space="preserve">0153642  </v>
      </c>
      <c r="D13" s="13" t="s">
        <v>5153</v>
      </c>
      <c r="E13" s="13" t="s">
        <v>5154</v>
      </c>
      <c r="F13" s="15" t="s">
        <v>5155</v>
      </c>
      <c r="G13" s="15" t="s">
        <v>5156</v>
      </c>
    </row>
    <row r="14" spans="1:7" x14ac:dyDescent="0.2">
      <c r="A14" s="13" t="s">
        <v>5157</v>
      </c>
      <c r="B14" s="13" t="s">
        <v>5158</v>
      </c>
      <c r="C14" s="33" t="str">
        <f t="shared" si="0"/>
        <v xml:space="preserve">0153662  </v>
      </c>
      <c r="D14" s="13" t="s">
        <v>5159</v>
      </c>
      <c r="E14" s="13" t="s">
        <v>5160</v>
      </c>
      <c r="F14" s="15" t="s">
        <v>5161</v>
      </c>
      <c r="G14" s="15" t="s">
        <v>5162</v>
      </c>
    </row>
    <row r="15" spans="1:7" x14ac:dyDescent="0.2">
      <c r="A15" s="13" t="s">
        <v>5163</v>
      </c>
      <c r="B15" s="13" t="s">
        <v>5164</v>
      </c>
      <c r="C15" s="33" t="str">
        <f t="shared" si="0"/>
        <v xml:space="preserve">0153696  </v>
      </c>
      <c r="D15" s="13" t="s">
        <v>5165</v>
      </c>
      <c r="E15" s="13" t="s">
        <v>5166</v>
      </c>
      <c r="F15" s="15" t="s">
        <v>5167</v>
      </c>
      <c r="G15" s="15" t="s">
        <v>5168</v>
      </c>
    </row>
    <row r="16" spans="1:7" x14ac:dyDescent="0.2">
      <c r="A16" s="13" t="s">
        <v>5169</v>
      </c>
      <c r="B16" s="13" t="s">
        <v>5170</v>
      </c>
      <c r="C16" s="33" t="str">
        <f t="shared" si="0"/>
        <v xml:space="preserve">0153697  </v>
      </c>
      <c r="D16" s="13" t="s">
        <v>5171</v>
      </c>
      <c r="E16" s="13" t="s">
        <v>5172</v>
      </c>
      <c r="F16" s="15" t="s">
        <v>5173</v>
      </c>
      <c r="G16" s="15" t="s">
        <v>5174</v>
      </c>
    </row>
    <row r="17" spans="1:7" x14ac:dyDescent="0.2">
      <c r="A17" s="13" t="s">
        <v>5175</v>
      </c>
      <c r="B17" s="13" t="s">
        <v>5176</v>
      </c>
      <c r="C17" s="33" t="str">
        <f t="shared" si="0"/>
        <v xml:space="preserve">0153724  </v>
      </c>
      <c r="D17" s="13" t="s">
        <v>5177</v>
      </c>
      <c r="E17" s="13" t="s">
        <v>5178</v>
      </c>
      <c r="F17" s="14" t="s">
        <v>5179</v>
      </c>
      <c r="G17" s="14" t="s">
        <v>5180</v>
      </c>
    </row>
    <row r="18" spans="1:7" x14ac:dyDescent="0.2">
      <c r="A18" s="13" t="s">
        <v>5181</v>
      </c>
      <c r="B18" s="13" t="s">
        <v>5182</v>
      </c>
      <c r="C18" s="33" t="str">
        <f t="shared" si="0"/>
        <v xml:space="preserve">0153729  </v>
      </c>
      <c r="D18" s="13" t="s">
        <v>5183</v>
      </c>
      <c r="E18" s="13" t="s">
        <v>5184</v>
      </c>
      <c r="F18" s="15" t="s">
        <v>5185</v>
      </c>
      <c r="G18" s="15" t="s">
        <v>5186</v>
      </c>
    </row>
    <row r="19" spans="1:7" x14ac:dyDescent="0.2">
      <c r="A19" s="13" t="s">
        <v>5187</v>
      </c>
      <c r="B19" s="13" t="s">
        <v>5188</v>
      </c>
      <c r="C19" s="33" t="str">
        <f t="shared" si="0"/>
        <v xml:space="preserve">0153673  </v>
      </c>
      <c r="D19" s="13" t="s">
        <v>5189</v>
      </c>
      <c r="E19" s="13" t="s">
        <v>5190</v>
      </c>
      <c r="F19" s="14" t="s">
        <v>5191</v>
      </c>
      <c r="G19" s="14" t="s">
        <v>5192</v>
      </c>
    </row>
    <row r="20" spans="1:7" x14ac:dyDescent="0.2">
      <c r="A20" s="13" t="s">
        <v>5193</v>
      </c>
      <c r="B20" s="13" t="s">
        <v>5194</v>
      </c>
      <c r="C20" s="33" t="str">
        <f t="shared" si="0"/>
        <v xml:space="preserve">0153681  </v>
      </c>
      <c r="D20" s="13" t="s">
        <v>5195</v>
      </c>
      <c r="E20" s="13" t="s">
        <v>5196</v>
      </c>
      <c r="F20" s="15" t="s">
        <v>5197</v>
      </c>
      <c r="G20" s="15" t="s">
        <v>5198</v>
      </c>
    </row>
    <row r="21" spans="1:7" x14ac:dyDescent="0.2">
      <c r="A21" s="13" t="s">
        <v>5199</v>
      </c>
      <c r="B21" s="13" t="s">
        <v>5200</v>
      </c>
      <c r="C21" s="33" t="str">
        <f t="shared" si="0"/>
        <v xml:space="preserve">0153675  </v>
      </c>
      <c r="D21" s="13" t="s">
        <v>5201</v>
      </c>
      <c r="E21" s="13" t="s">
        <v>5202</v>
      </c>
      <c r="F21" s="15" t="s">
        <v>5203</v>
      </c>
      <c r="G21" s="15" t="s">
        <v>5204</v>
      </c>
    </row>
    <row r="22" spans="1:7" x14ac:dyDescent="0.2">
      <c r="A22" s="13" t="s">
        <v>5205</v>
      </c>
      <c r="B22" s="13" t="s">
        <v>5206</v>
      </c>
      <c r="C22" s="33" t="str">
        <f t="shared" si="0"/>
        <v xml:space="preserve">0153692  </v>
      </c>
      <c r="D22" s="13" t="s">
        <v>5207</v>
      </c>
      <c r="E22" s="13" t="s">
        <v>5208</v>
      </c>
      <c r="F22" s="15" t="s">
        <v>5209</v>
      </c>
      <c r="G22" s="15" t="s">
        <v>5210</v>
      </c>
    </row>
    <row r="23" spans="1:7" x14ac:dyDescent="0.2">
      <c r="A23" s="13" t="s">
        <v>5211</v>
      </c>
      <c r="B23" s="13" t="s">
        <v>5212</v>
      </c>
      <c r="C23" s="33" t="str">
        <f t="shared" si="0"/>
        <v xml:space="preserve">0153694  </v>
      </c>
      <c r="D23" s="13" t="s">
        <v>5213</v>
      </c>
      <c r="E23" s="13" t="s">
        <v>5214</v>
      </c>
      <c r="F23" s="15" t="s">
        <v>5215</v>
      </c>
      <c r="G23" s="15" t="s">
        <v>5216</v>
      </c>
    </row>
    <row r="24" spans="1:7" x14ac:dyDescent="0.2">
      <c r="A24" s="18" t="s">
        <v>5217</v>
      </c>
      <c r="B24" s="16" t="s">
        <v>5218</v>
      </c>
      <c r="C24" s="29"/>
      <c r="D24" s="1" t="s">
        <v>5219</v>
      </c>
      <c r="E24" s="1" t="s">
        <v>5220</v>
      </c>
      <c r="F24" s="32" t="s">
        <v>9307</v>
      </c>
      <c r="G24" s="48">
        <f>SUM(G6:G23)</f>
        <v>0</v>
      </c>
    </row>
  </sheetData>
  <autoFilter ref="A2:G24"/>
  <mergeCells count="1">
    <mergeCell ref="A1:G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6.1640625" style="28" customWidth="1"/>
    <col min="4" max="4" width="16"/>
    <col min="5" max="5" width="14"/>
    <col min="6" max="6" width="13"/>
    <col min="7" max="7" width="14"/>
    <col min="8" max="8" width="17"/>
  </cols>
  <sheetData>
    <row r="1" spans="1:7" ht="11.1" customHeight="1" x14ac:dyDescent="0.2">
      <c r="A1" s="43" t="s">
        <v>5221</v>
      </c>
      <c r="B1" s="35"/>
      <c r="C1" s="35"/>
      <c r="D1" s="35"/>
      <c r="E1" s="35"/>
      <c r="F1" s="35"/>
      <c r="G1" s="35"/>
    </row>
    <row r="2" spans="1:7" x14ac:dyDescent="0.2">
      <c r="A2" s="13" t="s">
        <v>5222</v>
      </c>
      <c r="B2" s="13" t="s">
        <v>5223</v>
      </c>
      <c r="C2" s="29" t="s">
        <v>9305</v>
      </c>
      <c r="D2" s="13" t="s">
        <v>5224</v>
      </c>
      <c r="E2" s="14" t="s">
        <v>5225</v>
      </c>
      <c r="F2" s="13" t="s">
        <v>5226</v>
      </c>
      <c r="G2" s="13" t="s">
        <v>5227</v>
      </c>
    </row>
    <row r="3" spans="1:7" x14ac:dyDescent="0.2">
      <c r="A3" s="13" t="s">
        <v>5228</v>
      </c>
      <c r="B3" s="13" t="s">
        <v>5229</v>
      </c>
      <c r="C3" s="33" t="str">
        <f>RIGHT(B3,9)</f>
        <v xml:space="preserve">0002168  </v>
      </c>
      <c r="D3" s="13" t="s">
        <v>5230</v>
      </c>
      <c r="E3" s="13" t="s">
        <v>5231</v>
      </c>
      <c r="F3" s="15" t="s">
        <v>5232</v>
      </c>
      <c r="G3" s="15" t="s">
        <v>5233</v>
      </c>
    </row>
    <row r="4" spans="1:7" x14ac:dyDescent="0.2">
      <c r="A4" s="13" t="s">
        <v>5234</v>
      </c>
      <c r="B4" s="13" t="s">
        <v>5235</v>
      </c>
      <c r="C4" s="33" t="str">
        <f t="shared" ref="C4:C23" si="0">RIGHT(B4,9)</f>
        <v xml:space="preserve">0153710  </v>
      </c>
      <c r="D4" s="13" t="s">
        <v>5236</v>
      </c>
      <c r="E4" s="13" t="s">
        <v>5237</v>
      </c>
      <c r="F4" s="15" t="s">
        <v>5238</v>
      </c>
      <c r="G4" s="15" t="s">
        <v>5239</v>
      </c>
    </row>
    <row r="5" spans="1:7" x14ac:dyDescent="0.2">
      <c r="A5" s="13" t="s">
        <v>5240</v>
      </c>
      <c r="B5" s="13" t="s">
        <v>5241</v>
      </c>
      <c r="C5" s="33" t="str">
        <f t="shared" si="0"/>
        <v xml:space="preserve">0153711  </v>
      </c>
      <c r="D5" s="13" t="s">
        <v>5242</v>
      </c>
      <c r="E5" s="13" t="s">
        <v>5243</v>
      </c>
      <c r="F5" s="15" t="s">
        <v>5244</v>
      </c>
      <c r="G5" s="15" t="s">
        <v>5245</v>
      </c>
    </row>
    <row r="6" spans="1:7" x14ac:dyDescent="0.2">
      <c r="A6" s="13" t="s">
        <v>5246</v>
      </c>
      <c r="B6" s="13" t="s">
        <v>5247</v>
      </c>
      <c r="C6" s="33" t="str">
        <f t="shared" si="0"/>
        <v xml:space="preserve">0153712  </v>
      </c>
      <c r="D6" s="13" t="s">
        <v>5248</v>
      </c>
      <c r="E6" s="13" t="s">
        <v>5249</v>
      </c>
      <c r="F6" s="15" t="s">
        <v>5250</v>
      </c>
      <c r="G6" s="15" t="s">
        <v>5251</v>
      </c>
    </row>
    <row r="7" spans="1:7" x14ac:dyDescent="0.2">
      <c r="A7" s="13" t="s">
        <v>5252</v>
      </c>
      <c r="B7" s="13" t="s">
        <v>5253</v>
      </c>
      <c r="C7" s="33" t="str">
        <f t="shared" si="0"/>
        <v xml:space="preserve">0153745  </v>
      </c>
      <c r="D7" s="13" t="s">
        <v>5254</v>
      </c>
      <c r="E7" s="13" t="s">
        <v>5255</v>
      </c>
      <c r="F7" s="15" t="s">
        <v>5256</v>
      </c>
      <c r="G7" s="15" t="s">
        <v>5257</v>
      </c>
    </row>
    <row r="8" spans="1:7" x14ac:dyDescent="0.2">
      <c r="A8" s="13" t="s">
        <v>5258</v>
      </c>
      <c r="B8" s="13" t="s">
        <v>5259</v>
      </c>
      <c r="C8" s="33" t="str">
        <f t="shared" si="0"/>
        <v xml:space="preserve">0153721  </v>
      </c>
      <c r="D8" s="13" t="s">
        <v>5260</v>
      </c>
      <c r="E8" s="13" t="s">
        <v>5261</v>
      </c>
      <c r="F8" s="15" t="s">
        <v>5262</v>
      </c>
      <c r="G8" s="15" t="s">
        <v>5263</v>
      </c>
    </row>
    <row r="9" spans="1:7" x14ac:dyDescent="0.2">
      <c r="A9" s="13" t="s">
        <v>5264</v>
      </c>
      <c r="B9" s="13" t="s">
        <v>5265</v>
      </c>
      <c r="C9" s="33" t="str">
        <f t="shared" si="0"/>
        <v xml:space="preserve">0153723  </v>
      </c>
      <c r="D9" s="13" t="s">
        <v>5266</v>
      </c>
      <c r="E9" s="13" t="s">
        <v>5267</v>
      </c>
      <c r="F9" s="14" t="s">
        <v>5268</v>
      </c>
      <c r="G9" s="14" t="s">
        <v>5269</v>
      </c>
    </row>
    <row r="10" spans="1:7" x14ac:dyDescent="0.2">
      <c r="A10" s="13" t="s">
        <v>5270</v>
      </c>
      <c r="B10" s="13" t="s">
        <v>5271</v>
      </c>
      <c r="C10" s="33" t="str">
        <f t="shared" si="0"/>
        <v xml:space="preserve">0153727  </v>
      </c>
      <c r="D10" s="13" t="s">
        <v>5272</v>
      </c>
      <c r="E10" s="13" t="s">
        <v>5273</v>
      </c>
      <c r="F10" s="15" t="s">
        <v>5274</v>
      </c>
      <c r="G10" s="15" t="s">
        <v>5275</v>
      </c>
    </row>
    <row r="11" spans="1:7" x14ac:dyDescent="0.2">
      <c r="A11" s="13" t="s">
        <v>5276</v>
      </c>
      <c r="B11" s="13" t="s">
        <v>5277</v>
      </c>
      <c r="C11" s="33" t="str">
        <f t="shared" si="0"/>
        <v xml:space="preserve">0153748  </v>
      </c>
      <c r="D11" s="13" t="s">
        <v>5278</v>
      </c>
      <c r="E11" s="13" t="s">
        <v>5279</v>
      </c>
      <c r="F11" s="15" t="s">
        <v>5280</v>
      </c>
      <c r="G11" s="15" t="s">
        <v>5281</v>
      </c>
    </row>
    <row r="12" spans="1:7" x14ac:dyDescent="0.2">
      <c r="A12" s="13" t="s">
        <v>5282</v>
      </c>
      <c r="B12" s="13" t="s">
        <v>5283</v>
      </c>
      <c r="C12" s="33" t="str">
        <f t="shared" si="0"/>
        <v xml:space="preserve">0153732  </v>
      </c>
      <c r="D12" s="13" t="s">
        <v>5284</v>
      </c>
      <c r="E12" s="13" t="s">
        <v>5285</v>
      </c>
      <c r="F12" s="15" t="s">
        <v>5286</v>
      </c>
      <c r="G12" s="15" t="s">
        <v>5287</v>
      </c>
    </row>
    <row r="13" spans="1:7" x14ac:dyDescent="0.2">
      <c r="A13" s="13" t="s">
        <v>5288</v>
      </c>
      <c r="B13" s="13" t="s">
        <v>5289</v>
      </c>
      <c r="C13" s="33" t="str">
        <f t="shared" si="0"/>
        <v xml:space="preserve">0153784  </v>
      </c>
      <c r="D13" s="13" t="s">
        <v>5290</v>
      </c>
      <c r="E13" s="13" t="s">
        <v>5291</v>
      </c>
      <c r="F13" s="14" t="s">
        <v>5292</v>
      </c>
      <c r="G13" s="14" t="s">
        <v>5293</v>
      </c>
    </row>
    <row r="14" spans="1:7" x14ac:dyDescent="0.2">
      <c r="A14" s="13" t="s">
        <v>5294</v>
      </c>
      <c r="B14" s="13" t="s">
        <v>5295</v>
      </c>
      <c r="C14" s="33" t="str">
        <f t="shared" si="0"/>
        <v xml:space="preserve">0001331  </v>
      </c>
      <c r="D14" s="13" t="s">
        <v>5296</v>
      </c>
      <c r="E14" s="13" t="s">
        <v>5297</v>
      </c>
      <c r="F14" s="15" t="s">
        <v>5298</v>
      </c>
      <c r="G14" s="15" t="s">
        <v>5299</v>
      </c>
    </row>
    <row r="15" spans="1:7" x14ac:dyDescent="0.2">
      <c r="A15" s="13" t="s">
        <v>5300</v>
      </c>
      <c r="B15" s="13" t="s">
        <v>5301</v>
      </c>
      <c r="C15" s="33" t="str">
        <f t="shared" si="0"/>
        <v xml:space="preserve">0001332  </v>
      </c>
      <c r="D15" s="13" t="s">
        <v>5302</v>
      </c>
      <c r="E15" s="13" t="s">
        <v>5303</v>
      </c>
      <c r="F15" s="14" t="s">
        <v>5304</v>
      </c>
      <c r="G15" s="14" t="s">
        <v>5305</v>
      </c>
    </row>
    <row r="16" spans="1:7" x14ac:dyDescent="0.2">
      <c r="A16" s="13" t="s">
        <v>5306</v>
      </c>
      <c r="B16" s="13" t="s">
        <v>5307</v>
      </c>
      <c r="C16" s="33" t="str">
        <f t="shared" si="0"/>
        <v xml:space="preserve">0153761  </v>
      </c>
      <c r="D16" s="13" t="s">
        <v>5308</v>
      </c>
      <c r="E16" s="13" t="s">
        <v>5309</v>
      </c>
      <c r="F16" s="14" t="s">
        <v>5310</v>
      </c>
      <c r="G16" s="14" t="s">
        <v>5311</v>
      </c>
    </row>
    <row r="17" spans="1:7" x14ac:dyDescent="0.2">
      <c r="A17" s="13" t="s">
        <v>5312</v>
      </c>
      <c r="B17" s="13" t="s">
        <v>5313</v>
      </c>
      <c r="C17" s="33" t="str">
        <f t="shared" si="0"/>
        <v xml:space="preserve">0153778  </v>
      </c>
      <c r="D17" s="13" t="s">
        <v>5314</v>
      </c>
      <c r="E17" s="13" t="s">
        <v>5315</v>
      </c>
      <c r="F17" s="15" t="s">
        <v>5316</v>
      </c>
      <c r="G17" s="15" t="s">
        <v>5317</v>
      </c>
    </row>
    <row r="18" spans="1:7" x14ac:dyDescent="0.2">
      <c r="A18" s="13" t="s">
        <v>5318</v>
      </c>
      <c r="B18" s="13" t="s">
        <v>5319</v>
      </c>
      <c r="C18" s="33" t="str">
        <f t="shared" si="0"/>
        <v xml:space="preserve">0153785  </v>
      </c>
      <c r="D18" s="13" t="s">
        <v>5320</v>
      </c>
      <c r="E18" s="13" t="s">
        <v>5321</v>
      </c>
      <c r="F18" s="15" t="s">
        <v>5322</v>
      </c>
      <c r="G18" s="15" t="s">
        <v>5323</v>
      </c>
    </row>
    <row r="19" spans="1:7" x14ac:dyDescent="0.2">
      <c r="A19" s="13" t="s">
        <v>5324</v>
      </c>
      <c r="B19" s="13" t="s">
        <v>5325</v>
      </c>
      <c r="C19" s="33" t="str">
        <f t="shared" si="0"/>
        <v xml:space="preserve">0153786  </v>
      </c>
      <c r="D19" s="13" t="s">
        <v>5326</v>
      </c>
      <c r="E19" s="13" t="s">
        <v>5327</v>
      </c>
      <c r="F19" s="15" t="s">
        <v>5328</v>
      </c>
      <c r="G19" s="15" t="s">
        <v>5329</v>
      </c>
    </row>
    <row r="20" spans="1:7" x14ac:dyDescent="0.2">
      <c r="A20" s="13" t="s">
        <v>5330</v>
      </c>
      <c r="B20" s="13" t="s">
        <v>5331</v>
      </c>
      <c r="C20" s="33" t="str">
        <f t="shared" si="0"/>
        <v xml:space="preserve">0001335  </v>
      </c>
      <c r="D20" s="13" t="s">
        <v>5332</v>
      </c>
      <c r="E20" s="13" t="s">
        <v>5333</v>
      </c>
      <c r="F20" s="15" t="s">
        <v>5334</v>
      </c>
      <c r="G20" s="15" t="s">
        <v>5335</v>
      </c>
    </row>
    <row r="21" spans="1:7" x14ac:dyDescent="0.2">
      <c r="A21" s="13" t="s">
        <v>5336</v>
      </c>
      <c r="B21" s="13" t="s">
        <v>5337</v>
      </c>
      <c r="C21" s="33" t="str">
        <f t="shared" si="0"/>
        <v xml:space="preserve">0153801  </v>
      </c>
      <c r="D21" s="13" t="s">
        <v>5338</v>
      </c>
      <c r="E21" s="13" t="s">
        <v>5339</v>
      </c>
      <c r="F21" s="14" t="s">
        <v>5340</v>
      </c>
      <c r="G21" s="14" t="s">
        <v>5341</v>
      </c>
    </row>
    <row r="22" spans="1:7" x14ac:dyDescent="0.2">
      <c r="A22" s="13" t="s">
        <v>5342</v>
      </c>
      <c r="B22" s="13" t="s">
        <v>5343</v>
      </c>
      <c r="C22" s="33" t="str">
        <f t="shared" si="0"/>
        <v xml:space="preserve">0153802  </v>
      </c>
      <c r="D22" s="13" t="s">
        <v>5344</v>
      </c>
      <c r="E22" s="13" t="s">
        <v>5345</v>
      </c>
      <c r="F22" s="15" t="s">
        <v>5346</v>
      </c>
      <c r="G22" s="15" t="s">
        <v>5347</v>
      </c>
    </row>
    <row r="23" spans="1:7" x14ac:dyDescent="0.2">
      <c r="A23" s="13" t="s">
        <v>5348</v>
      </c>
      <c r="B23" s="13" t="s">
        <v>5349</v>
      </c>
      <c r="C23" s="33" t="str">
        <f t="shared" si="0"/>
        <v xml:space="preserve">0153812  </v>
      </c>
      <c r="D23" s="13" t="s">
        <v>5350</v>
      </c>
      <c r="E23" s="13" t="s">
        <v>5351</v>
      </c>
      <c r="F23" s="15" t="s">
        <v>5352</v>
      </c>
      <c r="G23" s="15" t="s">
        <v>5353</v>
      </c>
    </row>
    <row r="24" spans="1:7" x14ac:dyDescent="0.2">
      <c r="A24" s="18" t="s">
        <v>5354</v>
      </c>
      <c r="B24" s="16" t="s">
        <v>5355</v>
      </c>
      <c r="C24" s="29"/>
      <c r="D24" s="1" t="s">
        <v>5356</v>
      </c>
      <c r="E24" s="1" t="s">
        <v>5357</v>
      </c>
      <c r="F24" s="32" t="s">
        <v>9307</v>
      </c>
      <c r="G24" s="48">
        <f>SUM(G6:G23)</f>
        <v>0</v>
      </c>
    </row>
  </sheetData>
  <autoFilter ref="A2:G24"/>
  <mergeCells count="1">
    <mergeCell ref="A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6.33203125" style="28" customWidth="1"/>
    <col min="4" max="4" width="16"/>
    <col min="5" max="5" width="14"/>
    <col min="6" max="6" width="12"/>
    <col min="7" max="7" width="14"/>
    <col min="8" max="8" width="17"/>
  </cols>
  <sheetData>
    <row r="1" spans="1:7" ht="11.1" customHeight="1" x14ac:dyDescent="0.2">
      <c r="A1" s="43" t="s">
        <v>428</v>
      </c>
      <c r="B1" s="35"/>
      <c r="C1" s="35"/>
      <c r="D1" s="35"/>
      <c r="E1" s="35"/>
      <c r="F1" s="35"/>
      <c r="G1" s="35"/>
    </row>
    <row r="2" spans="1:7" x14ac:dyDescent="0.2">
      <c r="A2" s="13" t="s">
        <v>429</v>
      </c>
      <c r="B2" s="13" t="s">
        <v>430</v>
      </c>
      <c r="C2" s="29" t="s">
        <v>9305</v>
      </c>
      <c r="D2" s="13" t="s">
        <v>431</v>
      </c>
      <c r="E2" s="14" t="s">
        <v>432</v>
      </c>
      <c r="F2" s="13" t="s">
        <v>433</v>
      </c>
      <c r="G2" s="13" t="s">
        <v>434</v>
      </c>
    </row>
    <row r="3" spans="1:7" x14ac:dyDescent="0.2">
      <c r="A3" s="13" t="s">
        <v>435</v>
      </c>
      <c r="B3" s="13" t="s">
        <v>436</v>
      </c>
      <c r="C3" s="29" t="str">
        <f>RIGHT(B3,9)</f>
        <v xml:space="preserve">0008910  </v>
      </c>
      <c r="D3" s="13" t="s">
        <v>437</v>
      </c>
      <c r="E3" s="13" t="s">
        <v>438</v>
      </c>
      <c r="F3" s="13" t="s">
        <v>439</v>
      </c>
      <c r="G3" s="13" t="s">
        <v>440</v>
      </c>
    </row>
    <row r="4" spans="1:7" x14ac:dyDescent="0.2">
      <c r="A4" s="13" t="s">
        <v>441</v>
      </c>
      <c r="B4" s="13" t="s">
        <v>442</v>
      </c>
      <c r="C4" s="33" t="str">
        <f t="shared" ref="C4:C23" si="0">RIGHT(B4,9)</f>
        <v xml:space="preserve">0008911  </v>
      </c>
      <c r="D4" s="13" t="s">
        <v>443</v>
      </c>
      <c r="E4" s="13" t="s">
        <v>444</v>
      </c>
      <c r="F4" s="13" t="s">
        <v>445</v>
      </c>
      <c r="G4" s="13" t="s">
        <v>446</v>
      </c>
    </row>
    <row r="5" spans="1:7" x14ac:dyDescent="0.2">
      <c r="A5" s="13" t="s">
        <v>447</v>
      </c>
      <c r="B5" s="13" t="s">
        <v>448</v>
      </c>
      <c r="C5" s="33" t="str">
        <f t="shared" si="0"/>
        <v xml:space="preserve">0008912  </v>
      </c>
      <c r="D5" s="13" t="s">
        <v>449</v>
      </c>
      <c r="E5" s="13" t="s">
        <v>450</v>
      </c>
      <c r="F5" s="13" t="s">
        <v>451</v>
      </c>
      <c r="G5" s="13" t="s">
        <v>452</v>
      </c>
    </row>
    <row r="6" spans="1:7" x14ac:dyDescent="0.2">
      <c r="A6" s="13" t="s">
        <v>453</v>
      </c>
      <c r="B6" s="13" t="s">
        <v>454</v>
      </c>
      <c r="C6" s="33" t="str">
        <f t="shared" si="0"/>
        <v xml:space="preserve">0008915  </v>
      </c>
      <c r="D6" s="13" t="s">
        <v>455</v>
      </c>
      <c r="E6" s="13" t="s">
        <v>456</v>
      </c>
      <c r="F6" s="13" t="s">
        <v>457</v>
      </c>
      <c r="G6" s="13" t="s">
        <v>458</v>
      </c>
    </row>
    <row r="7" spans="1:7" x14ac:dyDescent="0.2">
      <c r="A7" s="13" t="s">
        <v>459</v>
      </c>
      <c r="B7" s="13" t="s">
        <v>460</v>
      </c>
      <c r="C7" s="33" t="str">
        <f t="shared" si="0"/>
        <v xml:space="preserve">0008916  </v>
      </c>
      <c r="D7" s="13" t="s">
        <v>461</v>
      </c>
      <c r="E7" s="13" t="s">
        <v>462</v>
      </c>
      <c r="F7" s="13" t="s">
        <v>463</v>
      </c>
      <c r="G7" s="13" t="s">
        <v>464</v>
      </c>
    </row>
    <row r="8" spans="1:7" x14ac:dyDescent="0.2">
      <c r="A8" s="13" t="s">
        <v>465</v>
      </c>
      <c r="B8" s="13" t="s">
        <v>466</v>
      </c>
      <c r="C8" s="33" t="str">
        <f t="shared" si="0"/>
        <v xml:space="preserve">0008933  </v>
      </c>
      <c r="D8" s="13" t="s">
        <v>467</v>
      </c>
      <c r="E8" s="13" t="s">
        <v>468</v>
      </c>
      <c r="F8" s="13" t="s">
        <v>469</v>
      </c>
      <c r="G8" s="13" t="s">
        <v>470</v>
      </c>
    </row>
    <row r="9" spans="1:7" x14ac:dyDescent="0.2">
      <c r="A9" s="13" t="s">
        <v>471</v>
      </c>
      <c r="B9" s="13" t="s">
        <v>472</v>
      </c>
      <c r="C9" s="33" t="str">
        <f t="shared" si="0"/>
        <v xml:space="preserve">0008950  </v>
      </c>
      <c r="D9" s="13" t="s">
        <v>473</v>
      </c>
      <c r="E9" s="13" t="s">
        <v>474</v>
      </c>
      <c r="F9" s="13" t="s">
        <v>475</v>
      </c>
      <c r="G9" s="13" t="s">
        <v>476</v>
      </c>
    </row>
    <row r="10" spans="1:7" x14ac:dyDescent="0.2">
      <c r="A10" s="13" t="s">
        <v>477</v>
      </c>
      <c r="B10" s="13" t="s">
        <v>478</v>
      </c>
      <c r="C10" s="33" t="str">
        <f t="shared" si="0"/>
        <v xml:space="preserve">0008934  </v>
      </c>
      <c r="D10" s="13" t="s">
        <v>479</v>
      </c>
      <c r="E10" s="13" t="s">
        <v>480</v>
      </c>
      <c r="F10" s="13" t="s">
        <v>481</v>
      </c>
      <c r="G10" s="13" t="s">
        <v>482</v>
      </c>
    </row>
    <row r="11" spans="1:7" x14ac:dyDescent="0.2">
      <c r="A11" s="13" t="s">
        <v>483</v>
      </c>
      <c r="B11" s="13" t="s">
        <v>484</v>
      </c>
      <c r="C11" s="33" t="str">
        <f t="shared" si="0"/>
        <v xml:space="preserve">0008935  </v>
      </c>
      <c r="D11" s="13" t="s">
        <v>485</v>
      </c>
      <c r="E11" s="13" t="s">
        <v>486</v>
      </c>
      <c r="F11" s="13" t="s">
        <v>487</v>
      </c>
      <c r="G11" s="13" t="s">
        <v>488</v>
      </c>
    </row>
    <row r="12" spans="1:7" x14ac:dyDescent="0.2">
      <c r="A12" s="13" t="s">
        <v>489</v>
      </c>
      <c r="B12" s="13" t="s">
        <v>490</v>
      </c>
      <c r="C12" s="33" t="str">
        <f t="shared" si="0"/>
        <v xml:space="preserve">0008936  </v>
      </c>
      <c r="D12" s="13" t="s">
        <v>491</v>
      </c>
      <c r="E12" s="13" t="s">
        <v>492</v>
      </c>
      <c r="F12" s="13" t="s">
        <v>493</v>
      </c>
      <c r="G12" s="13" t="s">
        <v>494</v>
      </c>
    </row>
    <row r="13" spans="1:7" x14ac:dyDescent="0.2">
      <c r="A13" s="13" t="s">
        <v>495</v>
      </c>
      <c r="B13" s="13" t="s">
        <v>496</v>
      </c>
      <c r="C13" s="33" t="str">
        <f t="shared" si="0"/>
        <v xml:space="preserve">0008937  </v>
      </c>
      <c r="D13" s="13" t="s">
        <v>497</v>
      </c>
      <c r="E13" s="13" t="s">
        <v>498</v>
      </c>
      <c r="F13" s="13" t="s">
        <v>499</v>
      </c>
      <c r="G13" s="13" t="s">
        <v>500</v>
      </c>
    </row>
    <row r="14" spans="1:7" x14ac:dyDescent="0.2">
      <c r="A14" s="13" t="s">
        <v>501</v>
      </c>
      <c r="B14" s="13" t="s">
        <v>502</v>
      </c>
      <c r="C14" s="33" t="str">
        <f t="shared" si="0"/>
        <v xml:space="preserve">0008938  </v>
      </c>
      <c r="D14" s="13" t="s">
        <v>503</v>
      </c>
      <c r="E14" s="13" t="s">
        <v>504</v>
      </c>
      <c r="F14" s="13" t="s">
        <v>505</v>
      </c>
      <c r="G14" s="13" t="s">
        <v>506</v>
      </c>
    </row>
    <row r="15" spans="1:7" x14ac:dyDescent="0.2">
      <c r="A15" s="13" t="s">
        <v>507</v>
      </c>
      <c r="B15" s="13" t="s">
        <v>508</v>
      </c>
      <c r="C15" s="33" t="str">
        <f t="shared" si="0"/>
        <v xml:space="preserve">0008927  </v>
      </c>
      <c r="D15" s="13" t="s">
        <v>509</v>
      </c>
      <c r="E15" s="13" t="s">
        <v>510</v>
      </c>
      <c r="F15" s="13" t="s">
        <v>511</v>
      </c>
      <c r="G15" s="13" t="s">
        <v>512</v>
      </c>
    </row>
    <row r="16" spans="1:7" x14ac:dyDescent="0.2">
      <c r="A16" s="13" t="s">
        <v>513</v>
      </c>
      <c r="B16" s="13" t="s">
        <v>514</v>
      </c>
      <c r="C16" s="33" t="str">
        <f t="shared" si="0"/>
        <v xml:space="preserve">0008928  </v>
      </c>
      <c r="D16" s="13" t="s">
        <v>515</v>
      </c>
      <c r="E16" s="13" t="s">
        <v>516</v>
      </c>
      <c r="F16" s="13" t="s">
        <v>517</v>
      </c>
      <c r="G16" s="13" t="s">
        <v>518</v>
      </c>
    </row>
    <row r="17" spans="1:7" x14ac:dyDescent="0.2">
      <c r="A17" s="13" t="s">
        <v>519</v>
      </c>
      <c r="B17" s="13" t="s">
        <v>520</v>
      </c>
      <c r="C17" s="33" t="str">
        <f t="shared" si="0"/>
        <v xml:space="preserve">0009141  </v>
      </c>
      <c r="D17" s="13" t="s">
        <v>521</v>
      </c>
      <c r="E17" s="13" t="s">
        <v>522</v>
      </c>
      <c r="F17" s="13" t="s">
        <v>523</v>
      </c>
      <c r="G17" s="13" t="s">
        <v>524</v>
      </c>
    </row>
    <row r="18" spans="1:7" x14ac:dyDescent="0.2">
      <c r="A18" s="13" t="s">
        <v>525</v>
      </c>
      <c r="B18" s="13" t="s">
        <v>526</v>
      </c>
      <c r="C18" s="33" t="str">
        <f t="shared" si="0"/>
        <v xml:space="preserve">0009142  </v>
      </c>
      <c r="D18" s="13" t="s">
        <v>527</v>
      </c>
      <c r="E18" s="13" t="s">
        <v>528</v>
      </c>
      <c r="F18" s="13" t="s">
        <v>529</v>
      </c>
      <c r="G18" s="13" t="s">
        <v>530</v>
      </c>
    </row>
    <row r="19" spans="1:7" x14ac:dyDescent="0.2">
      <c r="A19" s="13" t="s">
        <v>531</v>
      </c>
      <c r="B19" s="13" t="s">
        <v>532</v>
      </c>
      <c r="C19" s="33" t="str">
        <f t="shared" si="0"/>
        <v xml:space="preserve">0009144  </v>
      </c>
      <c r="D19" s="13" t="s">
        <v>533</v>
      </c>
      <c r="E19" s="13" t="s">
        <v>534</v>
      </c>
      <c r="F19" s="13" t="s">
        <v>535</v>
      </c>
      <c r="G19" s="13" t="s">
        <v>536</v>
      </c>
    </row>
    <row r="20" spans="1:7" x14ac:dyDescent="0.2">
      <c r="A20" s="13" t="s">
        <v>537</v>
      </c>
      <c r="B20" s="13" t="s">
        <v>538</v>
      </c>
      <c r="C20" s="33" t="str">
        <f t="shared" si="0"/>
        <v xml:space="preserve">0009145  </v>
      </c>
      <c r="D20" s="13" t="s">
        <v>539</v>
      </c>
      <c r="E20" s="13" t="s">
        <v>540</v>
      </c>
      <c r="F20" s="13" t="s">
        <v>541</v>
      </c>
      <c r="G20" s="13" t="s">
        <v>542</v>
      </c>
    </row>
    <row r="21" spans="1:7" x14ac:dyDescent="0.2">
      <c r="A21" s="13" t="s">
        <v>543</v>
      </c>
      <c r="B21" s="13" t="s">
        <v>544</v>
      </c>
      <c r="C21" s="33" t="str">
        <f t="shared" si="0"/>
        <v xml:space="preserve">0009151  </v>
      </c>
      <c r="D21" s="13" t="s">
        <v>545</v>
      </c>
      <c r="E21" s="13" t="s">
        <v>546</v>
      </c>
      <c r="F21" s="13" t="s">
        <v>547</v>
      </c>
      <c r="G21" s="13" t="s">
        <v>548</v>
      </c>
    </row>
    <row r="22" spans="1:7" x14ac:dyDescent="0.2">
      <c r="A22" s="13" t="s">
        <v>549</v>
      </c>
      <c r="B22" s="13" t="s">
        <v>550</v>
      </c>
      <c r="C22" s="33" t="str">
        <f t="shared" si="0"/>
        <v xml:space="preserve">0009152  </v>
      </c>
      <c r="D22" s="13" t="s">
        <v>551</v>
      </c>
      <c r="E22" s="13" t="s">
        <v>552</v>
      </c>
      <c r="F22" s="13" t="s">
        <v>553</v>
      </c>
      <c r="G22" s="13" t="s">
        <v>554</v>
      </c>
    </row>
    <row r="23" spans="1:7" x14ac:dyDescent="0.2">
      <c r="A23" s="13" t="s">
        <v>555</v>
      </c>
      <c r="B23" s="13" t="s">
        <v>556</v>
      </c>
      <c r="C23" s="33" t="str">
        <f t="shared" si="0"/>
        <v xml:space="preserve">0009147  </v>
      </c>
      <c r="D23" s="13" t="s">
        <v>557</v>
      </c>
      <c r="E23" s="13" t="s">
        <v>558</v>
      </c>
      <c r="F23" s="13" t="s">
        <v>559</v>
      </c>
      <c r="G23" s="13" t="s">
        <v>560</v>
      </c>
    </row>
    <row r="24" spans="1:7" x14ac:dyDescent="0.2">
      <c r="A24" s="18" t="s">
        <v>561</v>
      </c>
      <c r="B24" s="16" t="s">
        <v>562</v>
      </c>
      <c r="C24" s="29"/>
      <c r="D24" s="1" t="s">
        <v>563</v>
      </c>
      <c r="E24" s="1" t="s">
        <v>564</v>
      </c>
      <c r="F24" s="1" t="s">
        <v>565</v>
      </c>
      <c r="G24" s="1" t="s">
        <v>566</v>
      </c>
    </row>
  </sheetData>
  <autoFilter ref="A2:G24"/>
  <mergeCells count="1">
    <mergeCell ref="A1:G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5.6640625" style="28" customWidth="1"/>
    <col min="4" max="4" width="16"/>
    <col min="5" max="5" width="14"/>
    <col min="6" max="6" width="13"/>
    <col min="7" max="7" width="14"/>
    <col min="8" max="8" width="17"/>
  </cols>
  <sheetData>
    <row r="1" spans="1:7" ht="11.1" customHeight="1" x14ac:dyDescent="0.2">
      <c r="A1" s="43" t="s">
        <v>5358</v>
      </c>
      <c r="B1" s="35"/>
      <c r="C1" s="35"/>
      <c r="D1" s="35"/>
      <c r="E1" s="35"/>
      <c r="F1" s="35"/>
      <c r="G1" s="35"/>
    </row>
    <row r="2" spans="1:7" x14ac:dyDescent="0.2">
      <c r="A2" s="13" t="s">
        <v>5359</v>
      </c>
      <c r="B2" s="13" t="s">
        <v>5360</v>
      </c>
      <c r="C2" s="29" t="s">
        <v>9305</v>
      </c>
      <c r="D2" s="13" t="s">
        <v>5361</v>
      </c>
      <c r="E2" s="14" t="s">
        <v>5362</v>
      </c>
      <c r="F2" s="13" t="s">
        <v>5363</v>
      </c>
      <c r="G2" s="13" t="s">
        <v>5364</v>
      </c>
    </row>
    <row r="3" spans="1:7" x14ac:dyDescent="0.2">
      <c r="A3" s="13" t="s">
        <v>5365</v>
      </c>
      <c r="B3" s="13" t="s">
        <v>5366</v>
      </c>
      <c r="C3" s="33" t="str">
        <f>RIGHT(B3,9)</f>
        <v xml:space="preserve">0153827  </v>
      </c>
      <c r="D3" s="13" t="s">
        <v>5367</v>
      </c>
      <c r="E3" s="13" t="s">
        <v>5368</v>
      </c>
      <c r="F3" s="15" t="s">
        <v>5369</v>
      </c>
      <c r="G3" s="15" t="s">
        <v>5370</v>
      </c>
    </row>
    <row r="4" spans="1:7" x14ac:dyDescent="0.2">
      <c r="A4" s="13" t="s">
        <v>5371</v>
      </c>
      <c r="B4" s="13" t="s">
        <v>5372</v>
      </c>
      <c r="C4" s="33" t="str">
        <f t="shared" ref="C4:C23" si="0">RIGHT(B4,9)</f>
        <v xml:space="preserve">0154073  </v>
      </c>
      <c r="D4" s="13" t="s">
        <v>5373</v>
      </c>
      <c r="E4" s="13" t="s">
        <v>5374</v>
      </c>
      <c r="F4" s="15" t="s">
        <v>5375</v>
      </c>
      <c r="G4" s="15" t="s">
        <v>5376</v>
      </c>
    </row>
    <row r="5" spans="1:7" x14ac:dyDescent="0.2">
      <c r="A5" s="13" t="s">
        <v>5377</v>
      </c>
      <c r="B5" s="13" t="s">
        <v>5378</v>
      </c>
      <c r="C5" s="33" t="str">
        <f t="shared" si="0"/>
        <v xml:space="preserve">0154157  </v>
      </c>
      <c r="D5" s="13" t="s">
        <v>5379</v>
      </c>
      <c r="E5" s="13" t="s">
        <v>5380</v>
      </c>
      <c r="F5" s="15" t="s">
        <v>5381</v>
      </c>
      <c r="G5" s="15" t="s">
        <v>5382</v>
      </c>
    </row>
    <row r="6" spans="1:7" x14ac:dyDescent="0.2">
      <c r="A6" s="13" t="s">
        <v>5383</v>
      </c>
      <c r="B6" s="13" t="s">
        <v>5384</v>
      </c>
      <c r="C6" s="33" t="str">
        <f t="shared" si="0"/>
        <v xml:space="preserve">0153872  </v>
      </c>
      <c r="D6" s="13" t="s">
        <v>5385</v>
      </c>
      <c r="E6" s="13" t="s">
        <v>5386</v>
      </c>
      <c r="F6" s="14" t="s">
        <v>5387</v>
      </c>
      <c r="G6" s="14" t="s">
        <v>5388</v>
      </c>
    </row>
    <row r="7" spans="1:7" x14ac:dyDescent="0.2">
      <c r="A7" s="13" t="s">
        <v>5389</v>
      </c>
      <c r="B7" s="13" t="s">
        <v>5390</v>
      </c>
      <c r="C7" s="33" t="str">
        <f t="shared" si="0"/>
        <v xml:space="preserve">0153921  </v>
      </c>
      <c r="D7" s="13" t="s">
        <v>5391</v>
      </c>
      <c r="E7" s="13" t="s">
        <v>5392</v>
      </c>
      <c r="F7" s="15" t="s">
        <v>5393</v>
      </c>
      <c r="G7" s="15" t="s">
        <v>5394</v>
      </c>
    </row>
    <row r="8" spans="1:7" x14ac:dyDescent="0.2">
      <c r="A8" s="13" t="s">
        <v>5395</v>
      </c>
      <c r="B8" s="13" t="s">
        <v>5396</v>
      </c>
      <c r="C8" s="33" t="str">
        <f t="shared" si="0"/>
        <v xml:space="preserve">0003227  </v>
      </c>
      <c r="D8" s="13" t="s">
        <v>5397</v>
      </c>
      <c r="E8" s="13" t="s">
        <v>5398</v>
      </c>
      <c r="F8" s="15" t="s">
        <v>5399</v>
      </c>
      <c r="G8" s="15" t="s">
        <v>5400</v>
      </c>
    </row>
    <row r="9" spans="1:7" x14ac:dyDescent="0.2">
      <c r="A9" s="13" t="s">
        <v>5401</v>
      </c>
      <c r="B9" s="13" t="s">
        <v>5402</v>
      </c>
      <c r="C9" s="33" t="str">
        <f t="shared" si="0"/>
        <v xml:space="preserve">0153864  </v>
      </c>
      <c r="D9" s="13" t="s">
        <v>5403</v>
      </c>
      <c r="E9" s="13" t="s">
        <v>5404</v>
      </c>
      <c r="F9" s="15" t="s">
        <v>5405</v>
      </c>
      <c r="G9" s="15" t="s">
        <v>5406</v>
      </c>
    </row>
    <row r="10" spans="1:7" x14ac:dyDescent="0.2">
      <c r="A10" s="13" t="s">
        <v>5407</v>
      </c>
      <c r="B10" s="13" t="s">
        <v>5408</v>
      </c>
      <c r="C10" s="33" t="str">
        <f t="shared" si="0"/>
        <v xml:space="preserve">0153922  </v>
      </c>
      <c r="D10" s="13" t="s">
        <v>5409</v>
      </c>
      <c r="E10" s="13" t="s">
        <v>5410</v>
      </c>
      <c r="F10" s="15" t="s">
        <v>5411</v>
      </c>
      <c r="G10" s="15" t="s">
        <v>5412</v>
      </c>
    </row>
    <row r="11" spans="1:7" x14ac:dyDescent="0.2">
      <c r="A11" s="13" t="s">
        <v>5413</v>
      </c>
      <c r="B11" s="13" t="s">
        <v>5414</v>
      </c>
      <c r="C11" s="33" t="str">
        <f t="shared" si="0"/>
        <v xml:space="preserve">0003228  </v>
      </c>
      <c r="D11" s="13" t="s">
        <v>5415</v>
      </c>
      <c r="E11" s="13" t="s">
        <v>5416</v>
      </c>
      <c r="F11" s="14" t="s">
        <v>5417</v>
      </c>
      <c r="G11" s="14" t="s">
        <v>5418</v>
      </c>
    </row>
    <row r="12" spans="1:7" x14ac:dyDescent="0.2">
      <c r="A12" s="13" t="s">
        <v>5419</v>
      </c>
      <c r="B12" s="13" t="s">
        <v>5420</v>
      </c>
      <c r="C12" s="33" t="str">
        <f t="shared" si="0"/>
        <v xml:space="preserve">0153941  </v>
      </c>
      <c r="D12" s="13" t="s">
        <v>5421</v>
      </c>
      <c r="E12" s="13" t="s">
        <v>5422</v>
      </c>
      <c r="F12" s="15" t="s">
        <v>5423</v>
      </c>
      <c r="G12" s="15" t="s">
        <v>5424</v>
      </c>
    </row>
    <row r="13" spans="1:7" x14ac:dyDescent="0.2">
      <c r="A13" s="13" t="s">
        <v>5425</v>
      </c>
      <c r="B13" s="13" t="s">
        <v>5426</v>
      </c>
      <c r="C13" s="33" t="str">
        <f t="shared" si="0"/>
        <v xml:space="preserve">0153943  </v>
      </c>
      <c r="D13" s="13" t="s">
        <v>5427</v>
      </c>
      <c r="E13" s="13" t="s">
        <v>5428</v>
      </c>
      <c r="F13" s="15" t="s">
        <v>5429</v>
      </c>
      <c r="G13" s="15" t="s">
        <v>5430</v>
      </c>
    </row>
    <row r="14" spans="1:7" x14ac:dyDescent="0.2">
      <c r="A14" s="13" t="s">
        <v>5431</v>
      </c>
      <c r="B14" s="13" t="s">
        <v>5432</v>
      </c>
      <c r="C14" s="33" t="str">
        <f t="shared" si="0"/>
        <v xml:space="preserve">0153958  </v>
      </c>
      <c r="D14" s="13" t="s">
        <v>5433</v>
      </c>
      <c r="E14" s="13" t="s">
        <v>5434</v>
      </c>
      <c r="F14" s="15" t="s">
        <v>5435</v>
      </c>
      <c r="G14" s="15" t="s">
        <v>5436</v>
      </c>
    </row>
    <row r="15" spans="1:7" x14ac:dyDescent="0.2">
      <c r="A15" s="13" t="s">
        <v>5437</v>
      </c>
      <c r="B15" s="13" t="s">
        <v>5438</v>
      </c>
      <c r="C15" s="33" t="str">
        <f t="shared" si="0"/>
        <v xml:space="preserve">0153927  </v>
      </c>
      <c r="D15" s="13" t="s">
        <v>5439</v>
      </c>
      <c r="E15" s="13" t="s">
        <v>5440</v>
      </c>
      <c r="F15" s="15" t="s">
        <v>5441</v>
      </c>
      <c r="G15" s="15" t="s">
        <v>5442</v>
      </c>
    </row>
    <row r="16" spans="1:7" x14ac:dyDescent="0.2">
      <c r="A16" s="13" t="s">
        <v>5443</v>
      </c>
      <c r="B16" s="13" t="s">
        <v>5444</v>
      </c>
      <c r="C16" s="33" t="str">
        <f t="shared" si="0"/>
        <v xml:space="preserve">0153903  </v>
      </c>
      <c r="D16" s="13" t="s">
        <v>5445</v>
      </c>
      <c r="E16" s="13" t="s">
        <v>5446</v>
      </c>
      <c r="F16" s="15" t="s">
        <v>5447</v>
      </c>
      <c r="G16" s="15" t="s">
        <v>5448</v>
      </c>
    </row>
    <row r="17" spans="1:7" x14ac:dyDescent="0.2">
      <c r="A17" s="13" t="s">
        <v>5449</v>
      </c>
      <c r="B17" s="13" t="s">
        <v>5450</v>
      </c>
      <c r="C17" s="33" t="str">
        <f t="shared" si="0"/>
        <v xml:space="preserve">0153911  </v>
      </c>
      <c r="D17" s="13" t="s">
        <v>5451</v>
      </c>
      <c r="E17" s="13" t="s">
        <v>5452</v>
      </c>
      <c r="F17" s="15" t="s">
        <v>5453</v>
      </c>
      <c r="G17" s="15" t="s">
        <v>5454</v>
      </c>
    </row>
    <row r="18" spans="1:7" x14ac:dyDescent="0.2">
      <c r="A18" s="13" t="s">
        <v>5455</v>
      </c>
      <c r="B18" s="13" t="s">
        <v>5456</v>
      </c>
      <c r="C18" s="33" t="str">
        <f t="shared" si="0"/>
        <v xml:space="preserve">0153916  </v>
      </c>
      <c r="D18" s="13" t="s">
        <v>5457</v>
      </c>
      <c r="E18" s="13" t="s">
        <v>5458</v>
      </c>
      <c r="F18" s="15" t="s">
        <v>5459</v>
      </c>
      <c r="G18" s="15" t="s">
        <v>5460</v>
      </c>
    </row>
    <row r="19" spans="1:7" x14ac:dyDescent="0.2">
      <c r="A19" s="13" t="s">
        <v>5461</v>
      </c>
      <c r="B19" s="13" t="s">
        <v>5462</v>
      </c>
      <c r="C19" s="33" t="str">
        <f t="shared" si="0"/>
        <v xml:space="preserve">0153920  </v>
      </c>
      <c r="D19" s="13" t="s">
        <v>5463</v>
      </c>
      <c r="E19" s="13" t="s">
        <v>5464</v>
      </c>
      <c r="F19" s="14" t="s">
        <v>5465</v>
      </c>
      <c r="G19" s="14" t="s">
        <v>5466</v>
      </c>
    </row>
    <row r="20" spans="1:7" x14ac:dyDescent="0.2">
      <c r="A20" s="13" t="s">
        <v>5467</v>
      </c>
      <c r="B20" s="13" t="s">
        <v>5468</v>
      </c>
      <c r="C20" s="33" t="str">
        <f t="shared" si="0"/>
        <v xml:space="preserve">0154033  </v>
      </c>
      <c r="D20" s="13" t="s">
        <v>5469</v>
      </c>
      <c r="E20" s="13" t="s">
        <v>5470</v>
      </c>
      <c r="F20" s="15" t="s">
        <v>5471</v>
      </c>
      <c r="G20" s="15" t="s">
        <v>5472</v>
      </c>
    </row>
    <row r="21" spans="1:7" x14ac:dyDescent="0.2">
      <c r="A21" s="13" t="s">
        <v>5473</v>
      </c>
      <c r="B21" s="13" t="s">
        <v>5474</v>
      </c>
      <c r="C21" s="33" t="str">
        <f t="shared" si="0"/>
        <v xml:space="preserve">0153969  </v>
      </c>
      <c r="D21" s="13" t="s">
        <v>5475</v>
      </c>
      <c r="E21" s="13" t="s">
        <v>5476</v>
      </c>
      <c r="F21" s="15" t="s">
        <v>5477</v>
      </c>
      <c r="G21" s="15" t="s">
        <v>5478</v>
      </c>
    </row>
    <row r="22" spans="1:7" x14ac:dyDescent="0.2">
      <c r="A22" s="13" t="s">
        <v>5479</v>
      </c>
      <c r="B22" s="13" t="s">
        <v>5480</v>
      </c>
      <c r="C22" s="33" t="str">
        <f t="shared" si="0"/>
        <v xml:space="preserve">0153979  </v>
      </c>
      <c r="D22" s="13" t="s">
        <v>5481</v>
      </c>
      <c r="E22" s="13" t="s">
        <v>5482</v>
      </c>
      <c r="F22" s="15" t="s">
        <v>5483</v>
      </c>
      <c r="G22" s="15" t="s">
        <v>5484</v>
      </c>
    </row>
    <row r="23" spans="1:7" x14ac:dyDescent="0.2">
      <c r="A23" s="13" t="s">
        <v>5485</v>
      </c>
      <c r="B23" s="13" t="s">
        <v>5486</v>
      </c>
      <c r="C23" s="33" t="str">
        <f t="shared" si="0"/>
        <v xml:space="preserve">0154004  </v>
      </c>
      <c r="D23" s="13" t="s">
        <v>5487</v>
      </c>
      <c r="E23" s="13" t="s">
        <v>5488</v>
      </c>
      <c r="F23" s="15" t="s">
        <v>5489</v>
      </c>
      <c r="G23" s="15" t="s">
        <v>5490</v>
      </c>
    </row>
    <row r="24" spans="1:7" x14ac:dyDescent="0.2">
      <c r="A24" s="18" t="s">
        <v>5491</v>
      </c>
      <c r="B24" s="16" t="s">
        <v>5492</v>
      </c>
      <c r="C24" s="29"/>
      <c r="D24" s="1" t="s">
        <v>5493</v>
      </c>
      <c r="E24" s="1" t="s">
        <v>5494</v>
      </c>
      <c r="F24" s="32" t="s">
        <v>9307</v>
      </c>
      <c r="G24" s="48">
        <f>SUM(G6:G23)</f>
        <v>0</v>
      </c>
    </row>
  </sheetData>
  <autoFilter ref="A2:G24"/>
  <mergeCells count="1">
    <mergeCell ref="A1:G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G18" sqref="G18"/>
    </sheetView>
  </sheetViews>
  <sheetFormatPr defaultRowHeight="12" x14ac:dyDescent="0.2"/>
  <cols>
    <col min="1" max="1" width="14"/>
    <col min="2" max="2" width="21"/>
    <col min="3" max="3" width="16.1640625" style="28" customWidth="1"/>
    <col min="4" max="4" width="16"/>
    <col min="5" max="5" width="14"/>
    <col min="6" max="6" width="13"/>
    <col min="7" max="7" width="14"/>
    <col min="8" max="8" width="17" style="49"/>
  </cols>
  <sheetData>
    <row r="1" spans="1:9" ht="11.1" customHeight="1" x14ac:dyDescent="0.2">
      <c r="A1" s="43" t="s">
        <v>5495</v>
      </c>
      <c r="B1" s="35"/>
      <c r="C1" s="35"/>
      <c r="D1" s="35"/>
      <c r="E1" s="35"/>
      <c r="F1" s="35"/>
      <c r="G1" s="35"/>
    </row>
    <row r="2" spans="1:9" x14ac:dyDescent="0.2">
      <c r="A2" s="13" t="s">
        <v>5496</v>
      </c>
      <c r="B2" s="13" t="s">
        <v>5497</v>
      </c>
      <c r="C2" s="29" t="s">
        <v>9305</v>
      </c>
      <c r="D2" s="13" t="s">
        <v>5498</v>
      </c>
      <c r="E2" s="14" t="s">
        <v>5499</v>
      </c>
      <c r="F2" s="13" t="s">
        <v>5500</v>
      </c>
      <c r="G2" s="13" t="s">
        <v>5501</v>
      </c>
    </row>
    <row r="3" spans="1:9" x14ac:dyDescent="0.2">
      <c r="A3" s="13" t="s">
        <v>5502</v>
      </c>
      <c r="B3" s="13" t="s">
        <v>5503</v>
      </c>
      <c r="C3" s="33" t="str">
        <f>RIGHT(B3,9)</f>
        <v xml:space="preserve">0153983  </v>
      </c>
      <c r="D3" s="13" t="s">
        <v>5504</v>
      </c>
      <c r="E3" s="13" t="s">
        <v>5505</v>
      </c>
      <c r="F3" s="14" t="s">
        <v>5506</v>
      </c>
      <c r="G3" s="15" t="s">
        <v>5507</v>
      </c>
      <c r="H3" s="49" t="s">
        <v>9307</v>
      </c>
      <c r="I3" s="48">
        <f>SUM(G6:G23)</f>
        <v>0</v>
      </c>
    </row>
    <row r="4" spans="1:9" x14ac:dyDescent="0.2">
      <c r="A4" s="13" t="s">
        <v>5508</v>
      </c>
      <c r="B4" s="13" t="s">
        <v>5509</v>
      </c>
      <c r="C4" s="33" t="str">
        <f t="shared" ref="C4:C23" si="0">RIGHT(B4,9)</f>
        <v xml:space="preserve">0154088  </v>
      </c>
      <c r="D4" s="13" t="s">
        <v>5510</v>
      </c>
      <c r="E4" s="13" t="s">
        <v>5511</v>
      </c>
      <c r="F4" s="14" t="s">
        <v>5512</v>
      </c>
      <c r="G4" s="15" t="s">
        <v>5513</v>
      </c>
      <c r="H4" s="49" t="s">
        <v>9307</v>
      </c>
    </row>
    <row r="5" spans="1:9" x14ac:dyDescent="0.2">
      <c r="A5" s="13" t="s">
        <v>5514</v>
      </c>
      <c r="B5" s="13" t="s">
        <v>5515</v>
      </c>
      <c r="C5" s="33" t="str">
        <f t="shared" si="0"/>
        <v xml:space="preserve">0154055  </v>
      </c>
      <c r="D5" s="13" t="s">
        <v>5516</v>
      </c>
      <c r="E5" s="13" t="s">
        <v>5517</v>
      </c>
      <c r="F5" s="14" t="s">
        <v>5518</v>
      </c>
      <c r="G5" s="15" t="s">
        <v>5519</v>
      </c>
      <c r="H5" s="49" t="s">
        <v>9307</v>
      </c>
    </row>
    <row r="6" spans="1:9" x14ac:dyDescent="0.2">
      <c r="A6" s="13" t="s">
        <v>5520</v>
      </c>
      <c r="B6" s="13" t="s">
        <v>5521</v>
      </c>
      <c r="C6" s="33" t="str">
        <f t="shared" si="0"/>
        <v xml:space="preserve">0154068  </v>
      </c>
      <c r="D6" s="13" t="s">
        <v>5522</v>
      </c>
      <c r="E6" s="13" t="s">
        <v>5523</v>
      </c>
      <c r="F6" s="14" t="s">
        <v>5524</v>
      </c>
      <c r="G6" s="15" t="s">
        <v>5525</v>
      </c>
      <c r="H6" s="49" t="s">
        <v>9307</v>
      </c>
    </row>
    <row r="7" spans="1:9" x14ac:dyDescent="0.2">
      <c r="A7" s="13" t="s">
        <v>5526</v>
      </c>
      <c r="B7" s="13" t="s">
        <v>5527</v>
      </c>
      <c r="C7" s="33" t="str">
        <f t="shared" si="0"/>
        <v xml:space="preserve">0154070  </v>
      </c>
      <c r="D7" s="13" t="s">
        <v>5528</v>
      </c>
      <c r="E7" s="13" t="s">
        <v>5529</v>
      </c>
      <c r="F7" s="14" t="s">
        <v>5530</v>
      </c>
      <c r="G7" s="14" t="s">
        <v>5531</v>
      </c>
      <c r="H7" s="49" t="s">
        <v>9307</v>
      </c>
    </row>
    <row r="8" spans="1:9" x14ac:dyDescent="0.2">
      <c r="A8" s="13" t="s">
        <v>5532</v>
      </c>
      <c r="B8" s="13" t="s">
        <v>5533</v>
      </c>
      <c r="C8" s="33" t="str">
        <f t="shared" si="0"/>
        <v xml:space="preserve">0154079  </v>
      </c>
      <c r="D8" s="13" t="s">
        <v>5534</v>
      </c>
      <c r="E8" s="13" t="s">
        <v>5535</v>
      </c>
      <c r="F8" s="14" t="s">
        <v>5536</v>
      </c>
      <c r="G8" s="15" t="s">
        <v>5537</v>
      </c>
      <c r="H8" s="49" t="s">
        <v>9307</v>
      </c>
    </row>
    <row r="9" spans="1:9" x14ac:dyDescent="0.2">
      <c r="A9" s="13" t="s">
        <v>5538</v>
      </c>
      <c r="B9" s="13" t="s">
        <v>5539</v>
      </c>
      <c r="C9" s="33" t="str">
        <f t="shared" si="0"/>
        <v xml:space="preserve">0154080  </v>
      </c>
      <c r="D9" s="13" t="s">
        <v>5540</v>
      </c>
      <c r="E9" s="13" t="s">
        <v>5541</v>
      </c>
      <c r="F9" s="14" t="s">
        <v>5542</v>
      </c>
      <c r="G9" s="15" t="s">
        <v>5543</v>
      </c>
      <c r="H9" s="49" t="s">
        <v>9307</v>
      </c>
    </row>
    <row r="10" spans="1:9" x14ac:dyDescent="0.2">
      <c r="A10" s="13" t="s">
        <v>5544</v>
      </c>
      <c r="B10" s="13" t="s">
        <v>5545</v>
      </c>
      <c r="C10" s="33" t="str">
        <f t="shared" si="0"/>
        <v xml:space="preserve">0154095  </v>
      </c>
      <c r="D10" s="13" t="s">
        <v>5546</v>
      </c>
      <c r="E10" s="13" t="s">
        <v>5547</v>
      </c>
      <c r="F10" s="14" t="s">
        <v>5548</v>
      </c>
      <c r="G10" s="15" t="s">
        <v>5549</v>
      </c>
      <c r="H10" s="49" t="s">
        <v>9307</v>
      </c>
    </row>
    <row r="11" spans="1:9" x14ac:dyDescent="0.2">
      <c r="A11" s="13" t="s">
        <v>5550</v>
      </c>
      <c r="B11" s="13" t="s">
        <v>5551</v>
      </c>
      <c r="C11" s="33" t="str">
        <f t="shared" si="0"/>
        <v xml:space="preserve">0154116  </v>
      </c>
      <c r="D11" s="13" t="s">
        <v>5552</v>
      </c>
      <c r="E11" s="13" t="s">
        <v>5553</v>
      </c>
      <c r="F11" s="14" t="s">
        <v>5554</v>
      </c>
      <c r="G11" s="15" t="s">
        <v>5555</v>
      </c>
      <c r="H11" s="49" t="s">
        <v>9307</v>
      </c>
    </row>
    <row r="12" spans="1:9" x14ac:dyDescent="0.2">
      <c r="A12" s="13" t="s">
        <v>5556</v>
      </c>
      <c r="B12" s="13" t="s">
        <v>5557</v>
      </c>
      <c r="C12" s="33" t="str">
        <f t="shared" si="0"/>
        <v xml:space="preserve">0154122  </v>
      </c>
      <c r="D12" s="13" t="s">
        <v>5558</v>
      </c>
      <c r="E12" s="13" t="s">
        <v>5559</v>
      </c>
      <c r="F12" s="14" t="s">
        <v>5560</v>
      </c>
      <c r="G12" s="15" t="s">
        <v>5561</v>
      </c>
      <c r="H12" s="49" t="s">
        <v>9307</v>
      </c>
    </row>
    <row r="13" spans="1:9" x14ac:dyDescent="0.2">
      <c r="A13" s="13" t="s">
        <v>5562</v>
      </c>
      <c r="B13" s="13" t="s">
        <v>5563</v>
      </c>
      <c r="C13" s="33" t="str">
        <f t="shared" si="0"/>
        <v xml:space="preserve">0154166  </v>
      </c>
      <c r="D13" s="13" t="s">
        <v>5564</v>
      </c>
      <c r="E13" s="13" t="s">
        <v>5565</v>
      </c>
      <c r="F13" s="14" t="s">
        <v>5566</v>
      </c>
      <c r="G13" s="14" t="s">
        <v>5567</v>
      </c>
      <c r="H13" s="49" t="s">
        <v>9307</v>
      </c>
    </row>
    <row r="14" spans="1:9" x14ac:dyDescent="0.2">
      <c r="A14" s="13" t="s">
        <v>5568</v>
      </c>
      <c r="B14" s="13" t="s">
        <v>5569</v>
      </c>
      <c r="C14" s="33" t="str">
        <f t="shared" si="0"/>
        <v xml:space="preserve">0154143  </v>
      </c>
      <c r="D14" s="13" t="s">
        <v>5570</v>
      </c>
      <c r="E14" s="13" t="s">
        <v>5571</v>
      </c>
      <c r="F14" s="14" t="s">
        <v>5572</v>
      </c>
      <c r="G14" s="15" t="s">
        <v>5573</v>
      </c>
      <c r="H14" s="49" t="s">
        <v>9307</v>
      </c>
    </row>
    <row r="15" spans="1:9" x14ac:dyDescent="0.2">
      <c r="A15" s="13" t="s">
        <v>5574</v>
      </c>
      <c r="B15" s="13" t="s">
        <v>5575</v>
      </c>
      <c r="C15" s="33" t="str">
        <f t="shared" si="0"/>
        <v xml:space="preserve">0014266  </v>
      </c>
      <c r="D15" s="13" t="s">
        <v>5576</v>
      </c>
      <c r="E15" s="13" t="s">
        <v>5577</v>
      </c>
      <c r="F15" s="14" t="s">
        <v>5578</v>
      </c>
      <c r="G15" s="14" t="s">
        <v>5579</v>
      </c>
      <c r="H15" s="49" t="s">
        <v>9310</v>
      </c>
    </row>
    <row r="16" spans="1:9" x14ac:dyDescent="0.2">
      <c r="A16" s="13" t="s">
        <v>5580</v>
      </c>
      <c r="B16" s="13" t="s">
        <v>5581</v>
      </c>
      <c r="C16" s="33" t="str">
        <f t="shared" si="0"/>
        <v xml:space="preserve">0014266  </v>
      </c>
      <c r="D16" s="13" t="s">
        <v>5582</v>
      </c>
      <c r="E16" s="13" t="s">
        <v>5583</v>
      </c>
      <c r="F16" s="14" t="s">
        <v>5584</v>
      </c>
      <c r="G16" s="14" t="s">
        <v>5585</v>
      </c>
      <c r="H16" s="49" t="s">
        <v>9310</v>
      </c>
    </row>
    <row r="17" spans="1:8" x14ac:dyDescent="0.2">
      <c r="A17" s="13" t="s">
        <v>5586</v>
      </c>
      <c r="B17" s="13" t="s">
        <v>5587</v>
      </c>
      <c r="C17" s="33" t="str">
        <f t="shared" si="0"/>
        <v xml:space="preserve">0014266  </v>
      </c>
      <c r="D17" s="13" t="s">
        <v>5588</v>
      </c>
      <c r="E17" s="13" t="s">
        <v>5589</v>
      </c>
      <c r="F17" s="14" t="s">
        <v>5590</v>
      </c>
      <c r="G17" s="14" t="s">
        <v>5591</v>
      </c>
      <c r="H17" s="49" t="s">
        <v>9310</v>
      </c>
    </row>
    <row r="18" spans="1:8" x14ac:dyDescent="0.2">
      <c r="A18" s="13" t="s">
        <v>5592</v>
      </c>
      <c r="B18" s="13" t="s">
        <v>5593</v>
      </c>
      <c r="C18" s="33" t="str">
        <f t="shared" si="0"/>
        <v xml:space="preserve">0014266  </v>
      </c>
      <c r="D18" s="13" t="s">
        <v>5594</v>
      </c>
      <c r="E18" s="13" t="s">
        <v>5595</v>
      </c>
      <c r="F18" s="14" t="s">
        <v>5596</v>
      </c>
      <c r="G18" s="14" t="s">
        <v>5597</v>
      </c>
      <c r="H18" s="49" t="s">
        <v>9310</v>
      </c>
    </row>
    <row r="19" spans="1:8" x14ac:dyDescent="0.2">
      <c r="A19" s="13" t="s">
        <v>5598</v>
      </c>
      <c r="B19" s="13" t="s">
        <v>5599</v>
      </c>
      <c r="C19" s="33" t="str">
        <f t="shared" si="0"/>
        <v xml:space="preserve">0014266  </v>
      </c>
      <c r="D19" s="13" t="s">
        <v>5600</v>
      </c>
      <c r="E19" s="13" t="s">
        <v>5601</v>
      </c>
      <c r="F19" s="14" t="s">
        <v>5602</v>
      </c>
      <c r="G19" s="14" t="s">
        <v>5603</v>
      </c>
      <c r="H19" s="49" t="s">
        <v>9310</v>
      </c>
    </row>
    <row r="20" spans="1:8" x14ac:dyDescent="0.2">
      <c r="A20" s="13" t="s">
        <v>5604</v>
      </c>
      <c r="B20" s="13" t="s">
        <v>5605</v>
      </c>
      <c r="C20" s="33" t="str">
        <f t="shared" si="0"/>
        <v xml:space="preserve">0014266  </v>
      </c>
      <c r="D20" s="13" t="s">
        <v>5606</v>
      </c>
      <c r="E20" s="13" t="s">
        <v>5607</v>
      </c>
      <c r="F20" s="14" t="s">
        <v>5608</v>
      </c>
      <c r="G20" s="14" t="s">
        <v>5609</v>
      </c>
      <c r="H20" s="49" t="s">
        <v>9310</v>
      </c>
    </row>
    <row r="21" spans="1:8" x14ac:dyDescent="0.2">
      <c r="A21" s="13" t="s">
        <v>5610</v>
      </c>
      <c r="B21" s="13" t="s">
        <v>5611</v>
      </c>
      <c r="C21" s="33" t="str">
        <f t="shared" si="0"/>
        <v xml:space="preserve">0014266  </v>
      </c>
      <c r="D21" s="13" t="s">
        <v>5612</v>
      </c>
      <c r="E21" s="13" t="s">
        <v>5613</v>
      </c>
      <c r="F21" s="14" t="s">
        <v>5614</v>
      </c>
      <c r="G21" s="14" t="s">
        <v>5615</v>
      </c>
      <c r="H21" s="49" t="s">
        <v>9310</v>
      </c>
    </row>
    <row r="22" spans="1:8" x14ac:dyDescent="0.2">
      <c r="A22" s="13" t="s">
        <v>5616</v>
      </c>
      <c r="B22" s="13" t="s">
        <v>5617</v>
      </c>
      <c r="C22" s="33" t="str">
        <f t="shared" si="0"/>
        <v xml:space="preserve">0014266  </v>
      </c>
      <c r="D22" s="13" t="s">
        <v>5618</v>
      </c>
      <c r="E22" s="13" t="s">
        <v>5619</v>
      </c>
      <c r="F22" s="14" t="s">
        <v>5620</v>
      </c>
      <c r="G22" s="14" t="s">
        <v>5621</v>
      </c>
      <c r="H22" s="49" t="s">
        <v>9310</v>
      </c>
    </row>
    <row r="23" spans="1:8" x14ac:dyDescent="0.2">
      <c r="A23" s="13" t="s">
        <v>5622</v>
      </c>
      <c r="B23" s="13" t="s">
        <v>5623</v>
      </c>
      <c r="C23" s="33" t="str">
        <f t="shared" si="0"/>
        <v xml:space="preserve">0014266  </v>
      </c>
      <c r="D23" s="13" t="s">
        <v>5624</v>
      </c>
      <c r="E23" s="13" t="s">
        <v>5625</v>
      </c>
      <c r="F23" s="14" t="s">
        <v>5626</v>
      </c>
      <c r="G23" s="14" t="s">
        <v>5627</v>
      </c>
      <c r="H23" s="49" t="s">
        <v>9310</v>
      </c>
    </row>
    <row r="24" spans="1:8" x14ac:dyDescent="0.2">
      <c r="A24" s="18" t="s">
        <v>5628</v>
      </c>
      <c r="B24" s="16" t="s">
        <v>5629</v>
      </c>
      <c r="C24" s="29"/>
      <c r="D24" s="1" t="s">
        <v>5630</v>
      </c>
      <c r="E24" s="1" t="s">
        <v>5631</v>
      </c>
    </row>
  </sheetData>
  <autoFilter ref="A2:G24"/>
  <mergeCells count="1">
    <mergeCell ref="A1:G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H17" sqref="H17"/>
    </sheetView>
  </sheetViews>
  <sheetFormatPr defaultRowHeight="12" x14ac:dyDescent="0.2"/>
  <cols>
    <col min="1" max="1" width="14"/>
    <col min="2" max="2" width="21"/>
    <col min="3" max="3" width="17.33203125" style="28" customWidth="1"/>
    <col min="4" max="4" width="16"/>
    <col min="5" max="5" width="14"/>
    <col min="6" max="6" width="12"/>
    <col min="7" max="7" width="15"/>
    <col min="8" max="8" width="17"/>
  </cols>
  <sheetData>
    <row r="1" spans="1:8" ht="11.1" customHeight="1" x14ac:dyDescent="0.2">
      <c r="A1" s="43" t="s">
        <v>5632</v>
      </c>
      <c r="B1" s="35"/>
      <c r="C1" s="35"/>
      <c r="D1" s="35"/>
      <c r="E1" s="35"/>
      <c r="F1" s="35"/>
      <c r="G1" s="35"/>
    </row>
    <row r="2" spans="1:8" x14ac:dyDescent="0.2">
      <c r="A2" s="13" t="s">
        <v>5633</v>
      </c>
      <c r="B2" s="13" t="s">
        <v>5634</v>
      </c>
      <c r="C2" s="29" t="s">
        <v>9305</v>
      </c>
      <c r="D2" s="13" t="s">
        <v>5635</v>
      </c>
      <c r="E2" s="14" t="s">
        <v>5636</v>
      </c>
      <c r="F2" s="13" t="s">
        <v>5637</v>
      </c>
      <c r="G2" s="13" t="s">
        <v>5638</v>
      </c>
    </row>
    <row r="3" spans="1:8" x14ac:dyDescent="0.2">
      <c r="A3" s="13" t="s">
        <v>5639</v>
      </c>
      <c r="B3" s="13" t="s">
        <v>5640</v>
      </c>
      <c r="C3" s="29" t="str">
        <f>RIGHT(A3,9)</f>
        <v>400157048</v>
      </c>
      <c r="D3" s="13" t="s">
        <v>5641</v>
      </c>
      <c r="E3" s="13" t="s">
        <v>5642</v>
      </c>
      <c r="F3" s="13" t="s">
        <v>5643</v>
      </c>
      <c r="G3" s="14" t="s">
        <v>5644</v>
      </c>
      <c r="H3" s="49" t="s">
        <v>9310</v>
      </c>
    </row>
    <row r="4" spans="1:8" x14ac:dyDescent="0.2">
      <c r="A4" s="13" t="s">
        <v>5645</v>
      </c>
      <c r="B4" s="13" t="s">
        <v>5646</v>
      </c>
      <c r="C4" s="29" t="str">
        <f t="shared" ref="C4:C23" si="0">RIGHT(A4,9)</f>
        <v>400222129</v>
      </c>
      <c r="D4" s="13" t="s">
        <v>5647</v>
      </c>
      <c r="E4" s="13" t="s">
        <v>5648</v>
      </c>
      <c r="F4" s="13" t="s">
        <v>5649</v>
      </c>
      <c r="G4" s="14" t="s">
        <v>5650</v>
      </c>
      <c r="H4" s="49" t="s">
        <v>9310</v>
      </c>
    </row>
    <row r="5" spans="1:8" x14ac:dyDescent="0.2">
      <c r="A5" s="13" t="s">
        <v>5651</v>
      </c>
      <c r="B5" s="13" t="s">
        <v>5652</v>
      </c>
      <c r="C5" s="29" t="str">
        <f t="shared" si="0"/>
        <v>400222130</v>
      </c>
      <c r="D5" s="13" t="s">
        <v>5653</v>
      </c>
      <c r="E5" s="13" t="s">
        <v>5654</v>
      </c>
      <c r="F5" s="13" t="s">
        <v>5655</v>
      </c>
      <c r="G5" s="14" t="s">
        <v>5656</v>
      </c>
      <c r="H5" s="49" t="s">
        <v>9310</v>
      </c>
    </row>
    <row r="6" spans="1:8" x14ac:dyDescent="0.2">
      <c r="A6" s="13" t="s">
        <v>5657</v>
      </c>
      <c r="B6" s="13" t="s">
        <v>5658</v>
      </c>
      <c r="C6" s="29" t="str">
        <f t="shared" si="0"/>
        <v>400222131</v>
      </c>
      <c r="D6" s="13" t="s">
        <v>5659</v>
      </c>
      <c r="E6" s="13" t="s">
        <v>5660</v>
      </c>
      <c r="F6" s="13" t="s">
        <v>5661</v>
      </c>
      <c r="G6" s="14" t="s">
        <v>5662</v>
      </c>
      <c r="H6" s="49" t="s">
        <v>9310</v>
      </c>
    </row>
    <row r="7" spans="1:8" x14ac:dyDescent="0.2">
      <c r="A7" s="13" t="s">
        <v>5663</v>
      </c>
      <c r="B7" s="13" t="s">
        <v>5664</v>
      </c>
      <c r="C7" s="29" t="str">
        <f t="shared" si="0"/>
        <v>400222132</v>
      </c>
      <c r="D7" s="13" t="s">
        <v>5665</v>
      </c>
      <c r="E7" s="13" t="s">
        <v>5666</v>
      </c>
      <c r="F7" s="13" t="s">
        <v>5667</v>
      </c>
      <c r="G7" s="14" t="s">
        <v>5668</v>
      </c>
      <c r="H7" s="49" t="s">
        <v>9310</v>
      </c>
    </row>
    <row r="8" spans="1:8" x14ac:dyDescent="0.2">
      <c r="A8" s="13" t="s">
        <v>5669</v>
      </c>
      <c r="B8" s="13" t="s">
        <v>5670</v>
      </c>
      <c r="C8" s="29" t="str">
        <f t="shared" si="0"/>
        <v>400222133</v>
      </c>
      <c r="D8" s="13" t="s">
        <v>5671</v>
      </c>
      <c r="E8" s="13" t="s">
        <v>5672</v>
      </c>
      <c r="F8" s="13" t="s">
        <v>5673</v>
      </c>
      <c r="G8" s="14" t="s">
        <v>5674</v>
      </c>
      <c r="H8" s="49" t="s">
        <v>9310</v>
      </c>
    </row>
    <row r="9" spans="1:8" x14ac:dyDescent="0.2">
      <c r="A9" s="13" t="s">
        <v>5675</v>
      </c>
      <c r="B9" s="13" t="s">
        <v>5676</v>
      </c>
      <c r="C9" s="29" t="str">
        <f t="shared" si="0"/>
        <v>400222134</v>
      </c>
      <c r="D9" s="13" t="s">
        <v>5677</v>
      </c>
      <c r="E9" s="13" t="s">
        <v>5678</v>
      </c>
      <c r="F9" s="13" t="s">
        <v>5679</v>
      </c>
      <c r="G9" s="14" t="s">
        <v>5680</v>
      </c>
      <c r="H9" s="49" t="s">
        <v>9310</v>
      </c>
    </row>
    <row r="10" spans="1:8" x14ac:dyDescent="0.2">
      <c r="A10" s="13" t="s">
        <v>5681</v>
      </c>
      <c r="B10" s="13" t="s">
        <v>5682</v>
      </c>
      <c r="C10" s="29" t="str">
        <f t="shared" si="0"/>
        <v>400222135</v>
      </c>
      <c r="D10" s="13" t="s">
        <v>5683</v>
      </c>
      <c r="E10" s="13" t="s">
        <v>5684</v>
      </c>
      <c r="F10" s="13" t="s">
        <v>5685</v>
      </c>
      <c r="G10" s="14" t="s">
        <v>5686</v>
      </c>
      <c r="H10" s="49" t="s">
        <v>9310</v>
      </c>
    </row>
    <row r="11" spans="1:8" x14ac:dyDescent="0.2">
      <c r="A11" s="13" t="s">
        <v>5687</v>
      </c>
      <c r="B11" s="13" t="s">
        <v>5688</v>
      </c>
      <c r="C11" s="29" t="str">
        <f t="shared" si="0"/>
        <v>400222136</v>
      </c>
      <c r="D11" s="13" t="s">
        <v>5689</v>
      </c>
      <c r="E11" s="13" t="s">
        <v>5690</v>
      </c>
      <c r="F11" s="13" t="s">
        <v>5691</v>
      </c>
      <c r="G11" s="14" t="s">
        <v>5692</v>
      </c>
      <c r="H11" s="49" t="s">
        <v>9310</v>
      </c>
    </row>
    <row r="12" spans="1:8" x14ac:dyDescent="0.2">
      <c r="A12" s="13" t="s">
        <v>5693</v>
      </c>
      <c r="B12" s="13" t="s">
        <v>5694</v>
      </c>
      <c r="C12" s="29" t="str">
        <f t="shared" si="0"/>
        <v>400222137</v>
      </c>
      <c r="D12" s="13" t="s">
        <v>5695</v>
      </c>
      <c r="E12" s="13" t="s">
        <v>5696</v>
      </c>
      <c r="F12" s="13" t="s">
        <v>5697</v>
      </c>
      <c r="G12" s="14" t="s">
        <v>5698</v>
      </c>
      <c r="H12" s="49" t="s">
        <v>9310</v>
      </c>
    </row>
    <row r="13" spans="1:8" x14ac:dyDescent="0.2">
      <c r="A13" s="13" t="s">
        <v>5699</v>
      </c>
      <c r="B13" s="13" t="s">
        <v>5700</v>
      </c>
      <c r="C13" s="29" t="str">
        <f t="shared" si="0"/>
        <v>400222138</v>
      </c>
      <c r="D13" s="13" t="s">
        <v>5701</v>
      </c>
      <c r="E13" s="13" t="s">
        <v>5702</v>
      </c>
      <c r="F13" s="13" t="s">
        <v>5703</v>
      </c>
      <c r="G13" s="14" t="s">
        <v>5704</v>
      </c>
      <c r="H13" s="49" t="s">
        <v>9310</v>
      </c>
    </row>
    <row r="14" spans="1:8" x14ac:dyDescent="0.2">
      <c r="A14" s="13" t="s">
        <v>5705</v>
      </c>
      <c r="B14" s="13" t="s">
        <v>5706</v>
      </c>
      <c r="C14" s="29" t="str">
        <f t="shared" si="0"/>
        <v>400222139</v>
      </c>
      <c r="D14" s="13" t="s">
        <v>5707</v>
      </c>
      <c r="E14" s="13" t="s">
        <v>5708</v>
      </c>
      <c r="F14" s="13" t="s">
        <v>5709</v>
      </c>
      <c r="G14" s="14" t="s">
        <v>5710</v>
      </c>
      <c r="H14" s="49" t="s">
        <v>9310</v>
      </c>
    </row>
    <row r="15" spans="1:8" x14ac:dyDescent="0.2">
      <c r="A15" s="13" t="s">
        <v>5711</v>
      </c>
      <c r="B15" s="13" t="s">
        <v>5712</v>
      </c>
      <c r="C15" s="29" t="str">
        <f t="shared" si="0"/>
        <v>400222140</v>
      </c>
      <c r="D15" s="13" t="s">
        <v>5713</v>
      </c>
      <c r="E15" s="13" t="s">
        <v>5714</v>
      </c>
      <c r="F15" s="13" t="s">
        <v>5715</v>
      </c>
      <c r="G15" s="14" t="s">
        <v>5716</v>
      </c>
      <c r="H15" s="49" t="s">
        <v>9310</v>
      </c>
    </row>
    <row r="16" spans="1:8" x14ac:dyDescent="0.2">
      <c r="A16" s="13" t="s">
        <v>5717</v>
      </c>
      <c r="B16" s="13" t="s">
        <v>5718</v>
      </c>
      <c r="C16" s="29" t="str">
        <f t="shared" si="0"/>
        <v>400222333</v>
      </c>
      <c r="D16" s="13" t="s">
        <v>5719</v>
      </c>
      <c r="E16" s="13" t="s">
        <v>5720</v>
      </c>
      <c r="F16" s="13" t="s">
        <v>5721</v>
      </c>
      <c r="G16" s="14" t="s">
        <v>5722</v>
      </c>
      <c r="H16" s="49" t="s">
        <v>9310</v>
      </c>
    </row>
    <row r="17" spans="1:8" x14ac:dyDescent="0.2">
      <c r="A17" s="13" t="s">
        <v>5723</v>
      </c>
      <c r="B17" s="13" t="s">
        <v>5724</v>
      </c>
      <c r="C17" s="29" t="str">
        <f t="shared" si="0"/>
        <v>400222334</v>
      </c>
      <c r="D17" s="13" t="s">
        <v>5725</v>
      </c>
      <c r="E17" s="13" t="s">
        <v>5726</v>
      </c>
      <c r="F17" s="13" t="s">
        <v>5727</v>
      </c>
      <c r="G17" s="14" t="s">
        <v>5728</v>
      </c>
      <c r="H17" s="49" t="s">
        <v>9310</v>
      </c>
    </row>
    <row r="18" spans="1:8" x14ac:dyDescent="0.2">
      <c r="A18" s="13" t="s">
        <v>5729</v>
      </c>
      <c r="B18" s="13" t="s">
        <v>5730</v>
      </c>
      <c r="C18" s="29" t="str">
        <f t="shared" si="0"/>
        <v>400222335</v>
      </c>
      <c r="D18" s="13" t="s">
        <v>5731</v>
      </c>
      <c r="E18" s="13" t="s">
        <v>5732</v>
      </c>
      <c r="F18" s="13" t="s">
        <v>5733</v>
      </c>
      <c r="G18" s="14" t="s">
        <v>5734</v>
      </c>
      <c r="H18" s="49" t="s">
        <v>9310</v>
      </c>
    </row>
    <row r="19" spans="1:8" x14ac:dyDescent="0.2">
      <c r="A19" s="13" t="s">
        <v>5735</v>
      </c>
      <c r="B19" s="13" t="s">
        <v>5736</v>
      </c>
      <c r="C19" s="29" t="str">
        <f t="shared" si="0"/>
        <v>400247237</v>
      </c>
      <c r="D19" s="13" t="s">
        <v>5737</v>
      </c>
      <c r="E19" s="13" t="s">
        <v>5738</v>
      </c>
      <c r="F19" s="13" t="s">
        <v>5739</v>
      </c>
      <c r="G19" s="14" t="s">
        <v>5740</v>
      </c>
    </row>
    <row r="20" spans="1:8" x14ac:dyDescent="0.2">
      <c r="A20" s="13" t="s">
        <v>5741</v>
      </c>
      <c r="B20" s="13" t="s">
        <v>5742</v>
      </c>
      <c r="C20" s="29" t="str">
        <f t="shared" si="0"/>
        <v>400247238</v>
      </c>
      <c r="D20" s="13" t="s">
        <v>5743</v>
      </c>
      <c r="E20" s="13" t="s">
        <v>5744</v>
      </c>
      <c r="F20" s="13" t="s">
        <v>5745</v>
      </c>
      <c r="G20" s="14" t="s">
        <v>5746</v>
      </c>
    </row>
    <row r="21" spans="1:8" x14ac:dyDescent="0.2">
      <c r="A21" s="13" t="s">
        <v>5747</v>
      </c>
      <c r="B21" s="13" t="s">
        <v>5748</v>
      </c>
      <c r="C21" s="29" t="str">
        <f t="shared" si="0"/>
        <v>400247239</v>
      </c>
      <c r="D21" s="13" t="s">
        <v>5749</v>
      </c>
      <c r="E21" s="13" t="s">
        <v>5750</v>
      </c>
      <c r="F21" s="13" t="s">
        <v>5751</v>
      </c>
      <c r="G21" s="14" t="s">
        <v>5752</v>
      </c>
    </row>
    <row r="22" spans="1:8" x14ac:dyDescent="0.2">
      <c r="A22" s="13" t="s">
        <v>5753</v>
      </c>
      <c r="B22" s="13" t="s">
        <v>5754</v>
      </c>
      <c r="C22" s="29" t="str">
        <f t="shared" si="0"/>
        <v>400247240</v>
      </c>
      <c r="D22" s="13" t="s">
        <v>5755</v>
      </c>
      <c r="E22" s="13" t="s">
        <v>5756</v>
      </c>
      <c r="F22" s="13" t="s">
        <v>5757</v>
      </c>
      <c r="G22" s="14" t="s">
        <v>5758</v>
      </c>
    </row>
    <row r="23" spans="1:8" x14ac:dyDescent="0.2">
      <c r="A23" s="13" t="s">
        <v>5759</v>
      </c>
      <c r="B23" s="13" t="s">
        <v>5760</v>
      </c>
      <c r="C23" s="29" t="str">
        <f t="shared" si="0"/>
        <v>400247241</v>
      </c>
      <c r="D23" s="13" t="s">
        <v>5761</v>
      </c>
      <c r="E23" s="13" t="s">
        <v>5762</v>
      </c>
      <c r="F23" s="13" t="s">
        <v>5763</v>
      </c>
      <c r="G23" s="14" t="s">
        <v>5764</v>
      </c>
    </row>
    <row r="24" spans="1:8" x14ac:dyDescent="0.2">
      <c r="A24" s="18" t="s">
        <v>5765</v>
      </c>
      <c r="B24" s="16" t="s">
        <v>5766</v>
      </c>
      <c r="C24" s="29"/>
      <c r="D24" s="1" t="s">
        <v>5767</v>
      </c>
      <c r="E24" s="1" t="s">
        <v>5768</v>
      </c>
      <c r="F24" s="32" t="s">
        <v>9307</v>
      </c>
      <c r="G24" s="48">
        <f>SUM(G6:G23)</f>
        <v>0</v>
      </c>
    </row>
  </sheetData>
  <autoFilter ref="A2:G24"/>
  <mergeCells count="1">
    <mergeCell ref="A1:G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H3" sqref="H3:H23"/>
    </sheetView>
  </sheetViews>
  <sheetFormatPr defaultRowHeight="12" x14ac:dyDescent="0.2"/>
  <cols>
    <col min="1" max="1" width="14"/>
    <col min="2" max="2" width="21"/>
    <col min="3" max="3" width="13.5" style="28" customWidth="1"/>
    <col min="4" max="4" width="16"/>
    <col min="5" max="5" width="14"/>
    <col min="6" max="6" width="12"/>
    <col min="7" max="7" width="15"/>
    <col min="8" max="8" width="17"/>
  </cols>
  <sheetData>
    <row r="1" spans="1:8" ht="11.1" customHeight="1" x14ac:dyDescent="0.2">
      <c r="A1" s="43" t="s">
        <v>5769</v>
      </c>
      <c r="B1" s="35"/>
      <c r="C1" s="35"/>
      <c r="D1" s="35"/>
      <c r="E1" s="35"/>
      <c r="F1" s="35"/>
      <c r="G1" s="35"/>
    </row>
    <row r="2" spans="1:8" x14ac:dyDescent="0.2">
      <c r="A2" s="13" t="s">
        <v>5770</v>
      </c>
      <c r="B2" s="13" t="s">
        <v>5771</v>
      </c>
      <c r="C2" s="29" t="s">
        <v>9305</v>
      </c>
      <c r="D2" s="13" t="s">
        <v>5772</v>
      </c>
      <c r="E2" s="14" t="s">
        <v>5773</v>
      </c>
      <c r="F2" s="13" t="s">
        <v>5774</v>
      </c>
      <c r="G2" s="13" t="s">
        <v>5775</v>
      </c>
    </row>
    <row r="3" spans="1:8" x14ac:dyDescent="0.2">
      <c r="A3" s="13" t="s">
        <v>5776</v>
      </c>
      <c r="B3" s="13" t="s">
        <v>5777</v>
      </c>
      <c r="C3" s="33" t="str">
        <f>RIGHT(B3,9)</f>
        <v xml:space="preserve">0014280  </v>
      </c>
      <c r="D3" s="13" t="s">
        <v>5778</v>
      </c>
      <c r="E3" s="13" t="s">
        <v>5779</v>
      </c>
      <c r="F3" s="13" t="s">
        <v>5780</v>
      </c>
      <c r="G3" s="14" t="s">
        <v>5781</v>
      </c>
      <c r="H3" s="49" t="s">
        <v>9310</v>
      </c>
    </row>
    <row r="4" spans="1:8" x14ac:dyDescent="0.2">
      <c r="A4" s="13" t="s">
        <v>5782</v>
      </c>
      <c r="B4" s="13" t="s">
        <v>5783</v>
      </c>
      <c r="C4" s="33" t="str">
        <f t="shared" ref="C4:C23" si="0">RIGHT(B4,9)</f>
        <v xml:space="preserve">0014280  </v>
      </c>
      <c r="D4" s="13" t="s">
        <v>5784</v>
      </c>
      <c r="E4" s="13" t="s">
        <v>5785</v>
      </c>
      <c r="F4" s="13" t="s">
        <v>5786</v>
      </c>
      <c r="G4" s="14" t="s">
        <v>5787</v>
      </c>
      <c r="H4" s="49" t="s">
        <v>9310</v>
      </c>
    </row>
    <row r="5" spans="1:8" x14ac:dyDescent="0.2">
      <c r="A5" s="13" t="s">
        <v>5788</v>
      </c>
      <c r="B5" s="13" t="s">
        <v>5789</v>
      </c>
      <c r="C5" s="33" t="str">
        <f t="shared" si="0"/>
        <v xml:space="preserve">0014280  </v>
      </c>
      <c r="D5" s="13" t="s">
        <v>5790</v>
      </c>
      <c r="E5" s="13" t="s">
        <v>5791</v>
      </c>
      <c r="F5" s="13" t="s">
        <v>5792</v>
      </c>
      <c r="G5" s="14" t="s">
        <v>5793</v>
      </c>
      <c r="H5" s="49" t="s">
        <v>9310</v>
      </c>
    </row>
    <row r="6" spans="1:8" x14ac:dyDescent="0.2">
      <c r="A6" s="13" t="s">
        <v>5794</v>
      </c>
      <c r="B6" s="13" t="s">
        <v>5795</v>
      </c>
      <c r="C6" s="33" t="str">
        <f t="shared" si="0"/>
        <v xml:space="preserve">0014280  </v>
      </c>
      <c r="D6" s="13" t="s">
        <v>5796</v>
      </c>
      <c r="E6" s="13" t="s">
        <v>5797</v>
      </c>
      <c r="F6" s="13" t="s">
        <v>5798</v>
      </c>
      <c r="G6" s="14" t="s">
        <v>5799</v>
      </c>
      <c r="H6" s="49" t="s">
        <v>9310</v>
      </c>
    </row>
    <row r="7" spans="1:8" x14ac:dyDescent="0.2">
      <c r="A7" s="13" t="s">
        <v>5800</v>
      </c>
      <c r="B7" s="13" t="s">
        <v>5801</v>
      </c>
      <c r="C7" s="33" t="str">
        <f t="shared" si="0"/>
        <v xml:space="preserve">0014280  </v>
      </c>
      <c r="D7" s="13" t="s">
        <v>5802</v>
      </c>
      <c r="E7" s="13" t="s">
        <v>5803</v>
      </c>
      <c r="F7" s="13" t="s">
        <v>5804</v>
      </c>
      <c r="G7" s="14" t="s">
        <v>5805</v>
      </c>
      <c r="H7" s="49" t="s">
        <v>9310</v>
      </c>
    </row>
    <row r="8" spans="1:8" x14ac:dyDescent="0.2">
      <c r="A8" s="13" t="s">
        <v>5806</v>
      </c>
      <c r="B8" s="13" t="s">
        <v>5807</v>
      </c>
      <c r="C8" s="33" t="str">
        <f t="shared" si="0"/>
        <v xml:space="preserve">0014280  </v>
      </c>
      <c r="D8" s="13" t="s">
        <v>5808</v>
      </c>
      <c r="E8" s="13" t="s">
        <v>5809</v>
      </c>
      <c r="F8" s="13" t="s">
        <v>5810</v>
      </c>
      <c r="G8" s="14" t="s">
        <v>5811</v>
      </c>
      <c r="H8" s="49" t="s">
        <v>9310</v>
      </c>
    </row>
    <row r="9" spans="1:8" x14ac:dyDescent="0.2">
      <c r="A9" s="13" t="s">
        <v>5812</v>
      </c>
      <c r="B9" s="13" t="s">
        <v>5813</v>
      </c>
      <c r="C9" s="33" t="str">
        <f t="shared" si="0"/>
        <v xml:space="preserve">0014266  </v>
      </c>
      <c r="D9" s="13" t="s">
        <v>5814</v>
      </c>
      <c r="E9" s="13" t="s">
        <v>5815</v>
      </c>
      <c r="F9" s="13" t="s">
        <v>5816</v>
      </c>
      <c r="G9" s="14" t="s">
        <v>5817</v>
      </c>
      <c r="H9" s="49" t="s">
        <v>9310</v>
      </c>
    </row>
    <row r="10" spans="1:8" x14ac:dyDescent="0.2">
      <c r="A10" s="13" t="s">
        <v>5818</v>
      </c>
      <c r="B10" s="13" t="s">
        <v>5819</v>
      </c>
      <c r="C10" s="33" t="str">
        <f t="shared" si="0"/>
        <v xml:space="preserve">0014266  </v>
      </c>
      <c r="D10" s="13" t="s">
        <v>5820</v>
      </c>
      <c r="E10" s="13" t="s">
        <v>5821</v>
      </c>
      <c r="F10" s="13" t="s">
        <v>5822</v>
      </c>
      <c r="G10" s="14" t="s">
        <v>5823</v>
      </c>
      <c r="H10" s="49" t="s">
        <v>9310</v>
      </c>
    </row>
    <row r="11" spans="1:8" x14ac:dyDescent="0.2">
      <c r="A11" s="13" t="s">
        <v>5824</v>
      </c>
      <c r="B11" s="13" t="s">
        <v>5825</v>
      </c>
      <c r="C11" s="33" t="str">
        <f t="shared" si="0"/>
        <v xml:space="preserve">0014360  </v>
      </c>
      <c r="D11" s="13" t="s">
        <v>5826</v>
      </c>
      <c r="E11" s="13" t="s">
        <v>5827</v>
      </c>
      <c r="F11" s="13" t="s">
        <v>5828</v>
      </c>
      <c r="G11" s="14" t="s">
        <v>5829</v>
      </c>
      <c r="H11" s="49" t="s">
        <v>9310</v>
      </c>
    </row>
    <row r="12" spans="1:8" x14ac:dyDescent="0.2">
      <c r="A12" s="13" t="s">
        <v>5830</v>
      </c>
      <c r="B12" s="13" t="s">
        <v>5831</v>
      </c>
      <c r="C12" s="33" t="str">
        <f t="shared" si="0"/>
        <v xml:space="preserve">0014360  </v>
      </c>
      <c r="D12" s="13" t="s">
        <v>5832</v>
      </c>
      <c r="E12" s="13" t="s">
        <v>5833</v>
      </c>
      <c r="F12" s="13" t="s">
        <v>5834</v>
      </c>
      <c r="G12" s="14" t="s">
        <v>5835</v>
      </c>
      <c r="H12" s="49" t="s">
        <v>9310</v>
      </c>
    </row>
    <row r="13" spans="1:8" x14ac:dyDescent="0.2">
      <c r="A13" s="13" t="s">
        <v>5836</v>
      </c>
      <c r="B13" s="13" t="s">
        <v>5837</v>
      </c>
      <c r="C13" s="33" t="str">
        <f t="shared" si="0"/>
        <v xml:space="preserve">0014360  </v>
      </c>
      <c r="D13" s="13" t="s">
        <v>5838</v>
      </c>
      <c r="E13" s="13" t="s">
        <v>5839</v>
      </c>
      <c r="F13" s="13" t="s">
        <v>5840</v>
      </c>
      <c r="G13" s="14" t="s">
        <v>5841</v>
      </c>
      <c r="H13" s="49" t="s">
        <v>9310</v>
      </c>
    </row>
    <row r="14" spans="1:8" x14ac:dyDescent="0.2">
      <c r="A14" s="13" t="s">
        <v>5842</v>
      </c>
      <c r="B14" s="13" t="s">
        <v>5843</v>
      </c>
      <c r="C14" s="33" t="str">
        <f t="shared" si="0"/>
        <v xml:space="preserve">0014360  </v>
      </c>
      <c r="D14" s="13" t="s">
        <v>5844</v>
      </c>
      <c r="E14" s="13" t="s">
        <v>5845</v>
      </c>
      <c r="F14" s="13" t="s">
        <v>5846</v>
      </c>
      <c r="G14" s="14" t="s">
        <v>5847</v>
      </c>
      <c r="H14" s="49" t="s">
        <v>9310</v>
      </c>
    </row>
    <row r="15" spans="1:8" x14ac:dyDescent="0.2">
      <c r="A15" s="13" t="s">
        <v>5848</v>
      </c>
      <c r="B15" s="13" t="s">
        <v>5849</v>
      </c>
      <c r="C15" s="33" t="str">
        <f t="shared" si="0"/>
        <v xml:space="preserve">0014360  </v>
      </c>
      <c r="D15" s="13" t="s">
        <v>5850</v>
      </c>
      <c r="E15" s="13" t="s">
        <v>5851</v>
      </c>
      <c r="F15" s="13" t="s">
        <v>5852</v>
      </c>
      <c r="G15" s="14" t="s">
        <v>5853</v>
      </c>
      <c r="H15" s="49" t="s">
        <v>9310</v>
      </c>
    </row>
    <row r="16" spans="1:8" x14ac:dyDescent="0.2">
      <c r="A16" s="13" t="s">
        <v>5854</v>
      </c>
      <c r="B16" s="13" t="s">
        <v>5855</v>
      </c>
      <c r="C16" s="33" t="str">
        <f t="shared" si="0"/>
        <v xml:space="preserve">0014360  </v>
      </c>
      <c r="D16" s="13" t="s">
        <v>5856</v>
      </c>
      <c r="E16" s="13" t="s">
        <v>5857</v>
      </c>
      <c r="F16" s="13" t="s">
        <v>5858</v>
      </c>
      <c r="G16" s="14" t="s">
        <v>5859</v>
      </c>
      <c r="H16" s="49" t="s">
        <v>9310</v>
      </c>
    </row>
    <row r="17" spans="1:8" x14ac:dyDescent="0.2">
      <c r="A17" s="13" t="s">
        <v>5860</v>
      </c>
      <c r="B17" s="13" t="s">
        <v>5861</v>
      </c>
      <c r="C17" s="33" t="str">
        <f t="shared" si="0"/>
        <v xml:space="preserve">0014360  </v>
      </c>
      <c r="D17" s="13" t="s">
        <v>5862</v>
      </c>
      <c r="E17" s="13" t="s">
        <v>5863</v>
      </c>
      <c r="F17" s="13" t="s">
        <v>5864</v>
      </c>
      <c r="G17" s="14" t="s">
        <v>5865</v>
      </c>
      <c r="H17" s="49" t="s">
        <v>9310</v>
      </c>
    </row>
    <row r="18" spans="1:8" x14ac:dyDescent="0.2">
      <c r="A18" s="13" t="s">
        <v>5866</v>
      </c>
      <c r="B18" s="13" t="s">
        <v>5867</v>
      </c>
      <c r="C18" s="33" t="str">
        <f t="shared" si="0"/>
        <v xml:space="preserve">0014360  </v>
      </c>
      <c r="D18" s="13" t="s">
        <v>5868</v>
      </c>
      <c r="E18" s="13" t="s">
        <v>5869</v>
      </c>
      <c r="F18" s="13" t="s">
        <v>5870</v>
      </c>
      <c r="G18" s="14" t="s">
        <v>5871</v>
      </c>
      <c r="H18" s="49" t="s">
        <v>9310</v>
      </c>
    </row>
    <row r="19" spans="1:8" x14ac:dyDescent="0.2">
      <c r="A19" s="13" t="s">
        <v>5872</v>
      </c>
      <c r="B19" s="13" t="s">
        <v>5873</v>
      </c>
      <c r="C19" s="33" t="str">
        <f t="shared" si="0"/>
        <v xml:space="preserve">0014360  </v>
      </c>
      <c r="D19" s="13" t="s">
        <v>5874</v>
      </c>
      <c r="E19" s="13" t="s">
        <v>5875</v>
      </c>
      <c r="F19" s="13" t="s">
        <v>5876</v>
      </c>
      <c r="G19" s="14" t="s">
        <v>5877</v>
      </c>
      <c r="H19" s="49" t="s">
        <v>9310</v>
      </c>
    </row>
    <row r="20" spans="1:8" x14ac:dyDescent="0.2">
      <c r="A20" s="13" t="s">
        <v>5878</v>
      </c>
      <c r="B20" s="13" t="s">
        <v>5879</v>
      </c>
      <c r="C20" s="33" t="str">
        <f t="shared" si="0"/>
        <v xml:space="preserve">0014360  </v>
      </c>
      <c r="D20" s="13" t="s">
        <v>5880</v>
      </c>
      <c r="E20" s="13" t="s">
        <v>5881</v>
      </c>
      <c r="F20" s="13" t="s">
        <v>5882</v>
      </c>
      <c r="G20" s="14" t="s">
        <v>5883</v>
      </c>
      <c r="H20" s="49" t="s">
        <v>9310</v>
      </c>
    </row>
    <row r="21" spans="1:8" x14ac:dyDescent="0.2">
      <c r="A21" s="13" t="s">
        <v>5884</v>
      </c>
      <c r="B21" s="13" t="s">
        <v>5885</v>
      </c>
      <c r="C21" s="33" t="str">
        <f t="shared" si="0"/>
        <v xml:space="preserve">0014360  </v>
      </c>
      <c r="D21" s="13" t="s">
        <v>5886</v>
      </c>
      <c r="E21" s="13" t="s">
        <v>5887</v>
      </c>
      <c r="F21" s="13" t="s">
        <v>5888</v>
      </c>
      <c r="G21" s="14" t="s">
        <v>5889</v>
      </c>
      <c r="H21" s="49" t="s">
        <v>9310</v>
      </c>
    </row>
    <row r="22" spans="1:8" x14ac:dyDescent="0.2">
      <c r="A22" s="13" t="s">
        <v>5890</v>
      </c>
      <c r="B22" s="13" t="s">
        <v>5891</v>
      </c>
      <c r="C22" s="33" t="str">
        <f t="shared" si="0"/>
        <v xml:space="preserve">0014360  </v>
      </c>
      <c r="D22" s="13" t="s">
        <v>5892</v>
      </c>
      <c r="E22" s="13" t="s">
        <v>5893</v>
      </c>
      <c r="F22" s="13" t="s">
        <v>5894</v>
      </c>
      <c r="G22" s="14" t="s">
        <v>5895</v>
      </c>
      <c r="H22" s="49" t="s">
        <v>9310</v>
      </c>
    </row>
    <row r="23" spans="1:8" x14ac:dyDescent="0.2">
      <c r="A23" s="13" t="s">
        <v>5896</v>
      </c>
      <c r="B23" s="13" t="s">
        <v>5897</v>
      </c>
      <c r="C23" s="33" t="str">
        <f t="shared" si="0"/>
        <v xml:space="preserve">0014280  </v>
      </c>
      <c r="D23" s="13" t="s">
        <v>5898</v>
      </c>
      <c r="E23" s="13" t="s">
        <v>5899</v>
      </c>
      <c r="F23" s="13" t="s">
        <v>5900</v>
      </c>
      <c r="G23" s="14" t="s">
        <v>5901</v>
      </c>
      <c r="H23" s="49" t="s">
        <v>9310</v>
      </c>
    </row>
    <row r="24" spans="1:8" x14ac:dyDescent="0.2">
      <c r="A24" s="18" t="s">
        <v>5902</v>
      </c>
      <c r="B24" s="18" t="s">
        <v>5903</v>
      </c>
      <c r="C24" s="29"/>
      <c r="D24" s="1" t="s">
        <v>5904</v>
      </c>
      <c r="E24" s="1" t="s">
        <v>5905</v>
      </c>
      <c r="F24" s="32"/>
      <c r="G24" s="48"/>
    </row>
  </sheetData>
  <autoFilter ref="A2:G24"/>
  <mergeCells count="1">
    <mergeCell ref="A1:G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H3" sqref="H3:H23"/>
    </sheetView>
  </sheetViews>
  <sheetFormatPr defaultRowHeight="12" x14ac:dyDescent="0.2"/>
  <cols>
    <col min="1" max="1" width="14"/>
    <col min="2" max="2" width="21"/>
    <col min="3" max="3" width="15.83203125" style="28" customWidth="1"/>
    <col min="4" max="4" width="16"/>
    <col min="5" max="5" width="14"/>
    <col min="6" max="6" width="12"/>
    <col min="7" max="7" width="14"/>
    <col min="8" max="8" width="17"/>
  </cols>
  <sheetData>
    <row r="1" spans="1:8" ht="11.1" customHeight="1" x14ac:dyDescent="0.2">
      <c r="A1" s="43" t="s">
        <v>5906</v>
      </c>
      <c r="B1" s="35"/>
      <c r="C1" s="35"/>
      <c r="D1" s="35"/>
      <c r="E1" s="35"/>
      <c r="F1" s="35"/>
      <c r="G1" s="35"/>
    </row>
    <row r="2" spans="1:8" x14ac:dyDescent="0.2">
      <c r="A2" s="13" t="s">
        <v>5907</v>
      </c>
      <c r="B2" s="13" t="s">
        <v>5908</v>
      </c>
      <c r="C2" s="29" t="s">
        <v>9305</v>
      </c>
      <c r="D2" s="13" t="s">
        <v>5909</v>
      </c>
      <c r="E2" s="14" t="s">
        <v>5910</v>
      </c>
      <c r="F2" s="13" t="s">
        <v>5911</v>
      </c>
      <c r="G2" s="13" t="s">
        <v>5912</v>
      </c>
    </row>
    <row r="3" spans="1:8" x14ac:dyDescent="0.2">
      <c r="A3" s="13" t="s">
        <v>5913</v>
      </c>
      <c r="B3" s="13" t="s">
        <v>5914</v>
      </c>
      <c r="C3" s="33" t="str">
        <f>RIGHT(B3,9)</f>
        <v xml:space="preserve">0014280  </v>
      </c>
      <c r="D3" s="13" t="s">
        <v>5915</v>
      </c>
      <c r="E3" s="13" t="s">
        <v>5916</v>
      </c>
      <c r="F3" s="13" t="s">
        <v>5917</v>
      </c>
      <c r="G3" s="14" t="s">
        <v>5918</v>
      </c>
      <c r="H3" s="49" t="s">
        <v>9310</v>
      </c>
    </row>
    <row r="4" spans="1:8" x14ac:dyDescent="0.2">
      <c r="A4" s="13" t="s">
        <v>5919</v>
      </c>
      <c r="B4" s="13" t="s">
        <v>5920</v>
      </c>
      <c r="C4" s="33" t="str">
        <f t="shared" ref="C4:C23" si="0">RIGHT(B4,9)</f>
        <v xml:space="preserve">0014280  </v>
      </c>
      <c r="D4" s="13" t="s">
        <v>5921</v>
      </c>
      <c r="E4" s="13" t="s">
        <v>5922</v>
      </c>
      <c r="F4" s="13" t="s">
        <v>5923</v>
      </c>
      <c r="G4" s="14" t="s">
        <v>5924</v>
      </c>
      <c r="H4" s="49" t="s">
        <v>9310</v>
      </c>
    </row>
    <row r="5" spans="1:8" x14ac:dyDescent="0.2">
      <c r="A5" s="13" t="s">
        <v>5925</v>
      </c>
      <c r="B5" s="13" t="s">
        <v>5926</v>
      </c>
      <c r="C5" s="33" t="str">
        <f t="shared" si="0"/>
        <v xml:space="preserve">0014280  </v>
      </c>
      <c r="D5" s="13" t="s">
        <v>5927</v>
      </c>
      <c r="E5" s="13" t="s">
        <v>5928</v>
      </c>
      <c r="F5" s="13" t="s">
        <v>5929</v>
      </c>
      <c r="G5" s="14" t="s">
        <v>5930</v>
      </c>
      <c r="H5" s="49" t="s">
        <v>9310</v>
      </c>
    </row>
    <row r="6" spans="1:8" x14ac:dyDescent="0.2">
      <c r="A6" s="13" t="s">
        <v>5931</v>
      </c>
      <c r="B6" s="13" t="s">
        <v>5932</v>
      </c>
      <c r="C6" s="33" t="str">
        <f t="shared" si="0"/>
        <v xml:space="preserve">0014280  </v>
      </c>
      <c r="D6" s="13" t="s">
        <v>5933</v>
      </c>
      <c r="E6" s="13" t="s">
        <v>5934</v>
      </c>
      <c r="F6" s="13" t="s">
        <v>5935</v>
      </c>
      <c r="G6" s="14" t="s">
        <v>5936</v>
      </c>
      <c r="H6" s="49" t="s">
        <v>9310</v>
      </c>
    </row>
    <row r="7" spans="1:8" x14ac:dyDescent="0.2">
      <c r="A7" s="13" t="s">
        <v>5937</v>
      </c>
      <c r="B7" s="13" t="s">
        <v>5938</v>
      </c>
      <c r="C7" s="33" t="str">
        <f t="shared" si="0"/>
        <v xml:space="preserve">0014280  </v>
      </c>
      <c r="D7" s="13" t="s">
        <v>5939</v>
      </c>
      <c r="E7" s="13" t="s">
        <v>5940</v>
      </c>
      <c r="F7" s="13" t="s">
        <v>5941</v>
      </c>
      <c r="G7" s="14" t="s">
        <v>5942</v>
      </c>
      <c r="H7" s="49" t="s">
        <v>9310</v>
      </c>
    </row>
    <row r="8" spans="1:8" x14ac:dyDescent="0.2">
      <c r="A8" s="13" t="s">
        <v>5943</v>
      </c>
      <c r="B8" s="13" t="s">
        <v>5944</v>
      </c>
      <c r="C8" s="33" t="str">
        <f t="shared" si="0"/>
        <v xml:space="preserve">0014280  </v>
      </c>
      <c r="D8" s="13" t="s">
        <v>5945</v>
      </c>
      <c r="E8" s="13" t="s">
        <v>5946</v>
      </c>
      <c r="F8" s="13" t="s">
        <v>5947</v>
      </c>
      <c r="G8" s="14" t="s">
        <v>5948</v>
      </c>
      <c r="H8" s="49" t="s">
        <v>9310</v>
      </c>
    </row>
    <row r="9" spans="1:8" x14ac:dyDescent="0.2">
      <c r="A9" s="13" t="s">
        <v>5949</v>
      </c>
      <c r="B9" s="13" t="s">
        <v>5950</v>
      </c>
      <c r="C9" s="33" t="str">
        <f t="shared" si="0"/>
        <v xml:space="preserve">0014280  </v>
      </c>
      <c r="D9" s="13" t="s">
        <v>5951</v>
      </c>
      <c r="E9" s="13" t="s">
        <v>5952</v>
      </c>
      <c r="F9" s="13" t="s">
        <v>5953</v>
      </c>
      <c r="G9" s="14" t="s">
        <v>5954</v>
      </c>
      <c r="H9" s="49" t="s">
        <v>9310</v>
      </c>
    </row>
    <row r="10" spans="1:8" x14ac:dyDescent="0.2">
      <c r="A10" s="13" t="s">
        <v>5955</v>
      </c>
      <c r="B10" s="13" t="s">
        <v>5956</v>
      </c>
      <c r="C10" s="33" t="str">
        <f t="shared" si="0"/>
        <v xml:space="preserve">0014280  </v>
      </c>
      <c r="D10" s="13" t="s">
        <v>5957</v>
      </c>
      <c r="E10" s="13" t="s">
        <v>5958</v>
      </c>
      <c r="F10" s="13" t="s">
        <v>5959</v>
      </c>
      <c r="G10" s="14" t="s">
        <v>5960</v>
      </c>
      <c r="H10" s="49" t="s">
        <v>9310</v>
      </c>
    </row>
    <row r="11" spans="1:8" x14ac:dyDescent="0.2">
      <c r="A11" s="13" t="s">
        <v>5961</v>
      </c>
      <c r="B11" s="13" t="s">
        <v>5962</v>
      </c>
      <c r="C11" s="33" t="str">
        <f t="shared" si="0"/>
        <v xml:space="preserve">0014280  </v>
      </c>
      <c r="D11" s="13" t="s">
        <v>5963</v>
      </c>
      <c r="E11" s="13" t="s">
        <v>5964</v>
      </c>
      <c r="F11" s="13" t="s">
        <v>5965</v>
      </c>
      <c r="G11" s="14" t="s">
        <v>5966</v>
      </c>
      <c r="H11" s="49" t="s">
        <v>9310</v>
      </c>
    </row>
    <row r="12" spans="1:8" x14ac:dyDescent="0.2">
      <c r="A12" s="13" t="s">
        <v>5967</v>
      </c>
      <c r="B12" s="13" t="s">
        <v>5968</v>
      </c>
      <c r="C12" s="33" t="str">
        <f t="shared" si="0"/>
        <v xml:space="preserve">0014360  </v>
      </c>
      <c r="D12" s="13" t="s">
        <v>5969</v>
      </c>
      <c r="E12" s="13" t="s">
        <v>5970</v>
      </c>
      <c r="F12" s="13" t="s">
        <v>5971</v>
      </c>
      <c r="G12" s="14" t="s">
        <v>5972</v>
      </c>
      <c r="H12" s="49" t="s">
        <v>9310</v>
      </c>
    </row>
    <row r="13" spans="1:8" x14ac:dyDescent="0.2">
      <c r="A13" s="13" t="s">
        <v>5973</v>
      </c>
      <c r="B13" s="13" t="s">
        <v>5974</v>
      </c>
      <c r="C13" s="33" t="str">
        <f t="shared" si="0"/>
        <v xml:space="preserve">0014360  </v>
      </c>
      <c r="D13" s="13" t="s">
        <v>5975</v>
      </c>
      <c r="E13" s="13" t="s">
        <v>5976</v>
      </c>
      <c r="F13" s="13" t="s">
        <v>5977</v>
      </c>
      <c r="G13" s="14" t="s">
        <v>5978</v>
      </c>
      <c r="H13" s="49" t="s">
        <v>9310</v>
      </c>
    </row>
    <row r="14" spans="1:8" x14ac:dyDescent="0.2">
      <c r="A14" s="13" t="s">
        <v>5979</v>
      </c>
      <c r="B14" s="13" t="s">
        <v>5980</v>
      </c>
      <c r="C14" s="33" t="str">
        <f t="shared" si="0"/>
        <v xml:space="preserve">0014360  </v>
      </c>
      <c r="D14" s="13" t="s">
        <v>5981</v>
      </c>
      <c r="E14" s="13" t="s">
        <v>5982</v>
      </c>
      <c r="F14" s="13" t="s">
        <v>5983</v>
      </c>
      <c r="G14" s="14" t="s">
        <v>5984</v>
      </c>
      <c r="H14" s="49" t="s">
        <v>9310</v>
      </c>
    </row>
    <row r="15" spans="1:8" x14ac:dyDescent="0.2">
      <c r="A15" s="13" t="s">
        <v>5985</v>
      </c>
      <c r="B15" s="13" t="s">
        <v>5986</v>
      </c>
      <c r="C15" s="33" t="str">
        <f t="shared" si="0"/>
        <v xml:space="preserve">0014360  </v>
      </c>
      <c r="D15" s="13" t="s">
        <v>5987</v>
      </c>
      <c r="E15" s="13" t="s">
        <v>5988</v>
      </c>
      <c r="F15" s="13" t="s">
        <v>5989</v>
      </c>
      <c r="G15" s="14" t="s">
        <v>5990</v>
      </c>
      <c r="H15" s="49" t="s">
        <v>9310</v>
      </c>
    </row>
    <row r="16" spans="1:8" x14ac:dyDescent="0.2">
      <c r="A16" s="13" t="s">
        <v>5991</v>
      </c>
      <c r="B16" s="13" t="s">
        <v>5992</v>
      </c>
      <c r="C16" s="33" t="str">
        <f t="shared" si="0"/>
        <v xml:space="preserve">0014360  </v>
      </c>
      <c r="D16" s="13" t="s">
        <v>5993</v>
      </c>
      <c r="E16" s="13" t="s">
        <v>5994</v>
      </c>
      <c r="F16" s="13" t="s">
        <v>5995</v>
      </c>
      <c r="G16" s="14" t="s">
        <v>5996</v>
      </c>
      <c r="H16" s="49" t="s">
        <v>9310</v>
      </c>
    </row>
    <row r="17" spans="1:8" x14ac:dyDescent="0.2">
      <c r="A17" s="13" t="s">
        <v>5997</v>
      </c>
      <c r="B17" s="13" t="s">
        <v>5998</v>
      </c>
      <c r="C17" s="33" t="str">
        <f t="shared" si="0"/>
        <v xml:space="preserve">0014266  </v>
      </c>
      <c r="D17" s="13" t="s">
        <v>5999</v>
      </c>
      <c r="E17" s="13" t="s">
        <v>6000</v>
      </c>
      <c r="F17" s="13" t="s">
        <v>6001</v>
      </c>
      <c r="G17" s="14" t="s">
        <v>6002</v>
      </c>
      <c r="H17" s="49" t="s">
        <v>9310</v>
      </c>
    </row>
    <row r="18" spans="1:8" x14ac:dyDescent="0.2">
      <c r="A18" s="13" t="s">
        <v>6003</v>
      </c>
      <c r="B18" s="13" t="s">
        <v>6004</v>
      </c>
      <c r="C18" s="33" t="str">
        <f t="shared" si="0"/>
        <v xml:space="preserve">0014266  </v>
      </c>
      <c r="D18" s="13" t="s">
        <v>6005</v>
      </c>
      <c r="E18" s="13" t="s">
        <v>6006</v>
      </c>
      <c r="F18" s="13" t="s">
        <v>6007</v>
      </c>
      <c r="G18" s="14" t="s">
        <v>6008</v>
      </c>
      <c r="H18" s="49" t="s">
        <v>9310</v>
      </c>
    </row>
    <row r="19" spans="1:8" x14ac:dyDescent="0.2">
      <c r="A19" s="13" t="s">
        <v>6009</v>
      </c>
      <c r="B19" s="13" t="s">
        <v>6010</v>
      </c>
      <c r="C19" s="33" t="str">
        <f t="shared" si="0"/>
        <v xml:space="preserve">0014280  </v>
      </c>
      <c r="D19" s="13" t="s">
        <v>6011</v>
      </c>
      <c r="E19" s="13" t="s">
        <v>6012</v>
      </c>
      <c r="F19" s="13" t="s">
        <v>6013</v>
      </c>
      <c r="G19" s="14" t="s">
        <v>6014</v>
      </c>
      <c r="H19" s="49" t="s">
        <v>9310</v>
      </c>
    </row>
    <row r="20" spans="1:8" x14ac:dyDescent="0.2">
      <c r="A20" s="13" t="s">
        <v>6015</v>
      </c>
      <c r="B20" s="13" t="s">
        <v>6016</v>
      </c>
      <c r="C20" s="33" t="str">
        <f t="shared" si="0"/>
        <v xml:space="preserve">0014280  </v>
      </c>
      <c r="D20" s="13" t="s">
        <v>6017</v>
      </c>
      <c r="E20" s="13" t="s">
        <v>6018</v>
      </c>
      <c r="F20" s="13" t="s">
        <v>6019</v>
      </c>
      <c r="G20" s="14" t="s">
        <v>6020</v>
      </c>
      <c r="H20" s="49" t="s">
        <v>9310</v>
      </c>
    </row>
    <row r="21" spans="1:8" x14ac:dyDescent="0.2">
      <c r="A21" s="13" t="s">
        <v>6021</v>
      </c>
      <c r="B21" s="13" t="s">
        <v>6022</v>
      </c>
      <c r="C21" s="33" t="str">
        <f t="shared" si="0"/>
        <v xml:space="preserve">0014280  </v>
      </c>
      <c r="D21" s="13" t="s">
        <v>6023</v>
      </c>
      <c r="E21" s="13" t="s">
        <v>6024</v>
      </c>
      <c r="F21" s="13" t="s">
        <v>6025</v>
      </c>
      <c r="G21" s="14" t="s">
        <v>6026</v>
      </c>
      <c r="H21" s="49" t="s">
        <v>9310</v>
      </c>
    </row>
    <row r="22" spans="1:8" x14ac:dyDescent="0.2">
      <c r="A22" s="13" t="s">
        <v>6027</v>
      </c>
      <c r="B22" s="13" t="s">
        <v>6028</v>
      </c>
      <c r="C22" s="33" t="str">
        <f t="shared" si="0"/>
        <v xml:space="preserve">0014280  </v>
      </c>
      <c r="D22" s="13" t="s">
        <v>6029</v>
      </c>
      <c r="E22" s="13" t="s">
        <v>6030</v>
      </c>
      <c r="F22" s="13" t="s">
        <v>6031</v>
      </c>
      <c r="G22" s="14" t="s">
        <v>6032</v>
      </c>
      <c r="H22" s="49" t="s">
        <v>9310</v>
      </c>
    </row>
    <row r="23" spans="1:8" x14ac:dyDescent="0.2">
      <c r="A23" s="13" t="s">
        <v>6033</v>
      </c>
      <c r="B23" s="13" t="s">
        <v>6034</v>
      </c>
      <c r="C23" s="33" t="str">
        <f t="shared" si="0"/>
        <v xml:space="preserve">0014280  </v>
      </c>
      <c r="D23" s="13" t="s">
        <v>6035</v>
      </c>
      <c r="E23" s="13" t="s">
        <v>6036</v>
      </c>
      <c r="F23" s="13" t="s">
        <v>6037</v>
      </c>
      <c r="G23" s="14" t="s">
        <v>6038</v>
      </c>
      <c r="H23" s="49" t="s">
        <v>9310</v>
      </c>
    </row>
    <row r="24" spans="1:8" x14ac:dyDescent="0.2">
      <c r="A24" s="18" t="s">
        <v>6039</v>
      </c>
      <c r="B24" s="18" t="s">
        <v>6040</v>
      </c>
      <c r="C24" s="29"/>
      <c r="D24" s="1" t="s">
        <v>6041</v>
      </c>
      <c r="E24" s="1" t="s">
        <v>6042</v>
      </c>
      <c r="F24" s="32"/>
      <c r="G24" s="48"/>
    </row>
  </sheetData>
  <autoFilter ref="A2:G24"/>
  <mergeCells count="1">
    <mergeCell ref="A1:G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H3" sqref="H3:H23"/>
    </sheetView>
  </sheetViews>
  <sheetFormatPr defaultRowHeight="12" x14ac:dyDescent="0.2"/>
  <cols>
    <col min="1" max="1" width="14"/>
    <col min="2" max="2" width="21"/>
    <col min="3" max="3" width="13.1640625" style="28" customWidth="1"/>
    <col min="4" max="4" width="16"/>
    <col min="5" max="5" width="14"/>
    <col min="6" max="6" width="12"/>
    <col min="7" max="7" width="14"/>
    <col min="8" max="8" width="17"/>
  </cols>
  <sheetData>
    <row r="1" spans="1:8" ht="11.1" customHeight="1" x14ac:dyDescent="0.2">
      <c r="A1" s="43" t="s">
        <v>6043</v>
      </c>
      <c r="B1" s="35"/>
      <c r="C1" s="35"/>
      <c r="D1" s="35"/>
      <c r="E1" s="35"/>
      <c r="F1" s="35"/>
      <c r="G1" s="35"/>
    </row>
    <row r="2" spans="1:8" x14ac:dyDescent="0.2">
      <c r="A2" s="13" t="s">
        <v>6044</v>
      </c>
      <c r="B2" s="13" t="s">
        <v>6045</v>
      </c>
      <c r="C2" s="29" t="s">
        <v>9305</v>
      </c>
      <c r="D2" s="13" t="s">
        <v>6046</v>
      </c>
      <c r="E2" s="14" t="s">
        <v>6047</v>
      </c>
      <c r="F2" s="13" t="s">
        <v>6048</v>
      </c>
      <c r="G2" s="13" t="s">
        <v>6049</v>
      </c>
    </row>
    <row r="3" spans="1:8" x14ac:dyDescent="0.2">
      <c r="A3" s="13" t="s">
        <v>6050</v>
      </c>
      <c r="B3" s="13" t="s">
        <v>6051</v>
      </c>
      <c r="C3" s="33" t="str">
        <f>RIGHT(B3,9)</f>
        <v xml:space="preserve">0014280  </v>
      </c>
      <c r="D3" s="13" t="s">
        <v>6052</v>
      </c>
      <c r="E3" s="13" t="s">
        <v>6053</v>
      </c>
      <c r="F3" s="13" t="s">
        <v>6054</v>
      </c>
      <c r="G3" s="14" t="s">
        <v>6055</v>
      </c>
      <c r="H3" s="49" t="s">
        <v>9310</v>
      </c>
    </row>
    <row r="4" spans="1:8" x14ac:dyDescent="0.2">
      <c r="A4" s="13" t="s">
        <v>6056</v>
      </c>
      <c r="B4" s="13" t="s">
        <v>6057</v>
      </c>
      <c r="C4" s="33" t="str">
        <f t="shared" ref="C4:C23" si="0">RIGHT(B4,9)</f>
        <v xml:space="preserve">0014280  </v>
      </c>
      <c r="D4" s="13" t="s">
        <v>6058</v>
      </c>
      <c r="E4" s="13" t="s">
        <v>6059</v>
      </c>
      <c r="F4" s="13" t="s">
        <v>6060</v>
      </c>
      <c r="G4" s="14" t="s">
        <v>6061</v>
      </c>
      <c r="H4" s="49" t="s">
        <v>9310</v>
      </c>
    </row>
    <row r="5" spans="1:8" x14ac:dyDescent="0.2">
      <c r="A5" s="13" t="s">
        <v>6062</v>
      </c>
      <c r="B5" s="13" t="s">
        <v>6063</v>
      </c>
      <c r="C5" s="33" t="str">
        <f t="shared" si="0"/>
        <v xml:space="preserve">0014280  </v>
      </c>
      <c r="D5" s="13" t="s">
        <v>6064</v>
      </c>
      <c r="E5" s="13" t="s">
        <v>6065</v>
      </c>
      <c r="F5" s="13" t="s">
        <v>6066</v>
      </c>
      <c r="G5" s="14" t="s">
        <v>6067</v>
      </c>
      <c r="H5" s="49" t="s">
        <v>9310</v>
      </c>
    </row>
    <row r="6" spans="1:8" x14ac:dyDescent="0.2">
      <c r="A6" s="13" t="s">
        <v>6068</v>
      </c>
      <c r="B6" s="13" t="s">
        <v>6069</v>
      </c>
      <c r="C6" s="33" t="str">
        <f t="shared" si="0"/>
        <v xml:space="preserve">0014280  </v>
      </c>
      <c r="D6" s="13" t="s">
        <v>6070</v>
      </c>
      <c r="E6" s="13" t="s">
        <v>6071</v>
      </c>
      <c r="F6" s="13" t="s">
        <v>6072</v>
      </c>
      <c r="G6" s="14" t="s">
        <v>6073</v>
      </c>
      <c r="H6" s="49" t="s">
        <v>9310</v>
      </c>
    </row>
    <row r="7" spans="1:8" x14ac:dyDescent="0.2">
      <c r="A7" s="13" t="s">
        <v>6074</v>
      </c>
      <c r="B7" s="13" t="s">
        <v>6075</v>
      </c>
      <c r="C7" s="33" t="str">
        <f t="shared" si="0"/>
        <v xml:space="preserve">0014280  </v>
      </c>
      <c r="D7" s="13" t="s">
        <v>6076</v>
      </c>
      <c r="E7" s="13" t="s">
        <v>6077</v>
      </c>
      <c r="F7" s="13" t="s">
        <v>6078</v>
      </c>
      <c r="G7" s="14" t="s">
        <v>6079</v>
      </c>
      <c r="H7" s="49" t="s">
        <v>9310</v>
      </c>
    </row>
    <row r="8" spans="1:8" x14ac:dyDescent="0.2">
      <c r="A8" s="13" t="s">
        <v>6080</v>
      </c>
      <c r="B8" s="13" t="s">
        <v>6081</v>
      </c>
      <c r="C8" s="33" t="str">
        <f t="shared" si="0"/>
        <v xml:space="preserve">0014280  </v>
      </c>
      <c r="D8" s="13" t="s">
        <v>6082</v>
      </c>
      <c r="E8" s="13" t="s">
        <v>6083</v>
      </c>
      <c r="F8" s="13" t="s">
        <v>6084</v>
      </c>
      <c r="G8" s="14" t="s">
        <v>6085</v>
      </c>
      <c r="H8" s="49" t="s">
        <v>9310</v>
      </c>
    </row>
    <row r="9" spans="1:8" x14ac:dyDescent="0.2">
      <c r="A9" s="13" t="s">
        <v>6086</v>
      </c>
      <c r="B9" s="13" t="s">
        <v>6087</v>
      </c>
      <c r="C9" s="33" t="str">
        <f t="shared" si="0"/>
        <v xml:space="preserve">0014266  </v>
      </c>
      <c r="D9" s="13" t="s">
        <v>6088</v>
      </c>
      <c r="E9" s="13" t="s">
        <v>6089</v>
      </c>
      <c r="F9" s="13" t="s">
        <v>6090</v>
      </c>
      <c r="G9" s="14" t="s">
        <v>6091</v>
      </c>
      <c r="H9" s="49" t="s">
        <v>9310</v>
      </c>
    </row>
    <row r="10" spans="1:8" x14ac:dyDescent="0.2">
      <c r="A10" s="13" t="s">
        <v>6092</v>
      </c>
      <c r="B10" s="13" t="s">
        <v>6093</v>
      </c>
      <c r="C10" s="33" t="str">
        <f t="shared" si="0"/>
        <v xml:space="preserve">0014266  </v>
      </c>
      <c r="D10" s="13" t="s">
        <v>6094</v>
      </c>
      <c r="E10" s="13" t="s">
        <v>6095</v>
      </c>
      <c r="F10" s="13" t="s">
        <v>6096</v>
      </c>
      <c r="G10" s="14" t="s">
        <v>6097</v>
      </c>
      <c r="H10" s="49" t="s">
        <v>9310</v>
      </c>
    </row>
    <row r="11" spans="1:8" x14ac:dyDescent="0.2">
      <c r="A11" s="13" t="s">
        <v>6098</v>
      </c>
      <c r="B11" s="13" t="s">
        <v>6099</v>
      </c>
      <c r="C11" s="33" t="str">
        <f t="shared" si="0"/>
        <v xml:space="preserve">0014266  </v>
      </c>
      <c r="D11" s="13" t="s">
        <v>6100</v>
      </c>
      <c r="E11" s="13" t="s">
        <v>6101</v>
      </c>
      <c r="F11" s="13" t="s">
        <v>6102</v>
      </c>
      <c r="G11" s="14" t="s">
        <v>6103</v>
      </c>
      <c r="H11" s="49" t="s">
        <v>9310</v>
      </c>
    </row>
    <row r="12" spans="1:8" x14ac:dyDescent="0.2">
      <c r="A12" s="13" t="s">
        <v>6104</v>
      </c>
      <c r="B12" s="13" t="s">
        <v>6105</v>
      </c>
      <c r="C12" s="33" t="str">
        <f t="shared" si="0"/>
        <v xml:space="preserve">0014266  </v>
      </c>
      <c r="D12" s="13" t="s">
        <v>6106</v>
      </c>
      <c r="E12" s="13" t="s">
        <v>6107</v>
      </c>
      <c r="F12" s="13" t="s">
        <v>6108</v>
      </c>
      <c r="G12" s="14" t="s">
        <v>6109</v>
      </c>
      <c r="H12" s="49" t="s">
        <v>9310</v>
      </c>
    </row>
    <row r="13" spans="1:8" x14ac:dyDescent="0.2">
      <c r="A13" s="13" t="s">
        <v>6110</v>
      </c>
      <c r="B13" s="13" t="s">
        <v>6111</v>
      </c>
      <c r="C13" s="33" t="str">
        <f t="shared" si="0"/>
        <v xml:space="preserve">0014266  </v>
      </c>
      <c r="D13" s="13" t="s">
        <v>6112</v>
      </c>
      <c r="E13" s="13" t="s">
        <v>6113</v>
      </c>
      <c r="F13" s="13" t="s">
        <v>6114</v>
      </c>
      <c r="G13" s="14" t="s">
        <v>6115</v>
      </c>
      <c r="H13" s="49" t="s">
        <v>9310</v>
      </c>
    </row>
    <row r="14" spans="1:8" x14ac:dyDescent="0.2">
      <c r="A14" s="13" t="s">
        <v>6116</v>
      </c>
      <c r="B14" s="13" t="s">
        <v>6117</v>
      </c>
      <c r="C14" s="33" t="str">
        <f t="shared" si="0"/>
        <v xml:space="preserve">0014266  </v>
      </c>
      <c r="D14" s="13" t="s">
        <v>6118</v>
      </c>
      <c r="E14" s="13" t="s">
        <v>6119</v>
      </c>
      <c r="F14" s="13" t="s">
        <v>6120</v>
      </c>
      <c r="G14" s="14" t="s">
        <v>6121</v>
      </c>
      <c r="H14" s="49" t="s">
        <v>9310</v>
      </c>
    </row>
    <row r="15" spans="1:8" x14ac:dyDescent="0.2">
      <c r="A15" s="13" t="s">
        <v>6122</v>
      </c>
      <c r="B15" s="13" t="s">
        <v>6123</v>
      </c>
      <c r="C15" s="33" t="str">
        <f t="shared" si="0"/>
        <v xml:space="preserve">0014266  </v>
      </c>
      <c r="D15" s="13" t="s">
        <v>6124</v>
      </c>
      <c r="E15" s="13" t="s">
        <v>6125</v>
      </c>
      <c r="F15" s="13" t="s">
        <v>6126</v>
      </c>
      <c r="G15" s="14" t="s">
        <v>6127</v>
      </c>
      <c r="H15" s="49" t="s">
        <v>9310</v>
      </c>
    </row>
    <row r="16" spans="1:8" x14ac:dyDescent="0.2">
      <c r="A16" s="13" t="s">
        <v>6128</v>
      </c>
      <c r="B16" s="13" t="s">
        <v>6129</v>
      </c>
      <c r="C16" s="33" t="str">
        <f t="shared" si="0"/>
        <v xml:space="preserve">0014266  </v>
      </c>
      <c r="D16" s="13" t="s">
        <v>6130</v>
      </c>
      <c r="E16" s="13" t="s">
        <v>6131</v>
      </c>
      <c r="F16" s="13" t="s">
        <v>6132</v>
      </c>
      <c r="G16" s="14" t="s">
        <v>6133</v>
      </c>
      <c r="H16" s="49" t="s">
        <v>9310</v>
      </c>
    </row>
    <row r="17" spans="1:8" x14ac:dyDescent="0.2">
      <c r="A17" s="13" t="s">
        <v>6134</v>
      </c>
      <c r="B17" s="13" t="s">
        <v>6135</v>
      </c>
      <c r="C17" s="33" t="str">
        <f t="shared" si="0"/>
        <v xml:space="preserve">0014266  </v>
      </c>
      <c r="D17" s="13" t="s">
        <v>6136</v>
      </c>
      <c r="E17" s="13" t="s">
        <v>6137</v>
      </c>
      <c r="F17" s="13" t="s">
        <v>6138</v>
      </c>
      <c r="G17" s="14" t="s">
        <v>6139</v>
      </c>
      <c r="H17" s="49" t="s">
        <v>9310</v>
      </c>
    </row>
    <row r="18" spans="1:8" x14ac:dyDescent="0.2">
      <c r="A18" s="13" t="s">
        <v>6140</v>
      </c>
      <c r="B18" s="13" t="s">
        <v>6141</v>
      </c>
      <c r="C18" s="33" t="str">
        <f t="shared" si="0"/>
        <v xml:space="preserve">0014280  </v>
      </c>
      <c r="D18" s="13" t="s">
        <v>6142</v>
      </c>
      <c r="E18" s="13" t="s">
        <v>6143</v>
      </c>
      <c r="F18" s="13" t="s">
        <v>6144</v>
      </c>
      <c r="G18" s="14" t="s">
        <v>6145</v>
      </c>
      <c r="H18" s="49" t="s">
        <v>9310</v>
      </c>
    </row>
    <row r="19" spans="1:8" x14ac:dyDescent="0.2">
      <c r="A19" s="13" t="s">
        <v>6146</v>
      </c>
      <c r="B19" s="13" t="s">
        <v>6147</v>
      </c>
      <c r="C19" s="33" t="str">
        <f t="shared" si="0"/>
        <v xml:space="preserve">0014280  </v>
      </c>
      <c r="D19" s="13" t="s">
        <v>6148</v>
      </c>
      <c r="E19" s="13" t="s">
        <v>6149</v>
      </c>
      <c r="F19" s="13" t="s">
        <v>6150</v>
      </c>
      <c r="G19" s="14" t="s">
        <v>6151</v>
      </c>
      <c r="H19" s="49" t="s">
        <v>9310</v>
      </c>
    </row>
    <row r="20" spans="1:8" x14ac:dyDescent="0.2">
      <c r="A20" s="13" t="s">
        <v>6152</v>
      </c>
      <c r="B20" s="13" t="s">
        <v>6153</v>
      </c>
      <c r="C20" s="33" t="str">
        <f t="shared" si="0"/>
        <v xml:space="preserve">0014280  </v>
      </c>
      <c r="D20" s="13" t="s">
        <v>6154</v>
      </c>
      <c r="E20" s="13" t="s">
        <v>6155</v>
      </c>
      <c r="F20" s="13" t="s">
        <v>6156</v>
      </c>
      <c r="G20" s="14" t="s">
        <v>6157</v>
      </c>
      <c r="H20" s="49" t="s">
        <v>9310</v>
      </c>
    </row>
    <row r="21" spans="1:8" x14ac:dyDescent="0.2">
      <c r="A21" s="13" t="s">
        <v>6158</v>
      </c>
      <c r="B21" s="13" t="s">
        <v>6159</v>
      </c>
      <c r="C21" s="33" t="str">
        <f t="shared" si="0"/>
        <v xml:space="preserve">0014280  </v>
      </c>
      <c r="D21" s="13" t="s">
        <v>6160</v>
      </c>
      <c r="E21" s="13" t="s">
        <v>6161</v>
      </c>
      <c r="F21" s="13" t="s">
        <v>6162</v>
      </c>
      <c r="G21" s="14" t="s">
        <v>6163</v>
      </c>
      <c r="H21" s="49" t="s">
        <v>9310</v>
      </c>
    </row>
    <row r="22" spans="1:8" x14ac:dyDescent="0.2">
      <c r="A22" s="13" t="s">
        <v>6164</v>
      </c>
      <c r="B22" s="13" t="s">
        <v>6165</v>
      </c>
      <c r="C22" s="33" t="str">
        <f t="shared" si="0"/>
        <v xml:space="preserve">0014280  </v>
      </c>
      <c r="D22" s="13" t="s">
        <v>6166</v>
      </c>
      <c r="E22" s="13" t="s">
        <v>6167</v>
      </c>
      <c r="F22" s="13" t="s">
        <v>6168</v>
      </c>
      <c r="G22" s="14" t="s">
        <v>6169</v>
      </c>
      <c r="H22" s="49" t="s">
        <v>9310</v>
      </c>
    </row>
    <row r="23" spans="1:8" x14ac:dyDescent="0.2">
      <c r="A23" s="13" t="s">
        <v>6170</v>
      </c>
      <c r="B23" s="13" t="s">
        <v>6171</v>
      </c>
      <c r="C23" s="33" t="str">
        <f t="shared" si="0"/>
        <v xml:space="preserve">0014280  </v>
      </c>
      <c r="D23" s="13" t="s">
        <v>6172</v>
      </c>
      <c r="E23" s="13" t="s">
        <v>6173</v>
      </c>
      <c r="F23" s="13" t="s">
        <v>6174</v>
      </c>
      <c r="G23" s="14" t="s">
        <v>6175</v>
      </c>
      <c r="H23" s="49" t="s">
        <v>9310</v>
      </c>
    </row>
    <row r="24" spans="1:8" x14ac:dyDescent="0.2">
      <c r="A24" s="18" t="s">
        <v>6176</v>
      </c>
      <c r="B24" s="18" t="s">
        <v>6177</v>
      </c>
      <c r="C24" s="29"/>
      <c r="D24" s="1" t="s">
        <v>6178</v>
      </c>
      <c r="E24" s="1" t="s">
        <v>6179</v>
      </c>
      <c r="F24" s="32"/>
      <c r="G24" s="48"/>
    </row>
  </sheetData>
  <autoFilter ref="A2:G24"/>
  <mergeCells count="1">
    <mergeCell ref="A1:G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G30" sqref="G30"/>
    </sheetView>
  </sheetViews>
  <sheetFormatPr defaultRowHeight="12" x14ac:dyDescent="0.2"/>
  <cols>
    <col min="1" max="1" width="14"/>
    <col min="2" max="2" width="21"/>
    <col min="3" max="3" width="12.1640625" style="28" customWidth="1"/>
    <col min="4" max="4" width="16"/>
    <col min="5" max="5" width="14"/>
    <col min="6" max="6" width="12"/>
    <col min="7" max="7" width="13"/>
    <col min="8" max="8" width="17"/>
  </cols>
  <sheetData>
    <row r="1" spans="1:8" ht="11.1" customHeight="1" x14ac:dyDescent="0.2">
      <c r="A1" s="43" t="s">
        <v>6180</v>
      </c>
      <c r="B1" s="35"/>
      <c r="C1" s="35"/>
      <c r="D1" s="35"/>
      <c r="E1" s="35"/>
      <c r="F1" s="35"/>
      <c r="G1" s="35"/>
    </row>
    <row r="2" spans="1:8" x14ac:dyDescent="0.2">
      <c r="A2" s="13" t="s">
        <v>6181</v>
      </c>
      <c r="B2" s="13" t="s">
        <v>6182</v>
      </c>
      <c r="C2" s="29" t="s">
        <v>9305</v>
      </c>
      <c r="D2" s="13" t="s">
        <v>6183</v>
      </c>
      <c r="E2" s="14" t="s">
        <v>6184</v>
      </c>
      <c r="F2" s="13" t="s">
        <v>6185</v>
      </c>
      <c r="G2" s="13" t="s">
        <v>6186</v>
      </c>
    </row>
    <row r="3" spans="1:8" x14ac:dyDescent="0.2">
      <c r="A3" s="13" t="s">
        <v>6187</v>
      </c>
      <c r="B3" s="13" t="s">
        <v>6188</v>
      </c>
      <c r="C3" s="33" t="str">
        <f>RIGHT(B3,9)</f>
        <v xml:space="preserve">0014280  </v>
      </c>
      <c r="D3" s="13" t="s">
        <v>6189</v>
      </c>
      <c r="E3" s="13" t="s">
        <v>6190</v>
      </c>
      <c r="F3" s="13" t="s">
        <v>6191</v>
      </c>
      <c r="G3" s="14" t="s">
        <v>6192</v>
      </c>
      <c r="H3" s="49" t="s">
        <v>9310</v>
      </c>
    </row>
    <row r="4" spans="1:8" x14ac:dyDescent="0.2">
      <c r="A4" s="13" t="s">
        <v>6193</v>
      </c>
      <c r="B4" s="13" t="s">
        <v>6194</v>
      </c>
      <c r="C4" s="33" t="str">
        <f t="shared" ref="C4:C23" si="0">RIGHT(B4,9)</f>
        <v xml:space="preserve">0014280  </v>
      </c>
      <c r="D4" s="13" t="s">
        <v>6195</v>
      </c>
      <c r="E4" s="13" t="s">
        <v>6196</v>
      </c>
      <c r="F4" s="13" t="s">
        <v>6197</v>
      </c>
      <c r="G4" s="14" t="s">
        <v>6198</v>
      </c>
      <c r="H4" s="49" t="s">
        <v>9310</v>
      </c>
    </row>
    <row r="5" spans="1:8" x14ac:dyDescent="0.2">
      <c r="A5" s="13" t="s">
        <v>6199</v>
      </c>
      <c r="B5" s="13" t="s">
        <v>6200</v>
      </c>
      <c r="C5" s="33" t="str">
        <f t="shared" si="0"/>
        <v xml:space="preserve">181      </v>
      </c>
      <c r="D5" s="13" t="s">
        <v>6201</v>
      </c>
      <c r="E5" s="13" t="s">
        <v>6202</v>
      </c>
      <c r="F5" s="13" t="s">
        <v>6203</v>
      </c>
      <c r="G5" s="14" t="s">
        <v>6204</v>
      </c>
    </row>
    <row r="6" spans="1:8" x14ac:dyDescent="0.2">
      <c r="A6" s="13" t="s">
        <v>6205</v>
      </c>
      <c r="B6" s="13" t="s">
        <v>6206</v>
      </c>
      <c r="C6" s="33" t="str">
        <f t="shared" si="0"/>
        <v xml:space="preserve">181      </v>
      </c>
      <c r="D6" s="13" t="s">
        <v>6207</v>
      </c>
      <c r="E6" s="13" t="s">
        <v>6208</v>
      </c>
      <c r="F6" s="13" t="s">
        <v>6209</v>
      </c>
      <c r="G6" s="14" t="s">
        <v>6210</v>
      </c>
    </row>
    <row r="7" spans="1:8" x14ac:dyDescent="0.2">
      <c r="A7" s="13" t="s">
        <v>6211</v>
      </c>
      <c r="B7" s="13" t="s">
        <v>6212</v>
      </c>
      <c r="C7" s="33" t="str">
        <f t="shared" si="0"/>
        <v xml:space="preserve">181      </v>
      </c>
      <c r="D7" s="13" t="s">
        <v>6213</v>
      </c>
      <c r="E7" s="13" t="s">
        <v>6214</v>
      </c>
      <c r="F7" s="13" t="s">
        <v>6215</v>
      </c>
      <c r="G7" s="14" t="s">
        <v>6216</v>
      </c>
    </row>
    <row r="8" spans="1:8" x14ac:dyDescent="0.2">
      <c r="A8" s="13" t="s">
        <v>6217</v>
      </c>
      <c r="B8" s="13" t="s">
        <v>6218</v>
      </c>
      <c r="C8" s="33" t="str">
        <f t="shared" si="0"/>
        <v xml:space="preserve">181      </v>
      </c>
      <c r="D8" s="13" t="s">
        <v>6219</v>
      </c>
      <c r="E8" s="13" t="s">
        <v>6220</v>
      </c>
      <c r="F8" s="13" t="s">
        <v>6221</v>
      </c>
      <c r="G8" s="14" t="s">
        <v>6222</v>
      </c>
    </row>
    <row r="9" spans="1:8" x14ac:dyDescent="0.2">
      <c r="A9" s="13" t="s">
        <v>6223</v>
      </c>
      <c r="B9" s="13" t="s">
        <v>6224</v>
      </c>
      <c r="C9" s="33" t="str">
        <f t="shared" si="0"/>
        <v xml:space="preserve">181      </v>
      </c>
      <c r="D9" s="13" t="s">
        <v>6225</v>
      </c>
      <c r="E9" s="13" t="s">
        <v>6226</v>
      </c>
      <c r="F9" s="13" t="s">
        <v>6227</v>
      </c>
      <c r="G9" s="15" t="s">
        <v>6228</v>
      </c>
    </row>
    <row r="10" spans="1:8" x14ac:dyDescent="0.2">
      <c r="A10" s="13" t="s">
        <v>6229</v>
      </c>
      <c r="B10" s="13" t="s">
        <v>6230</v>
      </c>
      <c r="C10" s="33" t="str">
        <f t="shared" si="0"/>
        <v xml:space="preserve">181      </v>
      </c>
      <c r="D10" s="13" t="s">
        <v>6231</v>
      </c>
      <c r="E10" s="13" t="s">
        <v>6232</v>
      </c>
      <c r="F10" s="13" t="s">
        <v>6233</v>
      </c>
      <c r="G10" s="15" t="s">
        <v>6234</v>
      </c>
    </row>
    <row r="11" spans="1:8" x14ac:dyDescent="0.2">
      <c r="A11" s="13" t="s">
        <v>6235</v>
      </c>
      <c r="B11" s="13" t="s">
        <v>6236</v>
      </c>
      <c r="C11" s="33" t="str">
        <f t="shared" si="0"/>
        <v xml:space="preserve">181      </v>
      </c>
      <c r="D11" s="13" t="s">
        <v>6237</v>
      </c>
      <c r="E11" s="13" t="s">
        <v>6238</v>
      </c>
      <c r="F11" s="13" t="s">
        <v>6239</v>
      </c>
      <c r="G11" s="15" t="s">
        <v>6240</v>
      </c>
    </row>
    <row r="12" spans="1:8" x14ac:dyDescent="0.2">
      <c r="A12" s="13" t="s">
        <v>6241</v>
      </c>
      <c r="B12" s="13" t="s">
        <v>6242</v>
      </c>
      <c r="C12" s="33" t="str">
        <f t="shared" si="0"/>
        <v xml:space="preserve">181      </v>
      </c>
      <c r="D12" s="13" t="s">
        <v>6243</v>
      </c>
      <c r="E12" s="13" t="s">
        <v>6244</v>
      </c>
      <c r="F12" s="13" t="s">
        <v>6245</v>
      </c>
      <c r="G12" s="15" t="s">
        <v>6246</v>
      </c>
    </row>
    <row r="13" spans="1:8" x14ac:dyDescent="0.2">
      <c r="A13" s="13" t="s">
        <v>6247</v>
      </c>
      <c r="B13" s="13" t="s">
        <v>6248</v>
      </c>
      <c r="C13" s="33" t="str">
        <f t="shared" si="0"/>
        <v xml:space="preserve">0014280  </v>
      </c>
      <c r="D13" s="13" t="s">
        <v>6249</v>
      </c>
      <c r="E13" s="13" t="s">
        <v>6250</v>
      </c>
      <c r="F13" s="13" t="s">
        <v>6251</v>
      </c>
      <c r="G13" s="15" t="s">
        <v>6252</v>
      </c>
      <c r="H13" s="49" t="s">
        <v>9310</v>
      </c>
    </row>
    <row r="14" spans="1:8" x14ac:dyDescent="0.2">
      <c r="A14" s="13" t="s">
        <v>6253</v>
      </c>
      <c r="B14" s="13" t="s">
        <v>6254</v>
      </c>
      <c r="C14" s="33" t="str">
        <f t="shared" si="0"/>
        <v xml:space="preserve">0014280  </v>
      </c>
      <c r="D14" s="13" t="s">
        <v>6255</v>
      </c>
      <c r="E14" s="13" t="s">
        <v>6256</v>
      </c>
      <c r="F14" s="13" t="s">
        <v>6257</v>
      </c>
      <c r="G14" s="14" t="s">
        <v>6258</v>
      </c>
      <c r="H14" s="49" t="s">
        <v>9310</v>
      </c>
    </row>
    <row r="15" spans="1:8" x14ac:dyDescent="0.2">
      <c r="A15" s="13" t="s">
        <v>6259</v>
      </c>
      <c r="B15" s="13" t="s">
        <v>6260</v>
      </c>
      <c r="C15" s="33" t="str">
        <f t="shared" si="0"/>
        <v xml:space="preserve">0014280  </v>
      </c>
      <c r="D15" s="13" t="s">
        <v>6261</v>
      </c>
      <c r="E15" s="13" t="s">
        <v>6262</v>
      </c>
      <c r="F15" s="13" t="s">
        <v>6263</v>
      </c>
      <c r="G15" s="14" t="s">
        <v>6264</v>
      </c>
      <c r="H15" s="49" t="s">
        <v>9310</v>
      </c>
    </row>
    <row r="16" spans="1:8" x14ac:dyDescent="0.2">
      <c r="A16" s="13" t="s">
        <v>6265</v>
      </c>
      <c r="B16" s="13" t="s">
        <v>6266</v>
      </c>
      <c r="C16" s="33" t="str">
        <f t="shared" si="0"/>
        <v xml:space="preserve">0014280  </v>
      </c>
      <c r="D16" s="13" t="s">
        <v>6267</v>
      </c>
      <c r="E16" s="13" t="s">
        <v>6268</v>
      </c>
      <c r="F16" s="13" t="s">
        <v>6269</v>
      </c>
      <c r="G16" s="15" t="s">
        <v>6270</v>
      </c>
      <c r="H16" s="49" t="s">
        <v>9310</v>
      </c>
    </row>
    <row r="17" spans="1:8" x14ac:dyDescent="0.2">
      <c r="A17" s="13" t="s">
        <v>6271</v>
      </c>
      <c r="B17" s="13" t="s">
        <v>6272</v>
      </c>
      <c r="C17" s="33" t="str">
        <f t="shared" si="0"/>
        <v xml:space="preserve">0014280  </v>
      </c>
      <c r="D17" s="13" t="s">
        <v>6273</v>
      </c>
      <c r="E17" s="13" t="s">
        <v>6274</v>
      </c>
      <c r="F17" s="13" t="s">
        <v>6275</v>
      </c>
      <c r="G17" s="15" t="s">
        <v>6276</v>
      </c>
      <c r="H17" s="49" t="s">
        <v>9310</v>
      </c>
    </row>
    <row r="18" spans="1:8" x14ac:dyDescent="0.2">
      <c r="A18" s="13" t="s">
        <v>6277</v>
      </c>
      <c r="B18" s="13" t="s">
        <v>6278</v>
      </c>
      <c r="C18" s="33" t="str">
        <f t="shared" si="0"/>
        <v xml:space="preserve">0014280  </v>
      </c>
      <c r="D18" s="13" t="s">
        <v>6279</v>
      </c>
      <c r="E18" s="13" t="s">
        <v>6280</v>
      </c>
      <c r="F18" s="13" t="s">
        <v>6281</v>
      </c>
      <c r="G18" s="15" t="s">
        <v>6282</v>
      </c>
      <c r="H18" s="49" t="s">
        <v>9310</v>
      </c>
    </row>
    <row r="19" spans="1:8" x14ac:dyDescent="0.2">
      <c r="A19" s="13" t="s">
        <v>6283</v>
      </c>
      <c r="B19" s="13" t="s">
        <v>6284</v>
      </c>
      <c r="C19" s="33" t="str">
        <f t="shared" si="0"/>
        <v xml:space="preserve">0014280  </v>
      </c>
      <c r="D19" s="13" t="s">
        <v>6285</v>
      </c>
      <c r="E19" s="13" t="s">
        <v>6286</v>
      </c>
      <c r="F19" s="13" t="s">
        <v>6287</v>
      </c>
      <c r="G19" s="14" t="s">
        <v>6288</v>
      </c>
      <c r="H19" s="49" t="s">
        <v>9310</v>
      </c>
    </row>
    <row r="20" spans="1:8" x14ac:dyDescent="0.2">
      <c r="A20" s="13" t="s">
        <v>6289</v>
      </c>
      <c r="B20" s="13" t="s">
        <v>6290</v>
      </c>
      <c r="C20" s="33" t="str">
        <f t="shared" si="0"/>
        <v xml:space="preserve">0014280  </v>
      </c>
      <c r="D20" s="13" t="s">
        <v>6291</v>
      </c>
      <c r="E20" s="13" t="s">
        <v>6292</v>
      </c>
      <c r="F20" s="13" t="s">
        <v>6293</v>
      </c>
      <c r="G20" s="15" t="s">
        <v>6294</v>
      </c>
      <c r="H20" s="49" t="s">
        <v>9310</v>
      </c>
    </row>
    <row r="21" spans="1:8" x14ac:dyDescent="0.2">
      <c r="A21" s="13" t="s">
        <v>6295</v>
      </c>
      <c r="B21" s="13" t="s">
        <v>6296</v>
      </c>
      <c r="C21" s="33" t="str">
        <f t="shared" si="0"/>
        <v xml:space="preserve">0014280  </v>
      </c>
      <c r="D21" s="13" t="s">
        <v>6297</v>
      </c>
      <c r="E21" s="13" t="s">
        <v>6298</v>
      </c>
      <c r="F21" s="13" t="s">
        <v>6299</v>
      </c>
      <c r="G21" s="15" t="s">
        <v>6300</v>
      </c>
      <c r="H21" s="49" t="s">
        <v>9310</v>
      </c>
    </row>
    <row r="22" spans="1:8" x14ac:dyDescent="0.2">
      <c r="A22" s="13" t="s">
        <v>6301</v>
      </c>
      <c r="B22" s="13" t="s">
        <v>6302</v>
      </c>
      <c r="C22" s="33" t="str">
        <f t="shared" si="0"/>
        <v xml:space="preserve">0014280  </v>
      </c>
      <c r="D22" s="13" t="s">
        <v>6303</v>
      </c>
      <c r="E22" s="13" t="s">
        <v>6304</v>
      </c>
      <c r="F22" s="13" t="s">
        <v>6305</v>
      </c>
      <c r="G22" s="14" t="s">
        <v>6306</v>
      </c>
      <c r="H22" s="49" t="s">
        <v>9310</v>
      </c>
    </row>
    <row r="23" spans="1:8" x14ac:dyDescent="0.2">
      <c r="A23" s="13" t="s">
        <v>6307</v>
      </c>
      <c r="B23" s="13" t="s">
        <v>6308</v>
      </c>
      <c r="C23" s="33" t="str">
        <f t="shared" si="0"/>
        <v xml:space="preserve">0014280  </v>
      </c>
      <c r="D23" s="13" t="s">
        <v>6309</v>
      </c>
      <c r="E23" s="13" t="s">
        <v>6310</v>
      </c>
      <c r="F23" s="13" t="s">
        <v>6311</v>
      </c>
      <c r="G23" s="14" t="s">
        <v>6312</v>
      </c>
      <c r="H23" s="49" t="s">
        <v>9310</v>
      </c>
    </row>
    <row r="24" spans="1:8" x14ac:dyDescent="0.2">
      <c r="A24" s="18" t="s">
        <v>6313</v>
      </c>
      <c r="B24" s="18" t="s">
        <v>6314</v>
      </c>
      <c r="C24" s="29"/>
      <c r="D24" s="1" t="s">
        <v>6315</v>
      </c>
      <c r="E24" s="1" t="s">
        <v>6316</v>
      </c>
      <c r="F24" s="1" t="s">
        <v>6317</v>
      </c>
      <c r="G24" s="1" t="s">
        <v>6318</v>
      </c>
    </row>
  </sheetData>
  <autoFilter ref="A2:G24"/>
  <mergeCells count="1">
    <mergeCell ref="A1:G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H3" sqref="H3:H23"/>
    </sheetView>
  </sheetViews>
  <sheetFormatPr defaultRowHeight="12" x14ac:dyDescent="0.2"/>
  <cols>
    <col min="1" max="1" width="14"/>
    <col min="2" max="2" width="21"/>
    <col min="3" max="3" width="9.33203125" style="28"/>
    <col min="4" max="4" width="16"/>
    <col min="5" max="5" width="14"/>
    <col min="6" max="6" width="12"/>
    <col min="7" max="7" width="14"/>
    <col min="8" max="8" width="17"/>
  </cols>
  <sheetData>
    <row r="1" spans="1:8" ht="11.1" customHeight="1" x14ac:dyDescent="0.2">
      <c r="A1" s="43" t="s">
        <v>6319</v>
      </c>
      <c r="B1" s="35"/>
      <c r="C1" s="35"/>
      <c r="D1" s="35"/>
      <c r="E1" s="35"/>
      <c r="F1" s="35"/>
      <c r="G1" s="35"/>
    </row>
    <row r="2" spans="1:8" x14ac:dyDescent="0.2">
      <c r="A2" s="13" t="s">
        <v>6320</v>
      </c>
      <c r="B2" s="13" t="s">
        <v>6321</v>
      </c>
      <c r="C2" s="29" t="s">
        <v>9305</v>
      </c>
      <c r="D2" s="13" t="s">
        <v>6322</v>
      </c>
      <c r="E2" s="14" t="s">
        <v>6323</v>
      </c>
      <c r="F2" s="13" t="s">
        <v>6324</v>
      </c>
      <c r="G2" s="13" t="s">
        <v>6325</v>
      </c>
    </row>
    <row r="3" spans="1:8" x14ac:dyDescent="0.2">
      <c r="A3" s="13" t="s">
        <v>6326</v>
      </c>
      <c r="B3" s="13" t="s">
        <v>6327</v>
      </c>
      <c r="C3" s="29" t="str">
        <f>RIGHT(A3,9)</f>
        <v>400253195</v>
      </c>
      <c r="D3" s="13" t="s">
        <v>6328</v>
      </c>
      <c r="E3" s="13" t="s">
        <v>6329</v>
      </c>
      <c r="F3" s="13" t="s">
        <v>6330</v>
      </c>
      <c r="G3" s="14" t="s">
        <v>6331</v>
      </c>
      <c r="H3" s="49"/>
    </row>
    <row r="4" spans="1:8" x14ac:dyDescent="0.2">
      <c r="A4" s="13" t="s">
        <v>6332</v>
      </c>
      <c r="B4" s="13" t="s">
        <v>6333</v>
      </c>
      <c r="C4" s="29" t="str">
        <f t="shared" ref="C4:C23" si="0">RIGHT(A4,9)</f>
        <v>400253196</v>
      </c>
      <c r="D4" s="13" t="s">
        <v>6334</v>
      </c>
      <c r="E4" s="13" t="s">
        <v>6335</v>
      </c>
      <c r="F4" s="13" t="s">
        <v>6336</v>
      </c>
      <c r="G4" s="14" t="s">
        <v>6337</v>
      </c>
      <c r="H4" s="49"/>
    </row>
    <row r="5" spans="1:8" x14ac:dyDescent="0.2">
      <c r="A5" s="13" t="s">
        <v>6338</v>
      </c>
      <c r="B5" s="13" t="s">
        <v>6339</v>
      </c>
      <c r="C5" s="29" t="str">
        <f t="shared" si="0"/>
        <v>400253197</v>
      </c>
      <c r="D5" s="13" t="s">
        <v>6340</v>
      </c>
      <c r="E5" s="13" t="s">
        <v>6341</v>
      </c>
      <c r="F5" s="13" t="s">
        <v>6342</v>
      </c>
      <c r="G5" s="14" t="s">
        <v>6343</v>
      </c>
      <c r="H5" s="49"/>
    </row>
    <row r="6" spans="1:8" x14ac:dyDescent="0.2">
      <c r="A6" s="13" t="s">
        <v>6344</v>
      </c>
      <c r="B6" s="13" t="s">
        <v>6345</v>
      </c>
      <c r="C6" s="29" t="str">
        <f t="shared" si="0"/>
        <v>400253198</v>
      </c>
      <c r="D6" s="13" t="s">
        <v>6346</v>
      </c>
      <c r="E6" s="13" t="s">
        <v>6347</v>
      </c>
      <c r="F6" s="13" t="s">
        <v>6348</v>
      </c>
      <c r="G6" s="14" t="s">
        <v>6349</v>
      </c>
      <c r="H6" s="49"/>
    </row>
    <row r="7" spans="1:8" x14ac:dyDescent="0.2">
      <c r="A7" s="13" t="s">
        <v>6350</v>
      </c>
      <c r="B7" s="13" t="s">
        <v>6351</v>
      </c>
      <c r="C7" s="29" t="str">
        <f t="shared" si="0"/>
        <v>400253199</v>
      </c>
      <c r="D7" s="13" t="s">
        <v>6352</v>
      </c>
      <c r="E7" s="13" t="s">
        <v>6353</v>
      </c>
      <c r="F7" s="13" t="s">
        <v>6354</v>
      </c>
      <c r="G7" s="14" t="s">
        <v>6355</v>
      </c>
      <c r="H7" s="49"/>
    </row>
    <row r="8" spans="1:8" x14ac:dyDescent="0.2">
      <c r="A8" s="13" t="s">
        <v>6356</v>
      </c>
      <c r="B8" s="13" t="s">
        <v>6357</v>
      </c>
      <c r="C8" s="29" t="str">
        <f t="shared" si="0"/>
        <v>400253200</v>
      </c>
      <c r="D8" s="13" t="s">
        <v>6358</v>
      </c>
      <c r="E8" s="13" t="s">
        <v>6359</v>
      </c>
      <c r="F8" s="13" t="s">
        <v>6360</v>
      </c>
      <c r="G8" s="14" t="s">
        <v>6361</v>
      </c>
      <c r="H8" s="49"/>
    </row>
    <row r="9" spans="1:8" x14ac:dyDescent="0.2">
      <c r="A9" s="13" t="s">
        <v>6362</v>
      </c>
      <c r="B9" s="13" t="s">
        <v>6363</v>
      </c>
      <c r="C9" s="29" t="str">
        <f t="shared" si="0"/>
        <v>400253201</v>
      </c>
      <c r="D9" s="13" t="s">
        <v>6364</v>
      </c>
      <c r="E9" s="13" t="s">
        <v>6365</v>
      </c>
      <c r="F9" s="13" t="s">
        <v>6366</v>
      </c>
      <c r="G9" s="14" t="s">
        <v>6367</v>
      </c>
      <c r="H9" s="49"/>
    </row>
    <row r="10" spans="1:8" x14ac:dyDescent="0.2">
      <c r="A10" s="13" t="s">
        <v>6368</v>
      </c>
      <c r="B10" s="13" t="s">
        <v>6369</v>
      </c>
      <c r="C10" s="29" t="str">
        <f t="shared" si="0"/>
        <v>400253202</v>
      </c>
      <c r="D10" s="13" t="s">
        <v>6370</v>
      </c>
      <c r="E10" s="13" t="s">
        <v>6371</v>
      </c>
      <c r="F10" s="13" t="s">
        <v>6372</v>
      </c>
      <c r="G10" s="14" t="s">
        <v>6373</v>
      </c>
      <c r="H10" s="49"/>
    </row>
    <row r="11" spans="1:8" x14ac:dyDescent="0.2">
      <c r="A11" s="13" t="s">
        <v>6374</v>
      </c>
      <c r="B11" s="13" t="s">
        <v>6375</v>
      </c>
      <c r="C11" s="29" t="str">
        <f t="shared" si="0"/>
        <v>400253203</v>
      </c>
      <c r="D11" s="13" t="s">
        <v>6376</v>
      </c>
      <c r="E11" s="13" t="s">
        <v>6377</v>
      </c>
      <c r="F11" s="13" t="s">
        <v>6378</v>
      </c>
      <c r="G11" s="14" t="s">
        <v>6379</v>
      </c>
      <c r="H11" s="49"/>
    </row>
    <row r="12" spans="1:8" x14ac:dyDescent="0.2">
      <c r="A12" s="13" t="s">
        <v>6380</v>
      </c>
      <c r="B12" s="13" t="s">
        <v>6381</v>
      </c>
      <c r="C12" s="29" t="str">
        <f t="shared" si="0"/>
        <v>400253204</v>
      </c>
      <c r="D12" s="13" t="s">
        <v>6382</v>
      </c>
      <c r="E12" s="13" t="s">
        <v>6383</v>
      </c>
      <c r="F12" s="13" t="s">
        <v>6384</v>
      </c>
      <c r="G12" s="14" t="s">
        <v>6385</v>
      </c>
      <c r="H12" s="49"/>
    </row>
    <row r="13" spans="1:8" x14ac:dyDescent="0.2">
      <c r="A13" s="13" t="s">
        <v>6386</v>
      </c>
      <c r="B13" s="13" t="s">
        <v>6387</v>
      </c>
      <c r="C13" s="29" t="str">
        <f t="shared" si="0"/>
        <v>400253205</v>
      </c>
      <c r="D13" s="13" t="s">
        <v>6388</v>
      </c>
      <c r="E13" s="13" t="s">
        <v>6389</v>
      </c>
      <c r="F13" s="13" t="s">
        <v>6390</v>
      </c>
      <c r="G13" s="14" t="s">
        <v>6391</v>
      </c>
      <c r="H13" s="49"/>
    </row>
    <row r="14" spans="1:8" x14ac:dyDescent="0.2">
      <c r="A14" s="13" t="s">
        <v>6392</v>
      </c>
      <c r="B14" s="13" t="s">
        <v>6393</v>
      </c>
      <c r="C14" s="29" t="str">
        <f t="shared" si="0"/>
        <v>400253206</v>
      </c>
      <c r="D14" s="13" t="s">
        <v>6394</v>
      </c>
      <c r="E14" s="13" t="s">
        <v>6395</v>
      </c>
      <c r="F14" s="13" t="s">
        <v>6396</v>
      </c>
      <c r="G14" s="14" t="s">
        <v>6397</v>
      </c>
      <c r="H14" s="49"/>
    </row>
    <row r="15" spans="1:8" x14ac:dyDescent="0.2">
      <c r="A15" s="13" t="s">
        <v>6398</v>
      </c>
      <c r="B15" s="13" t="s">
        <v>6399</v>
      </c>
      <c r="C15" s="29" t="str">
        <f t="shared" si="0"/>
        <v>400253207</v>
      </c>
      <c r="D15" s="13" t="s">
        <v>6400</v>
      </c>
      <c r="E15" s="13" t="s">
        <v>6401</v>
      </c>
      <c r="F15" s="13" t="s">
        <v>6402</v>
      </c>
      <c r="G15" s="14" t="s">
        <v>6403</v>
      </c>
      <c r="H15" s="49"/>
    </row>
    <row r="16" spans="1:8" x14ac:dyDescent="0.2">
      <c r="A16" s="13" t="s">
        <v>6404</v>
      </c>
      <c r="B16" s="13" t="s">
        <v>6405</v>
      </c>
      <c r="C16" s="29" t="str">
        <f t="shared" si="0"/>
        <v>400253208</v>
      </c>
      <c r="D16" s="13" t="s">
        <v>6406</v>
      </c>
      <c r="E16" s="13" t="s">
        <v>6407</v>
      </c>
      <c r="F16" s="13" t="s">
        <v>6408</v>
      </c>
      <c r="G16" s="14" t="s">
        <v>6409</v>
      </c>
      <c r="H16" s="49"/>
    </row>
    <row r="17" spans="1:8" x14ac:dyDescent="0.2">
      <c r="A17" s="13" t="s">
        <v>6410</v>
      </c>
      <c r="B17" s="13" t="s">
        <v>6411</v>
      </c>
      <c r="C17" s="29" t="str">
        <f t="shared" si="0"/>
        <v>400253209</v>
      </c>
      <c r="D17" s="13" t="s">
        <v>6412</v>
      </c>
      <c r="E17" s="13" t="s">
        <v>6413</v>
      </c>
      <c r="F17" s="13" t="s">
        <v>6414</v>
      </c>
      <c r="G17" s="14" t="s">
        <v>6415</v>
      </c>
      <c r="H17" s="49"/>
    </row>
    <row r="18" spans="1:8" x14ac:dyDescent="0.2">
      <c r="A18" s="13" t="s">
        <v>6416</v>
      </c>
      <c r="B18" s="13" t="s">
        <v>6417</v>
      </c>
      <c r="C18" s="29" t="str">
        <f t="shared" si="0"/>
        <v>400253210</v>
      </c>
      <c r="D18" s="13" t="s">
        <v>6418</v>
      </c>
      <c r="E18" s="13" t="s">
        <v>6419</v>
      </c>
      <c r="F18" s="13" t="s">
        <v>6420</v>
      </c>
      <c r="G18" s="14" t="s">
        <v>6421</v>
      </c>
      <c r="H18" s="49"/>
    </row>
    <row r="19" spans="1:8" x14ac:dyDescent="0.2">
      <c r="A19" s="13" t="s">
        <v>6422</v>
      </c>
      <c r="B19" s="13" t="s">
        <v>6423</v>
      </c>
      <c r="C19" s="29" t="str">
        <f t="shared" si="0"/>
        <v>400253211</v>
      </c>
      <c r="D19" s="13" t="s">
        <v>6424</v>
      </c>
      <c r="E19" s="13" t="s">
        <v>6425</v>
      </c>
      <c r="F19" s="13" t="s">
        <v>6426</v>
      </c>
      <c r="G19" s="14" t="s">
        <v>6427</v>
      </c>
      <c r="H19" s="49"/>
    </row>
    <row r="20" spans="1:8" x14ac:dyDescent="0.2">
      <c r="A20" s="13" t="s">
        <v>6428</v>
      </c>
      <c r="B20" s="13" t="s">
        <v>6429</v>
      </c>
      <c r="C20" s="29" t="str">
        <f t="shared" si="0"/>
        <v>400253212</v>
      </c>
      <c r="D20" s="13" t="s">
        <v>6430</v>
      </c>
      <c r="E20" s="13" t="s">
        <v>6431</v>
      </c>
      <c r="F20" s="13" t="s">
        <v>6432</v>
      </c>
      <c r="G20" s="14" t="s">
        <v>6433</v>
      </c>
      <c r="H20" s="49"/>
    </row>
    <row r="21" spans="1:8" x14ac:dyDescent="0.2">
      <c r="A21" s="13" t="s">
        <v>6434</v>
      </c>
      <c r="B21" s="13" t="s">
        <v>6435</v>
      </c>
      <c r="C21" s="29" t="str">
        <f t="shared" si="0"/>
        <v>400253213</v>
      </c>
      <c r="D21" s="13" t="s">
        <v>6436</v>
      </c>
      <c r="E21" s="13" t="s">
        <v>6437</v>
      </c>
      <c r="F21" s="13" t="s">
        <v>6438</v>
      </c>
      <c r="G21" s="14" t="s">
        <v>6439</v>
      </c>
      <c r="H21" s="49"/>
    </row>
    <row r="22" spans="1:8" x14ac:dyDescent="0.2">
      <c r="A22" s="13" t="s">
        <v>6440</v>
      </c>
      <c r="B22" s="13" t="s">
        <v>6441</v>
      </c>
      <c r="C22" s="29" t="str">
        <f t="shared" si="0"/>
        <v>400253214</v>
      </c>
      <c r="D22" s="13" t="s">
        <v>6442</v>
      </c>
      <c r="E22" s="13" t="s">
        <v>6443</v>
      </c>
      <c r="F22" s="13" t="s">
        <v>6444</v>
      </c>
      <c r="G22" s="14" t="s">
        <v>6445</v>
      </c>
      <c r="H22" s="49"/>
    </row>
    <row r="23" spans="1:8" x14ac:dyDescent="0.2">
      <c r="A23" s="13" t="s">
        <v>6446</v>
      </c>
      <c r="B23" s="13" t="s">
        <v>6447</v>
      </c>
      <c r="C23" s="29" t="str">
        <f t="shared" si="0"/>
        <v>400253215</v>
      </c>
      <c r="D23" s="13" t="s">
        <v>6448</v>
      </c>
      <c r="E23" s="13" t="s">
        <v>6449</v>
      </c>
      <c r="F23" s="13" t="s">
        <v>6450</v>
      </c>
      <c r="G23" s="14" t="s">
        <v>6451</v>
      </c>
      <c r="H23" s="49"/>
    </row>
    <row r="24" spans="1:8" x14ac:dyDescent="0.2">
      <c r="A24" s="18" t="s">
        <v>6452</v>
      </c>
      <c r="B24" s="18" t="s">
        <v>6453</v>
      </c>
      <c r="C24" s="29"/>
      <c r="D24" s="1" t="s">
        <v>6454</v>
      </c>
      <c r="E24" s="1" t="s">
        <v>6455</v>
      </c>
      <c r="F24" s="33" t="s">
        <v>9310</v>
      </c>
      <c r="G24" s="1" t="s">
        <v>6456</v>
      </c>
    </row>
  </sheetData>
  <autoFilter ref="A2:G24"/>
  <mergeCells count="1">
    <mergeCell ref="A1:G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sqref="A1:G1"/>
    </sheetView>
  </sheetViews>
  <sheetFormatPr defaultRowHeight="12" x14ac:dyDescent="0.2"/>
  <cols>
    <col min="1" max="1" width="14"/>
    <col min="2" max="2" width="21"/>
    <col min="3" max="3" width="14.33203125" style="28" customWidth="1"/>
    <col min="4" max="4" width="16"/>
    <col min="5" max="5" width="14"/>
    <col min="6" max="6" width="12"/>
    <col min="7" max="7" width="14"/>
    <col min="8" max="8" width="17"/>
  </cols>
  <sheetData>
    <row r="1" spans="1:8" ht="11.1" customHeight="1" x14ac:dyDescent="0.2">
      <c r="A1" s="43" t="s">
        <v>6457</v>
      </c>
      <c r="B1" s="35"/>
      <c r="C1" s="35"/>
      <c r="D1" s="35"/>
      <c r="E1" s="35"/>
      <c r="F1" s="35"/>
      <c r="G1" s="35"/>
    </row>
    <row r="2" spans="1:8" x14ac:dyDescent="0.2">
      <c r="A2" s="13" t="s">
        <v>6458</v>
      </c>
      <c r="B2" s="13" t="s">
        <v>6459</v>
      </c>
      <c r="C2" s="29" t="s">
        <v>9305</v>
      </c>
      <c r="D2" s="13" t="s">
        <v>6460</v>
      </c>
      <c r="E2" s="14" t="s">
        <v>6461</v>
      </c>
      <c r="F2" s="13" t="s">
        <v>6462</v>
      </c>
      <c r="G2" s="13" t="s">
        <v>6463</v>
      </c>
    </row>
    <row r="3" spans="1:8" x14ac:dyDescent="0.2">
      <c r="A3" s="13" t="s">
        <v>6464</v>
      </c>
      <c r="B3" s="13" t="s">
        <v>6465</v>
      </c>
      <c r="C3" s="29" t="str">
        <f>RIGHT(A3,9)</f>
        <v>400253216</v>
      </c>
      <c r="D3" s="13" t="s">
        <v>6466</v>
      </c>
      <c r="E3" s="13" t="s">
        <v>6467</v>
      </c>
      <c r="F3" s="13" t="s">
        <v>6468</v>
      </c>
      <c r="G3" s="14" t="s">
        <v>6469</v>
      </c>
      <c r="H3" s="49" t="s">
        <v>9310</v>
      </c>
    </row>
    <row r="4" spans="1:8" x14ac:dyDescent="0.2">
      <c r="A4" s="13" t="s">
        <v>6470</v>
      </c>
      <c r="B4" s="13" t="s">
        <v>6471</v>
      </c>
      <c r="C4" s="29" t="str">
        <f t="shared" ref="C4:C23" si="0">RIGHT(A4,9)</f>
        <v>400253217</v>
      </c>
      <c r="D4" s="13" t="s">
        <v>6472</v>
      </c>
      <c r="E4" s="13" t="s">
        <v>6473</v>
      </c>
      <c r="F4" s="13" t="s">
        <v>6474</v>
      </c>
      <c r="G4" s="14" t="s">
        <v>6475</v>
      </c>
      <c r="H4" s="49" t="s">
        <v>9310</v>
      </c>
    </row>
    <row r="5" spans="1:8" x14ac:dyDescent="0.2">
      <c r="A5" s="13" t="s">
        <v>6476</v>
      </c>
      <c r="B5" s="13" t="s">
        <v>6477</v>
      </c>
      <c r="C5" s="29" t="str">
        <f t="shared" si="0"/>
        <v>400253218</v>
      </c>
      <c r="D5" s="13" t="s">
        <v>6478</v>
      </c>
      <c r="E5" s="13" t="s">
        <v>6479</v>
      </c>
      <c r="F5" s="13" t="s">
        <v>6480</v>
      </c>
      <c r="G5" s="14" t="s">
        <v>6481</v>
      </c>
      <c r="H5" s="49" t="s">
        <v>9310</v>
      </c>
    </row>
    <row r="6" spans="1:8" x14ac:dyDescent="0.2">
      <c r="A6" s="13" t="s">
        <v>6482</v>
      </c>
      <c r="B6" s="13" t="s">
        <v>6483</v>
      </c>
      <c r="C6" s="29" t="str">
        <f t="shared" si="0"/>
        <v>400253219</v>
      </c>
      <c r="D6" s="13" t="s">
        <v>6484</v>
      </c>
      <c r="E6" s="13" t="s">
        <v>6485</v>
      </c>
      <c r="F6" s="13" t="s">
        <v>6486</v>
      </c>
      <c r="G6" s="14" t="s">
        <v>6487</v>
      </c>
      <c r="H6" s="49" t="s">
        <v>9310</v>
      </c>
    </row>
    <row r="7" spans="1:8" x14ac:dyDescent="0.2">
      <c r="A7" s="13" t="s">
        <v>6488</v>
      </c>
      <c r="B7" s="13" t="s">
        <v>6489</v>
      </c>
      <c r="C7" s="29" t="str">
        <f t="shared" si="0"/>
        <v>400253220</v>
      </c>
      <c r="D7" s="13" t="s">
        <v>6490</v>
      </c>
      <c r="E7" s="13" t="s">
        <v>6491</v>
      </c>
      <c r="F7" s="13" t="s">
        <v>6492</v>
      </c>
      <c r="G7" s="14" t="s">
        <v>6493</v>
      </c>
      <c r="H7" s="49" t="s">
        <v>9310</v>
      </c>
    </row>
    <row r="8" spans="1:8" x14ac:dyDescent="0.2">
      <c r="A8" s="13" t="s">
        <v>6494</v>
      </c>
      <c r="B8" s="13" t="s">
        <v>6495</v>
      </c>
      <c r="C8" s="29" t="str">
        <f t="shared" si="0"/>
        <v>400253221</v>
      </c>
      <c r="D8" s="13" t="s">
        <v>6496</v>
      </c>
      <c r="E8" s="13" t="s">
        <v>6497</v>
      </c>
      <c r="F8" s="13" t="s">
        <v>6498</v>
      </c>
      <c r="G8" s="14" t="s">
        <v>6499</v>
      </c>
      <c r="H8" s="49" t="s">
        <v>9310</v>
      </c>
    </row>
    <row r="9" spans="1:8" x14ac:dyDescent="0.2">
      <c r="A9" s="13" t="s">
        <v>6500</v>
      </c>
      <c r="B9" s="13" t="s">
        <v>6501</v>
      </c>
      <c r="C9" s="29" t="str">
        <f t="shared" si="0"/>
        <v>400253222</v>
      </c>
      <c r="D9" s="13" t="s">
        <v>6502</v>
      </c>
      <c r="E9" s="13" t="s">
        <v>6503</v>
      </c>
      <c r="F9" s="13" t="s">
        <v>6504</v>
      </c>
      <c r="G9" s="14" t="s">
        <v>6505</v>
      </c>
      <c r="H9" s="49" t="s">
        <v>9310</v>
      </c>
    </row>
    <row r="10" spans="1:8" x14ac:dyDescent="0.2">
      <c r="A10" s="13" t="s">
        <v>6506</v>
      </c>
      <c r="B10" s="13" t="s">
        <v>6507</v>
      </c>
      <c r="C10" s="29" t="str">
        <f t="shared" si="0"/>
        <v>400253223</v>
      </c>
      <c r="D10" s="13" t="s">
        <v>6508</v>
      </c>
      <c r="E10" s="13" t="s">
        <v>6509</v>
      </c>
      <c r="F10" s="13" t="s">
        <v>6510</v>
      </c>
      <c r="G10" s="14" t="s">
        <v>6511</v>
      </c>
      <c r="H10" s="49" t="s">
        <v>9310</v>
      </c>
    </row>
    <row r="11" spans="1:8" x14ac:dyDescent="0.2">
      <c r="A11" s="13" t="s">
        <v>6512</v>
      </c>
      <c r="B11" s="13" t="s">
        <v>6513</v>
      </c>
      <c r="C11" s="29" t="str">
        <f t="shared" si="0"/>
        <v>400253224</v>
      </c>
      <c r="D11" s="13" t="s">
        <v>6514</v>
      </c>
      <c r="E11" s="13" t="s">
        <v>6515</v>
      </c>
      <c r="F11" s="13" t="s">
        <v>6516</v>
      </c>
      <c r="G11" s="14" t="s">
        <v>6517</v>
      </c>
      <c r="H11" s="49" t="s">
        <v>9310</v>
      </c>
    </row>
    <row r="12" spans="1:8" x14ac:dyDescent="0.2">
      <c r="A12" s="13" t="s">
        <v>6518</v>
      </c>
      <c r="B12" s="13" t="s">
        <v>6519</v>
      </c>
      <c r="C12" s="29" t="str">
        <f t="shared" si="0"/>
        <v>400253225</v>
      </c>
      <c r="D12" s="13" t="s">
        <v>6520</v>
      </c>
      <c r="E12" s="13" t="s">
        <v>6521</v>
      </c>
      <c r="F12" s="13" t="s">
        <v>6522</v>
      </c>
      <c r="G12" s="14" t="s">
        <v>6523</v>
      </c>
      <c r="H12" s="49" t="s">
        <v>9310</v>
      </c>
    </row>
    <row r="13" spans="1:8" x14ac:dyDescent="0.2">
      <c r="A13" s="13" t="s">
        <v>6524</v>
      </c>
      <c r="B13" s="13" t="s">
        <v>6525</v>
      </c>
      <c r="C13" s="29" t="str">
        <f t="shared" si="0"/>
        <v>400253226</v>
      </c>
      <c r="D13" s="13" t="s">
        <v>6526</v>
      </c>
      <c r="E13" s="13" t="s">
        <v>6527</v>
      </c>
      <c r="F13" s="13" t="s">
        <v>6528</v>
      </c>
      <c r="G13" s="14" t="s">
        <v>6529</v>
      </c>
      <c r="H13" s="49" t="s">
        <v>9310</v>
      </c>
    </row>
    <row r="14" spans="1:8" x14ac:dyDescent="0.2">
      <c r="A14" s="13" t="s">
        <v>6530</v>
      </c>
      <c r="B14" s="13" t="s">
        <v>6531</v>
      </c>
      <c r="C14" s="29" t="str">
        <f t="shared" si="0"/>
        <v>400253227</v>
      </c>
      <c r="D14" s="13" t="s">
        <v>6532</v>
      </c>
      <c r="E14" s="13" t="s">
        <v>6533</v>
      </c>
      <c r="F14" s="13" t="s">
        <v>6534</v>
      </c>
      <c r="G14" s="14" t="s">
        <v>6535</v>
      </c>
      <c r="H14" s="49" t="s">
        <v>9310</v>
      </c>
    </row>
    <row r="15" spans="1:8" x14ac:dyDescent="0.2">
      <c r="A15" s="13" t="s">
        <v>6536</v>
      </c>
      <c r="B15" s="13" t="s">
        <v>6537</v>
      </c>
      <c r="C15" s="29" t="str">
        <f t="shared" si="0"/>
        <v>400253228</v>
      </c>
      <c r="D15" s="13" t="s">
        <v>6538</v>
      </c>
      <c r="E15" s="13" t="s">
        <v>6539</v>
      </c>
      <c r="F15" s="13" t="s">
        <v>6540</v>
      </c>
      <c r="G15" s="14" t="s">
        <v>6541</v>
      </c>
      <c r="H15" s="49" t="s">
        <v>9310</v>
      </c>
    </row>
    <row r="16" spans="1:8" x14ac:dyDescent="0.2">
      <c r="A16" s="13" t="s">
        <v>6542</v>
      </c>
      <c r="B16" s="13" t="s">
        <v>6543</v>
      </c>
      <c r="C16" s="29" t="str">
        <f t="shared" si="0"/>
        <v>400253229</v>
      </c>
      <c r="D16" s="13" t="s">
        <v>6544</v>
      </c>
      <c r="E16" s="13" t="s">
        <v>6545</v>
      </c>
      <c r="F16" s="13" t="s">
        <v>6546</v>
      </c>
      <c r="G16" s="14" t="s">
        <v>6547</v>
      </c>
      <c r="H16" s="49" t="s">
        <v>9310</v>
      </c>
    </row>
    <row r="17" spans="1:8" x14ac:dyDescent="0.2">
      <c r="A17" s="13" t="s">
        <v>6548</v>
      </c>
      <c r="B17" s="13" t="s">
        <v>6549</v>
      </c>
      <c r="C17" s="29" t="str">
        <f t="shared" si="0"/>
        <v>400253230</v>
      </c>
      <c r="D17" s="13" t="s">
        <v>6550</v>
      </c>
      <c r="E17" s="13" t="s">
        <v>6551</v>
      </c>
      <c r="F17" s="13" t="s">
        <v>6552</v>
      </c>
      <c r="G17" s="14" t="s">
        <v>6553</v>
      </c>
      <c r="H17" s="49" t="s">
        <v>9310</v>
      </c>
    </row>
    <row r="18" spans="1:8" x14ac:dyDescent="0.2">
      <c r="A18" s="13" t="s">
        <v>6554</v>
      </c>
      <c r="B18" s="13" t="s">
        <v>6555</v>
      </c>
      <c r="C18" s="29" t="str">
        <f t="shared" si="0"/>
        <v>400253231</v>
      </c>
      <c r="D18" s="13" t="s">
        <v>6556</v>
      </c>
      <c r="E18" s="13" t="s">
        <v>6557</v>
      </c>
      <c r="F18" s="13" t="s">
        <v>6558</v>
      </c>
      <c r="G18" s="14" t="s">
        <v>6559</v>
      </c>
      <c r="H18" s="49" t="s">
        <v>9310</v>
      </c>
    </row>
    <row r="19" spans="1:8" x14ac:dyDescent="0.2">
      <c r="A19" s="13" t="s">
        <v>6560</v>
      </c>
      <c r="B19" s="13" t="s">
        <v>6561</v>
      </c>
      <c r="C19" s="29" t="str">
        <f t="shared" si="0"/>
        <v>400253232</v>
      </c>
      <c r="D19" s="13" t="s">
        <v>6562</v>
      </c>
      <c r="E19" s="13" t="s">
        <v>6563</v>
      </c>
      <c r="F19" s="13" t="s">
        <v>6564</v>
      </c>
      <c r="G19" s="14" t="s">
        <v>6565</v>
      </c>
    </row>
    <row r="20" spans="1:8" x14ac:dyDescent="0.2">
      <c r="A20" s="13" t="s">
        <v>6566</v>
      </c>
      <c r="B20" s="13" t="s">
        <v>6567</v>
      </c>
      <c r="C20" s="29" t="str">
        <f t="shared" si="0"/>
        <v>400253233</v>
      </c>
      <c r="D20" s="13" t="s">
        <v>6568</v>
      </c>
      <c r="E20" s="13" t="s">
        <v>6569</v>
      </c>
      <c r="F20" s="13" t="s">
        <v>6570</v>
      </c>
      <c r="G20" s="14" t="s">
        <v>6571</v>
      </c>
    </row>
    <row r="21" spans="1:8" x14ac:dyDescent="0.2">
      <c r="A21" s="13" t="s">
        <v>6572</v>
      </c>
      <c r="B21" s="13" t="s">
        <v>6573</v>
      </c>
      <c r="C21" s="29" t="str">
        <f t="shared" si="0"/>
        <v>400253234</v>
      </c>
      <c r="D21" s="13" t="s">
        <v>6574</v>
      </c>
      <c r="E21" s="13" t="s">
        <v>6575</v>
      </c>
      <c r="F21" s="13" t="s">
        <v>6576</v>
      </c>
      <c r="G21" s="14" t="s">
        <v>6577</v>
      </c>
    </row>
    <row r="22" spans="1:8" x14ac:dyDescent="0.2">
      <c r="A22" s="13" t="s">
        <v>6578</v>
      </c>
      <c r="B22" s="13" t="s">
        <v>6579</v>
      </c>
      <c r="C22" s="29" t="str">
        <f t="shared" si="0"/>
        <v>400253235</v>
      </c>
      <c r="D22" s="13" t="s">
        <v>6580</v>
      </c>
      <c r="E22" s="13" t="s">
        <v>6581</v>
      </c>
      <c r="F22" s="13" t="s">
        <v>6582</v>
      </c>
      <c r="G22" s="14" t="s">
        <v>6583</v>
      </c>
    </row>
    <row r="23" spans="1:8" x14ac:dyDescent="0.2">
      <c r="A23" s="13" t="s">
        <v>6584</v>
      </c>
      <c r="B23" s="13" t="s">
        <v>6585</v>
      </c>
      <c r="C23" s="29" t="str">
        <f t="shared" si="0"/>
        <v>400253248</v>
      </c>
      <c r="D23" s="13" t="s">
        <v>6586</v>
      </c>
      <c r="E23" s="13" t="s">
        <v>6587</v>
      </c>
      <c r="F23" s="13" t="s">
        <v>6588</v>
      </c>
      <c r="G23" s="14" t="s">
        <v>6589</v>
      </c>
      <c r="H23" s="49" t="s">
        <v>9310</v>
      </c>
    </row>
    <row r="24" spans="1:8" x14ac:dyDescent="0.2">
      <c r="A24" s="18" t="s">
        <v>6590</v>
      </c>
      <c r="B24" s="18" t="s">
        <v>6591</v>
      </c>
      <c r="C24" s="29"/>
      <c r="D24" s="1" t="s">
        <v>6592</v>
      </c>
      <c r="E24" s="1" t="s">
        <v>6593</v>
      </c>
      <c r="F24" s="1" t="s">
        <v>6594</v>
      </c>
      <c r="G24" s="1" t="s">
        <v>6595</v>
      </c>
    </row>
  </sheetData>
  <autoFilter ref="A2:G24"/>
  <mergeCells count="1">
    <mergeCell ref="A1:G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H8" sqref="H8"/>
    </sheetView>
  </sheetViews>
  <sheetFormatPr defaultRowHeight="12" x14ac:dyDescent="0.2"/>
  <cols>
    <col min="1" max="1" width="14"/>
    <col min="2" max="2" width="21"/>
    <col min="3" max="3" width="9.33203125" style="28"/>
    <col min="4" max="4" width="16"/>
    <col min="5" max="5" width="14"/>
    <col min="6" max="6" width="12"/>
    <col min="7" max="7" width="15"/>
    <col min="8" max="8" width="17"/>
  </cols>
  <sheetData>
    <row r="1" spans="1:8" ht="11.1" customHeight="1" x14ac:dyDescent="0.2">
      <c r="A1" s="43" t="s">
        <v>6596</v>
      </c>
      <c r="B1" s="35"/>
      <c r="C1" s="35"/>
      <c r="D1" s="35"/>
      <c r="E1" s="35"/>
      <c r="F1" s="35"/>
      <c r="G1" s="35"/>
    </row>
    <row r="2" spans="1:8" x14ac:dyDescent="0.2">
      <c r="A2" s="13" t="s">
        <v>6597</v>
      </c>
      <c r="B2" s="13" t="s">
        <v>6598</v>
      </c>
      <c r="C2" s="29" t="s">
        <v>9305</v>
      </c>
      <c r="D2" s="13" t="s">
        <v>6599</v>
      </c>
      <c r="E2" s="14" t="s">
        <v>6600</v>
      </c>
      <c r="F2" s="13" t="s">
        <v>6601</v>
      </c>
      <c r="G2" s="13" t="s">
        <v>6602</v>
      </c>
    </row>
    <row r="3" spans="1:8" x14ac:dyDescent="0.2">
      <c r="A3" s="13" t="s">
        <v>6603</v>
      </c>
      <c r="B3" s="13" t="s">
        <v>6604</v>
      </c>
      <c r="C3" s="29" t="str">
        <f>RIGHT(A3,9)</f>
        <v>400253249</v>
      </c>
      <c r="D3" s="13" t="s">
        <v>6605</v>
      </c>
      <c r="E3" s="13" t="s">
        <v>6606</v>
      </c>
      <c r="F3" s="13" t="s">
        <v>6607</v>
      </c>
      <c r="G3" s="14" t="s">
        <v>6608</v>
      </c>
      <c r="H3" s="49" t="s">
        <v>9310</v>
      </c>
    </row>
    <row r="4" spans="1:8" x14ac:dyDescent="0.2">
      <c r="A4" s="13" t="s">
        <v>6609</v>
      </c>
      <c r="B4" s="13" t="s">
        <v>6610</v>
      </c>
      <c r="C4" s="29" t="str">
        <f t="shared" ref="C4:C23" si="0">RIGHT(A4,9)</f>
        <v>400253250</v>
      </c>
      <c r="D4" s="13" t="s">
        <v>6611</v>
      </c>
      <c r="E4" s="13" t="s">
        <v>6612</v>
      </c>
      <c r="F4" s="13" t="s">
        <v>6613</v>
      </c>
      <c r="G4" s="14" t="s">
        <v>6614</v>
      </c>
      <c r="H4" s="49" t="s">
        <v>9310</v>
      </c>
    </row>
    <row r="5" spans="1:8" x14ac:dyDescent="0.2">
      <c r="A5" s="13" t="s">
        <v>6615</v>
      </c>
      <c r="B5" s="13" t="s">
        <v>6616</v>
      </c>
      <c r="C5" s="29" t="str">
        <f t="shared" si="0"/>
        <v>400253251</v>
      </c>
      <c r="D5" s="13" t="s">
        <v>6617</v>
      </c>
      <c r="E5" s="13" t="s">
        <v>6618</v>
      </c>
      <c r="F5" s="13" t="s">
        <v>6619</v>
      </c>
      <c r="G5" s="14" t="s">
        <v>6620</v>
      </c>
      <c r="H5" s="49" t="s">
        <v>9310</v>
      </c>
    </row>
    <row r="6" spans="1:8" x14ac:dyDescent="0.2">
      <c r="A6" s="13" t="s">
        <v>6621</v>
      </c>
      <c r="B6" s="13" t="s">
        <v>6622</v>
      </c>
      <c r="C6" s="29" t="str">
        <f t="shared" si="0"/>
        <v>400253252</v>
      </c>
      <c r="D6" s="13" t="s">
        <v>6623</v>
      </c>
      <c r="E6" s="13" t="s">
        <v>6624</v>
      </c>
      <c r="F6" s="13" t="s">
        <v>6625</v>
      </c>
      <c r="G6" s="14" t="s">
        <v>6626</v>
      </c>
      <c r="H6" s="49" t="s">
        <v>9310</v>
      </c>
    </row>
    <row r="7" spans="1:8" x14ac:dyDescent="0.2">
      <c r="A7" s="13" t="s">
        <v>6627</v>
      </c>
      <c r="B7" s="13" t="s">
        <v>6628</v>
      </c>
      <c r="C7" s="29" t="str">
        <f t="shared" si="0"/>
        <v>400253253</v>
      </c>
      <c r="D7" s="13" t="s">
        <v>6629</v>
      </c>
      <c r="E7" s="13" t="s">
        <v>6630</v>
      </c>
      <c r="F7" s="13" t="s">
        <v>6631</v>
      </c>
      <c r="G7" s="14" t="s">
        <v>6632</v>
      </c>
      <c r="H7" s="49" t="s">
        <v>9310</v>
      </c>
    </row>
    <row r="8" spans="1:8" x14ac:dyDescent="0.2">
      <c r="A8" s="13" t="s">
        <v>6633</v>
      </c>
      <c r="B8" s="13" t="s">
        <v>6634</v>
      </c>
      <c r="C8" s="29" t="str">
        <f t="shared" si="0"/>
        <v>400253254</v>
      </c>
      <c r="D8" s="13" t="s">
        <v>6635</v>
      </c>
      <c r="E8" s="13" t="s">
        <v>6636</v>
      </c>
      <c r="F8" s="13" t="s">
        <v>6637</v>
      </c>
      <c r="G8" s="14" t="s">
        <v>6638</v>
      </c>
      <c r="H8" s="49" t="s">
        <v>9310</v>
      </c>
    </row>
    <row r="9" spans="1:8" x14ac:dyDescent="0.2">
      <c r="A9" s="13" t="s">
        <v>6639</v>
      </c>
      <c r="B9" s="13" t="s">
        <v>6640</v>
      </c>
      <c r="C9" s="29" t="str">
        <f t="shared" si="0"/>
        <v>400253255</v>
      </c>
      <c r="D9" s="13" t="s">
        <v>6641</v>
      </c>
      <c r="E9" s="13" t="s">
        <v>6642</v>
      </c>
      <c r="F9" s="13" t="s">
        <v>6643</v>
      </c>
      <c r="G9" s="14" t="s">
        <v>6644</v>
      </c>
      <c r="H9" s="49" t="s">
        <v>9310</v>
      </c>
    </row>
    <row r="10" spans="1:8" x14ac:dyDescent="0.2">
      <c r="A10" s="13" t="s">
        <v>6645</v>
      </c>
      <c r="B10" s="13" t="s">
        <v>6646</v>
      </c>
      <c r="C10" s="29" t="str">
        <f t="shared" si="0"/>
        <v>400253256</v>
      </c>
      <c r="D10" s="13" t="s">
        <v>6647</v>
      </c>
      <c r="E10" s="13" t="s">
        <v>6648</v>
      </c>
      <c r="F10" s="13" t="s">
        <v>6649</v>
      </c>
      <c r="G10" s="14" t="s">
        <v>6650</v>
      </c>
      <c r="H10" s="49" t="s">
        <v>9310</v>
      </c>
    </row>
    <row r="11" spans="1:8" x14ac:dyDescent="0.2">
      <c r="A11" s="13" t="s">
        <v>6651</v>
      </c>
      <c r="B11" s="13" t="s">
        <v>6652</v>
      </c>
      <c r="C11" s="29" t="str">
        <f t="shared" si="0"/>
        <v>400253257</v>
      </c>
      <c r="D11" s="13" t="s">
        <v>6653</v>
      </c>
      <c r="E11" s="13" t="s">
        <v>6654</v>
      </c>
      <c r="F11" s="13" t="s">
        <v>6655</v>
      </c>
      <c r="G11" s="14" t="s">
        <v>6656</v>
      </c>
    </row>
    <row r="12" spans="1:8" x14ac:dyDescent="0.2">
      <c r="A12" s="13" t="s">
        <v>6657</v>
      </c>
      <c r="B12" s="13" t="s">
        <v>6658</v>
      </c>
      <c r="C12" s="29" t="str">
        <f t="shared" si="0"/>
        <v>400253258</v>
      </c>
      <c r="D12" s="13" t="s">
        <v>6659</v>
      </c>
      <c r="E12" s="13" t="s">
        <v>6660</v>
      </c>
      <c r="F12" s="13" t="s">
        <v>6661</v>
      </c>
      <c r="G12" s="14" t="s">
        <v>6662</v>
      </c>
    </row>
    <row r="13" spans="1:8" x14ac:dyDescent="0.2">
      <c r="A13" s="13" t="s">
        <v>6663</v>
      </c>
      <c r="B13" s="13" t="s">
        <v>6664</v>
      </c>
      <c r="C13" s="29" t="str">
        <f t="shared" si="0"/>
        <v>400253259</v>
      </c>
      <c r="D13" s="13" t="s">
        <v>6665</v>
      </c>
      <c r="E13" s="13" t="s">
        <v>6666</v>
      </c>
      <c r="F13" s="13" t="s">
        <v>6667</v>
      </c>
      <c r="G13" s="14" t="s">
        <v>6668</v>
      </c>
    </row>
    <row r="14" spans="1:8" x14ac:dyDescent="0.2">
      <c r="A14" s="13" t="s">
        <v>6669</v>
      </c>
      <c r="B14" s="13" t="s">
        <v>6670</v>
      </c>
      <c r="C14" s="29" t="str">
        <f t="shared" si="0"/>
        <v>400253260</v>
      </c>
      <c r="D14" s="13" t="s">
        <v>6671</v>
      </c>
      <c r="E14" s="13" t="s">
        <v>6672</v>
      </c>
      <c r="F14" s="13" t="s">
        <v>6673</v>
      </c>
      <c r="G14" s="14" t="s">
        <v>6674</v>
      </c>
    </row>
    <row r="15" spans="1:8" x14ac:dyDescent="0.2">
      <c r="A15" s="13" t="s">
        <v>6675</v>
      </c>
      <c r="B15" s="13" t="s">
        <v>6676</v>
      </c>
      <c r="C15" s="29" t="str">
        <f t="shared" si="0"/>
        <v>400253261</v>
      </c>
      <c r="D15" s="13" t="s">
        <v>6677</v>
      </c>
      <c r="E15" s="13" t="s">
        <v>6678</v>
      </c>
      <c r="F15" s="13" t="s">
        <v>6679</v>
      </c>
      <c r="G15" s="14" t="s">
        <v>6680</v>
      </c>
    </row>
    <row r="16" spans="1:8" x14ac:dyDescent="0.2">
      <c r="A16" s="13" t="s">
        <v>6681</v>
      </c>
      <c r="B16" s="13" t="s">
        <v>6682</v>
      </c>
      <c r="C16" s="29" t="str">
        <f t="shared" si="0"/>
        <v>400253262</v>
      </c>
      <c r="D16" s="13" t="s">
        <v>6683</v>
      </c>
      <c r="E16" s="13" t="s">
        <v>6684</v>
      </c>
      <c r="F16" s="13" t="s">
        <v>6685</v>
      </c>
      <c r="G16" s="14" t="s">
        <v>6686</v>
      </c>
    </row>
    <row r="17" spans="1:8" x14ac:dyDescent="0.2">
      <c r="A17" s="13" t="s">
        <v>6687</v>
      </c>
      <c r="B17" s="13" t="s">
        <v>6688</v>
      </c>
      <c r="C17" s="29" t="str">
        <f t="shared" si="0"/>
        <v>400253263</v>
      </c>
      <c r="D17" s="13" t="s">
        <v>6689</v>
      </c>
      <c r="E17" s="13" t="s">
        <v>6690</v>
      </c>
      <c r="F17" s="13" t="s">
        <v>6691</v>
      </c>
      <c r="G17" s="14" t="s">
        <v>6692</v>
      </c>
    </row>
    <row r="18" spans="1:8" x14ac:dyDescent="0.2">
      <c r="A18" s="13" t="s">
        <v>6693</v>
      </c>
      <c r="B18" s="13" t="s">
        <v>6694</v>
      </c>
      <c r="C18" s="29" t="str">
        <f t="shared" si="0"/>
        <v>400253264</v>
      </c>
      <c r="D18" s="13" t="s">
        <v>6695</v>
      </c>
      <c r="E18" s="13" t="s">
        <v>6696</v>
      </c>
      <c r="F18" s="13" t="s">
        <v>6697</v>
      </c>
      <c r="G18" s="14" t="s">
        <v>6698</v>
      </c>
    </row>
    <row r="19" spans="1:8" x14ac:dyDescent="0.2">
      <c r="A19" s="13" t="s">
        <v>6699</v>
      </c>
      <c r="B19" s="13" t="s">
        <v>6700</v>
      </c>
      <c r="C19" s="29" t="str">
        <f t="shared" si="0"/>
        <v>400253280</v>
      </c>
      <c r="D19" s="13" t="s">
        <v>6701</v>
      </c>
      <c r="E19" s="13" t="s">
        <v>6702</v>
      </c>
      <c r="F19" s="13" t="s">
        <v>6703</v>
      </c>
      <c r="G19" s="14" t="s">
        <v>6704</v>
      </c>
      <c r="H19" s="49" t="s">
        <v>9310</v>
      </c>
    </row>
    <row r="20" spans="1:8" x14ac:dyDescent="0.2">
      <c r="A20" s="13" t="s">
        <v>6705</v>
      </c>
      <c r="B20" s="13" t="s">
        <v>6706</v>
      </c>
      <c r="C20" s="29" t="str">
        <f t="shared" si="0"/>
        <v>400253281</v>
      </c>
      <c r="D20" s="13" t="s">
        <v>6707</v>
      </c>
      <c r="E20" s="13" t="s">
        <v>6708</v>
      </c>
      <c r="F20" s="13" t="s">
        <v>6709</v>
      </c>
      <c r="G20" s="14" t="s">
        <v>6710</v>
      </c>
      <c r="H20" s="49" t="s">
        <v>9310</v>
      </c>
    </row>
    <row r="21" spans="1:8" x14ac:dyDescent="0.2">
      <c r="A21" s="13" t="s">
        <v>6711</v>
      </c>
      <c r="B21" s="13" t="s">
        <v>6712</v>
      </c>
      <c r="C21" s="29" t="str">
        <f t="shared" si="0"/>
        <v>400253282</v>
      </c>
      <c r="D21" s="13" t="s">
        <v>6713</v>
      </c>
      <c r="E21" s="13" t="s">
        <v>6714</v>
      </c>
      <c r="F21" s="13" t="s">
        <v>6715</v>
      </c>
      <c r="G21" s="14" t="s">
        <v>6716</v>
      </c>
      <c r="H21" s="49" t="s">
        <v>9310</v>
      </c>
    </row>
    <row r="22" spans="1:8" x14ac:dyDescent="0.2">
      <c r="A22" s="13" t="s">
        <v>6717</v>
      </c>
      <c r="B22" s="13" t="s">
        <v>6718</v>
      </c>
      <c r="C22" s="29" t="str">
        <f t="shared" si="0"/>
        <v>400254754</v>
      </c>
      <c r="D22" s="13" t="s">
        <v>6719</v>
      </c>
      <c r="E22" s="13" t="s">
        <v>6720</v>
      </c>
      <c r="F22" s="13" t="s">
        <v>6721</v>
      </c>
      <c r="G22" s="14" t="s">
        <v>6722</v>
      </c>
      <c r="H22" s="49" t="s">
        <v>9310</v>
      </c>
    </row>
    <row r="23" spans="1:8" x14ac:dyDescent="0.2">
      <c r="A23" s="13" t="s">
        <v>6723</v>
      </c>
      <c r="B23" s="13" t="s">
        <v>6724</v>
      </c>
      <c r="C23" s="29" t="str">
        <f t="shared" si="0"/>
        <v>400254755</v>
      </c>
      <c r="D23" s="13" t="s">
        <v>6725</v>
      </c>
      <c r="E23" s="13" t="s">
        <v>6726</v>
      </c>
      <c r="F23" s="13" t="s">
        <v>6727</v>
      </c>
      <c r="G23" s="14" t="s">
        <v>6728</v>
      </c>
      <c r="H23" s="49" t="s">
        <v>9310</v>
      </c>
    </row>
    <row r="24" spans="1:8" x14ac:dyDescent="0.2">
      <c r="A24" s="18" t="s">
        <v>6729</v>
      </c>
      <c r="B24" s="16" t="s">
        <v>6730</v>
      </c>
      <c r="C24" s="29"/>
      <c r="D24" s="1" t="s">
        <v>6731</v>
      </c>
      <c r="E24" s="1" t="s">
        <v>6732</v>
      </c>
      <c r="F24" s="1" t="s">
        <v>6733</v>
      </c>
      <c r="G24" s="1" t="s">
        <v>6734</v>
      </c>
      <c r="H24" s="49"/>
    </row>
    <row r="25" spans="1:8" x14ac:dyDescent="0.2">
      <c r="H25" s="49"/>
    </row>
    <row r="26" spans="1:8" x14ac:dyDescent="0.2">
      <c r="H26" s="49"/>
    </row>
  </sheetData>
  <autoFilter ref="A2:G24"/>
  <mergeCells count="1">
    <mergeCell ref="A1:G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4.6640625" style="28" customWidth="1"/>
    <col min="4" max="4" width="16"/>
    <col min="5" max="6" width="14"/>
    <col min="7" max="7" width="15"/>
    <col min="8" max="8" width="17"/>
  </cols>
  <sheetData>
    <row r="1" spans="1:7" ht="11.1" customHeight="1" x14ac:dyDescent="0.2">
      <c r="A1" s="43" t="s">
        <v>567</v>
      </c>
      <c r="B1" s="35"/>
      <c r="C1" s="35"/>
      <c r="D1" s="35"/>
      <c r="E1" s="35"/>
      <c r="F1" s="35"/>
      <c r="G1" s="35"/>
    </row>
    <row r="2" spans="1:7" x14ac:dyDescent="0.2">
      <c r="A2" s="13" t="s">
        <v>568</v>
      </c>
      <c r="B2" s="13" t="s">
        <v>569</v>
      </c>
      <c r="C2" s="29" t="s">
        <v>9305</v>
      </c>
      <c r="D2" s="13" t="s">
        <v>570</v>
      </c>
      <c r="E2" s="14" t="s">
        <v>571</v>
      </c>
      <c r="F2" s="13" t="s">
        <v>572</v>
      </c>
      <c r="G2" s="13" t="s">
        <v>573</v>
      </c>
    </row>
    <row r="3" spans="1:7" x14ac:dyDescent="0.2">
      <c r="A3" s="13" t="s">
        <v>574</v>
      </c>
      <c r="B3" s="13" t="s">
        <v>575</v>
      </c>
      <c r="C3" s="29" t="str">
        <f>RIGHT(B3,9)</f>
        <v xml:space="preserve">0009290  </v>
      </c>
      <c r="D3" s="13" t="s">
        <v>576</v>
      </c>
      <c r="E3" s="13" t="s">
        <v>577</v>
      </c>
      <c r="F3" s="14" t="s">
        <v>578</v>
      </c>
      <c r="G3" s="14" t="s">
        <v>579</v>
      </c>
    </row>
    <row r="4" spans="1:7" x14ac:dyDescent="0.2">
      <c r="A4" s="13" t="s">
        <v>580</v>
      </c>
      <c r="B4" s="13" t="s">
        <v>581</v>
      </c>
      <c r="C4" s="33" t="str">
        <f t="shared" ref="C4:C23" si="0">RIGHT(B4,9)</f>
        <v xml:space="preserve">0009153  </v>
      </c>
      <c r="D4" s="13" t="s">
        <v>582</v>
      </c>
      <c r="E4" s="13" t="s">
        <v>583</v>
      </c>
      <c r="F4" s="14" t="s">
        <v>584</v>
      </c>
      <c r="G4" s="14" t="s">
        <v>585</v>
      </c>
    </row>
    <row r="5" spans="1:7" x14ac:dyDescent="0.2">
      <c r="A5" s="13" t="s">
        <v>586</v>
      </c>
      <c r="B5" s="13" t="s">
        <v>587</v>
      </c>
      <c r="C5" s="33" t="str">
        <f t="shared" si="0"/>
        <v xml:space="preserve">0009157  </v>
      </c>
      <c r="D5" s="13" t="s">
        <v>588</v>
      </c>
      <c r="E5" s="13" t="s">
        <v>589</v>
      </c>
      <c r="F5" s="14" t="s">
        <v>590</v>
      </c>
      <c r="G5" s="14" t="s">
        <v>591</v>
      </c>
    </row>
    <row r="6" spans="1:7" x14ac:dyDescent="0.2">
      <c r="A6" s="13" t="s">
        <v>592</v>
      </c>
      <c r="B6" s="13" t="s">
        <v>593</v>
      </c>
      <c r="C6" s="33" t="str">
        <f t="shared" si="0"/>
        <v xml:space="preserve">0009158  </v>
      </c>
      <c r="D6" s="13" t="s">
        <v>594</v>
      </c>
      <c r="E6" s="13" t="s">
        <v>595</v>
      </c>
      <c r="F6" s="14" t="s">
        <v>596</v>
      </c>
      <c r="G6" s="14" t="s">
        <v>597</v>
      </c>
    </row>
    <row r="7" spans="1:7" x14ac:dyDescent="0.2">
      <c r="A7" s="13" t="s">
        <v>598</v>
      </c>
      <c r="B7" s="13" t="s">
        <v>599</v>
      </c>
      <c r="C7" s="33" t="str">
        <f t="shared" si="0"/>
        <v xml:space="preserve">0009159  </v>
      </c>
      <c r="D7" s="13" t="s">
        <v>600</v>
      </c>
      <c r="E7" s="13" t="s">
        <v>601</v>
      </c>
      <c r="F7" s="14" t="s">
        <v>602</v>
      </c>
      <c r="G7" s="14" t="s">
        <v>603</v>
      </c>
    </row>
    <row r="8" spans="1:7" x14ac:dyDescent="0.2">
      <c r="A8" s="13" t="s">
        <v>604</v>
      </c>
      <c r="B8" s="13" t="s">
        <v>605</v>
      </c>
      <c r="C8" s="33" t="str">
        <f t="shared" si="0"/>
        <v xml:space="preserve">0009160  </v>
      </c>
      <c r="D8" s="13" t="s">
        <v>606</v>
      </c>
      <c r="E8" s="13" t="s">
        <v>607</v>
      </c>
      <c r="F8" s="14" t="s">
        <v>608</v>
      </c>
      <c r="G8" s="14" t="s">
        <v>609</v>
      </c>
    </row>
    <row r="9" spans="1:7" x14ac:dyDescent="0.2">
      <c r="A9" s="13" t="s">
        <v>610</v>
      </c>
      <c r="B9" s="13" t="s">
        <v>611</v>
      </c>
      <c r="C9" s="33" t="str">
        <f t="shared" si="0"/>
        <v xml:space="preserve">0009161  </v>
      </c>
      <c r="D9" s="13" t="s">
        <v>612</v>
      </c>
      <c r="E9" s="13" t="s">
        <v>613</v>
      </c>
      <c r="F9" s="14" t="s">
        <v>614</v>
      </c>
      <c r="G9" s="14" t="s">
        <v>615</v>
      </c>
    </row>
    <row r="10" spans="1:7" x14ac:dyDescent="0.2">
      <c r="A10" s="13" t="s">
        <v>616</v>
      </c>
      <c r="B10" s="13" t="s">
        <v>617</v>
      </c>
      <c r="C10" s="33" t="str">
        <f t="shared" si="0"/>
        <v xml:space="preserve">0009191  </v>
      </c>
      <c r="D10" s="13" t="s">
        <v>618</v>
      </c>
      <c r="E10" s="13" t="s">
        <v>619</v>
      </c>
      <c r="F10" s="14" t="s">
        <v>620</v>
      </c>
      <c r="G10" s="14" t="s">
        <v>621</v>
      </c>
    </row>
    <row r="11" spans="1:7" x14ac:dyDescent="0.2">
      <c r="A11" s="13" t="s">
        <v>622</v>
      </c>
      <c r="B11" s="13" t="s">
        <v>623</v>
      </c>
      <c r="C11" s="33" t="str">
        <f t="shared" si="0"/>
        <v xml:space="preserve">0009192  </v>
      </c>
      <c r="D11" s="13" t="s">
        <v>624</v>
      </c>
      <c r="E11" s="13" t="s">
        <v>625</v>
      </c>
      <c r="F11" s="14" t="s">
        <v>626</v>
      </c>
      <c r="G11" s="14" t="s">
        <v>627</v>
      </c>
    </row>
    <row r="12" spans="1:7" x14ac:dyDescent="0.2">
      <c r="A12" s="13" t="s">
        <v>628</v>
      </c>
      <c r="B12" s="13" t="s">
        <v>629</v>
      </c>
      <c r="C12" s="33" t="str">
        <f t="shared" si="0"/>
        <v xml:space="preserve">0009140  </v>
      </c>
      <c r="D12" s="13" t="s">
        <v>630</v>
      </c>
      <c r="E12" s="13" t="s">
        <v>631</v>
      </c>
      <c r="F12" s="14" t="s">
        <v>632</v>
      </c>
      <c r="G12" s="14" t="s">
        <v>633</v>
      </c>
    </row>
    <row r="13" spans="1:7" x14ac:dyDescent="0.2">
      <c r="A13" s="13" t="s">
        <v>634</v>
      </c>
      <c r="B13" s="13" t="s">
        <v>635</v>
      </c>
      <c r="C13" s="33" t="str">
        <f t="shared" si="0"/>
        <v xml:space="preserve">0009146  </v>
      </c>
      <c r="D13" s="13" t="s">
        <v>636</v>
      </c>
      <c r="E13" s="13" t="s">
        <v>637</v>
      </c>
      <c r="F13" s="14" t="s">
        <v>638</v>
      </c>
      <c r="G13" s="14" t="s">
        <v>639</v>
      </c>
    </row>
    <row r="14" spans="1:7" x14ac:dyDescent="0.2">
      <c r="A14" s="13" t="s">
        <v>640</v>
      </c>
      <c r="B14" s="13" t="s">
        <v>641</v>
      </c>
      <c r="C14" s="33" t="str">
        <f t="shared" si="0"/>
        <v xml:space="preserve">0009148  </v>
      </c>
      <c r="D14" s="13" t="s">
        <v>642</v>
      </c>
      <c r="E14" s="13" t="s">
        <v>643</v>
      </c>
      <c r="F14" s="14" t="s">
        <v>644</v>
      </c>
      <c r="G14" s="14" t="s">
        <v>645</v>
      </c>
    </row>
    <row r="15" spans="1:7" x14ac:dyDescent="0.2">
      <c r="A15" s="13" t="s">
        <v>646</v>
      </c>
      <c r="B15" s="13" t="s">
        <v>647</v>
      </c>
      <c r="C15" s="33" t="str">
        <f t="shared" si="0"/>
        <v xml:space="preserve">0009325  </v>
      </c>
      <c r="D15" s="13" t="s">
        <v>648</v>
      </c>
      <c r="E15" s="13" t="s">
        <v>649</v>
      </c>
      <c r="F15" s="14" t="s">
        <v>650</v>
      </c>
      <c r="G15" s="14" t="s">
        <v>651</v>
      </c>
    </row>
    <row r="16" spans="1:7" x14ac:dyDescent="0.2">
      <c r="A16" s="13" t="s">
        <v>652</v>
      </c>
      <c r="B16" s="13" t="s">
        <v>653</v>
      </c>
      <c r="C16" s="33" t="str">
        <f t="shared" si="0"/>
        <v xml:space="preserve">0009332  </v>
      </c>
      <c r="D16" s="13" t="s">
        <v>654</v>
      </c>
      <c r="E16" s="13" t="s">
        <v>655</v>
      </c>
      <c r="F16" s="14" t="s">
        <v>656</v>
      </c>
      <c r="G16" s="14" t="s">
        <v>657</v>
      </c>
    </row>
    <row r="17" spans="1:7" x14ac:dyDescent="0.2">
      <c r="A17" s="13" t="s">
        <v>658</v>
      </c>
      <c r="B17" s="13" t="s">
        <v>659</v>
      </c>
      <c r="C17" s="33" t="str">
        <f t="shared" si="0"/>
        <v xml:space="preserve">0009193  </v>
      </c>
      <c r="D17" s="13" t="s">
        <v>660</v>
      </c>
      <c r="E17" s="13" t="s">
        <v>661</v>
      </c>
      <c r="F17" s="14" t="s">
        <v>662</v>
      </c>
      <c r="G17" s="14" t="s">
        <v>663</v>
      </c>
    </row>
    <row r="18" spans="1:7" x14ac:dyDescent="0.2">
      <c r="A18" s="13" t="s">
        <v>664</v>
      </c>
      <c r="B18" s="13" t="s">
        <v>665</v>
      </c>
      <c r="C18" s="33" t="str">
        <f t="shared" si="0"/>
        <v xml:space="preserve">0009195  </v>
      </c>
      <c r="D18" s="13" t="s">
        <v>666</v>
      </c>
      <c r="E18" s="13" t="s">
        <v>667</v>
      </c>
      <c r="F18" s="14" t="s">
        <v>668</v>
      </c>
      <c r="G18" s="14" t="s">
        <v>669</v>
      </c>
    </row>
    <row r="19" spans="1:7" x14ac:dyDescent="0.2">
      <c r="A19" s="13" t="s">
        <v>670</v>
      </c>
      <c r="B19" s="13" t="s">
        <v>671</v>
      </c>
      <c r="C19" s="33" t="str">
        <f t="shared" si="0"/>
        <v xml:space="preserve">0009196  </v>
      </c>
      <c r="D19" s="13" t="s">
        <v>672</v>
      </c>
      <c r="E19" s="13" t="s">
        <v>673</v>
      </c>
      <c r="F19" s="14" t="s">
        <v>674</v>
      </c>
      <c r="G19" s="14" t="s">
        <v>675</v>
      </c>
    </row>
    <row r="20" spans="1:7" x14ac:dyDescent="0.2">
      <c r="A20" s="13" t="s">
        <v>676</v>
      </c>
      <c r="B20" s="13" t="s">
        <v>677</v>
      </c>
      <c r="C20" s="33" t="str">
        <f t="shared" si="0"/>
        <v xml:space="preserve">0009198  </v>
      </c>
      <c r="D20" s="13" t="s">
        <v>678</v>
      </c>
      <c r="E20" s="13" t="s">
        <v>679</v>
      </c>
      <c r="F20" s="14" t="s">
        <v>680</v>
      </c>
      <c r="G20" s="14" t="s">
        <v>681</v>
      </c>
    </row>
    <row r="21" spans="1:7" x14ac:dyDescent="0.2">
      <c r="A21" s="13" t="s">
        <v>682</v>
      </c>
      <c r="B21" s="13" t="s">
        <v>683</v>
      </c>
      <c r="C21" s="33" t="str">
        <f t="shared" si="0"/>
        <v xml:space="preserve">0009200  </v>
      </c>
      <c r="D21" s="13" t="s">
        <v>684</v>
      </c>
      <c r="E21" s="13" t="s">
        <v>685</v>
      </c>
      <c r="F21" s="14" t="s">
        <v>686</v>
      </c>
      <c r="G21" s="14" t="s">
        <v>687</v>
      </c>
    </row>
    <row r="22" spans="1:7" x14ac:dyDescent="0.2">
      <c r="A22" s="13" t="s">
        <v>688</v>
      </c>
      <c r="B22" s="13" t="s">
        <v>689</v>
      </c>
      <c r="C22" s="33" t="str">
        <f t="shared" si="0"/>
        <v xml:space="preserve">0009213  </v>
      </c>
      <c r="D22" s="13" t="s">
        <v>690</v>
      </c>
      <c r="E22" s="13" t="s">
        <v>691</v>
      </c>
      <c r="F22" s="14" t="s">
        <v>692</v>
      </c>
      <c r="G22" s="14" t="s">
        <v>693</v>
      </c>
    </row>
    <row r="23" spans="1:7" x14ac:dyDescent="0.2">
      <c r="A23" s="13" t="s">
        <v>694</v>
      </c>
      <c r="B23" s="13" t="s">
        <v>695</v>
      </c>
      <c r="C23" s="33" t="str">
        <f t="shared" si="0"/>
        <v xml:space="preserve">0009315  </v>
      </c>
      <c r="D23" s="13" t="s">
        <v>696</v>
      </c>
      <c r="E23" s="13" t="s">
        <v>697</v>
      </c>
      <c r="F23" s="14" t="s">
        <v>698</v>
      </c>
      <c r="G23" s="14" t="s">
        <v>699</v>
      </c>
    </row>
    <row r="24" spans="1:7" x14ac:dyDescent="0.2">
      <c r="A24" s="18" t="s">
        <v>700</v>
      </c>
      <c r="B24" s="16" t="s">
        <v>701</v>
      </c>
      <c r="C24" s="29"/>
      <c r="D24" s="1" t="s">
        <v>702</v>
      </c>
      <c r="E24" s="1" t="s">
        <v>703</v>
      </c>
      <c r="F24" s="1" t="s">
        <v>704</v>
      </c>
      <c r="G24" s="1" t="s">
        <v>705</v>
      </c>
    </row>
  </sheetData>
  <autoFilter ref="A2:G24"/>
  <mergeCells count="1">
    <mergeCell ref="A1:G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H23" sqref="H3:H23"/>
    </sheetView>
  </sheetViews>
  <sheetFormatPr defaultRowHeight="12" x14ac:dyDescent="0.2"/>
  <cols>
    <col min="1" max="1" width="14"/>
    <col min="2" max="2" width="20.1640625" customWidth="1"/>
    <col min="3" max="3" width="12.83203125" style="28" customWidth="1"/>
    <col min="4" max="4" width="17" customWidth="1"/>
    <col min="5" max="5" width="14"/>
    <col min="6" max="6" width="12"/>
    <col min="7" max="7" width="15"/>
    <col min="8" max="8" width="17"/>
  </cols>
  <sheetData>
    <row r="1" spans="1:8" ht="11.1" customHeight="1" x14ac:dyDescent="0.2">
      <c r="A1" s="43" t="s">
        <v>6735</v>
      </c>
      <c r="B1" s="35"/>
      <c r="C1" s="35"/>
      <c r="D1" s="35"/>
      <c r="E1" s="35"/>
      <c r="F1" s="35"/>
      <c r="G1" s="35"/>
    </row>
    <row r="2" spans="1:8" x14ac:dyDescent="0.2">
      <c r="A2" s="13" t="s">
        <v>6736</v>
      </c>
      <c r="B2" s="13" t="s">
        <v>6737</v>
      </c>
      <c r="C2" s="29" t="s">
        <v>9305</v>
      </c>
      <c r="D2" s="13" t="s">
        <v>6738</v>
      </c>
      <c r="E2" s="14" t="s">
        <v>6739</v>
      </c>
      <c r="F2" s="13" t="s">
        <v>6740</v>
      </c>
      <c r="G2" s="13" t="s">
        <v>6741</v>
      </c>
    </row>
    <row r="3" spans="1:8" x14ac:dyDescent="0.2">
      <c r="A3" s="13" t="s">
        <v>6742</v>
      </c>
      <c r="B3" s="13" t="s">
        <v>6743</v>
      </c>
      <c r="C3" s="29" t="str">
        <f>RIGHT(A3,9)</f>
        <v>400254756</v>
      </c>
      <c r="D3" s="13" t="s">
        <v>6744</v>
      </c>
      <c r="E3" s="13" t="s">
        <v>6745</v>
      </c>
      <c r="F3" s="13" t="s">
        <v>6746</v>
      </c>
      <c r="G3" s="14" t="s">
        <v>6747</v>
      </c>
      <c r="H3" s="49"/>
    </row>
    <row r="4" spans="1:8" x14ac:dyDescent="0.2">
      <c r="A4" s="13" t="s">
        <v>6748</v>
      </c>
      <c r="B4" s="13" t="s">
        <v>6749</v>
      </c>
      <c r="C4" s="29" t="str">
        <f t="shared" ref="C4:C23" si="0">RIGHT(A4,9)</f>
        <v>400254757</v>
      </c>
      <c r="D4" s="13" t="s">
        <v>6750</v>
      </c>
      <c r="E4" s="13" t="s">
        <v>6751</v>
      </c>
      <c r="F4" s="13" t="s">
        <v>6752</v>
      </c>
      <c r="G4" s="15" t="s">
        <v>6753</v>
      </c>
      <c r="H4" s="49"/>
    </row>
    <row r="5" spans="1:8" x14ac:dyDescent="0.2">
      <c r="A5" s="13" t="s">
        <v>6754</v>
      </c>
      <c r="B5" s="13" t="s">
        <v>6755</v>
      </c>
      <c r="C5" s="29" t="str">
        <f t="shared" si="0"/>
        <v>400254758</v>
      </c>
      <c r="D5" s="13" t="s">
        <v>6756</v>
      </c>
      <c r="E5" s="13" t="s">
        <v>6757</v>
      </c>
      <c r="F5" s="13" t="s">
        <v>6758</v>
      </c>
      <c r="G5" s="14" t="s">
        <v>6759</v>
      </c>
      <c r="H5" s="49"/>
    </row>
    <row r="6" spans="1:8" x14ac:dyDescent="0.2">
      <c r="A6" s="13" t="s">
        <v>6760</v>
      </c>
      <c r="B6" s="13" t="s">
        <v>6761</v>
      </c>
      <c r="C6" s="29" t="str">
        <f t="shared" si="0"/>
        <v>400254759</v>
      </c>
      <c r="D6" s="13" t="s">
        <v>6762</v>
      </c>
      <c r="E6" s="13" t="s">
        <v>6763</v>
      </c>
      <c r="F6" s="13" t="s">
        <v>6764</v>
      </c>
      <c r="G6" s="14" t="s">
        <v>6765</v>
      </c>
      <c r="H6" s="49"/>
    </row>
    <row r="7" spans="1:8" x14ac:dyDescent="0.2">
      <c r="A7" s="13" t="s">
        <v>6766</v>
      </c>
      <c r="B7" s="13" t="s">
        <v>6767</v>
      </c>
      <c r="C7" s="29" t="str">
        <f t="shared" si="0"/>
        <v>400254760</v>
      </c>
      <c r="D7" s="13" t="s">
        <v>6768</v>
      </c>
      <c r="E7" s="13" t="s">
        <v>6769</v>
      </c>
      <c r="F7" s="13" t="s">
        <v>6770</v>
      </c>
      <c r="G7" s="14" t="s">
        <v>6771</v>
      </c>
      <c r="H7" s="49"/>
    </row>
    <row r="8" spans="1:8" x14ac:dyDescent="0.2">
      <c r="A8" s="13" t="s">
        <v>6772</v>
      </c>
      <c r="B8" s="13" t="s">
        <v>6773</v>
      </c>
      <c r="C8" s="29" t="str">
        <f t="shared" si="0"/>
        <v>400254761</v>
      </c>
      <c r="D8" s="13" t="s">
        <v>6774</v>
      </c>
      <c r="E8" s="13" t="s">
        <v>6775</v>
      </c>
      <c r="F8" s="13" t="s">
        <v>6776</v>
      </c>
      <c r="G8" s="14" t="s">
        <v>6777</v>
      </c>
      <c r="H8" s="49"/>
    </row>
    <row r="9" spans="1:8" x14ac:dyDescent="0.2">
      <c r="A9" s="13" t="s">
        <v>6778</v>
      </c>
      <c r="B9" s="13" t="s">
        <v>6779</v>
      </c>
      <c r="C9" s="29" t="str">
        <f t="shared" si="0"/>
        <v>400254762</v>
      </c>
      <c r="D9" s="13" t="s">
        <v>6780</v>
      </c>
      <c r="E9" s="13" t="s">
        <v>6781</v>
      </c>
      <c r="F9" s="13" t="s">
        <v>6782</v>
      </c>
      <c r="G9" s="15" t="s">
        <v>6783</v>
      </c>
      <c r="H9" s="49"/>
    </row>
    <row r="10" spans="1:8" x14ac:dyDescent="0.2">
      <c r="A10" s="13" t="s">
        <v>6784</v>
      </c>
      <c r="B10" s="13" t="s">
        <v>6785</v>
      </c>
      <c r="C10" s="29" t="str">
        <f t="shared" si="0"/>
        <v>400254763</v>
      </c>
      <c r="D10" s="13" t="s">
        <v>6786</v>
      </c>
      <c r="E10" s="13" t="s">
        <v>6787</v>
      </c>
      <c r="F10" s="13" t="s">
        <v>6788</v>
      </c>
      <c r="G10" s="15" t="s">
        <v>6789</v>
      </c>
      <c r="H10" s="49"/>
    </row>
    <row r="11" spans="1:8" x14ac:dyDescent="0.2">
      <c r="A11" s="13" t="s">
        <v>6790</v>
      </c>
      <c r="B11" s="13" t="s">
        <v>6791</v>
      </c>
      <c r="C11" s="29" t="str">
        <f t="shared" si="0"/>
        <v>400254764</v>
      </c>
      <c r="D11" s="13" t="s">
        <v>6792</v>
      </c>
      <c r="E11" s="13" t="s">
        <v>6793</v>
      </c>
      <c r="F11" s="13" t="s">
        <v>6794</v>
      </c>
      <c r="G11" s="15" t="s">
        <v>6795</v>
      </c>
      <c r="H11" s="49"/>
    </row>
    <row r="12" spans="1:8" x14ac:dyDescent="0.2">
      <c r="A12" s="13" t="s">
        <v>6796</v>
      </c>
      <c r="B12" s="13" t="s">
        <v>6797</v>
      </c>
      <c r="C12" s="29" t="str">
        <f t="shared" si="0"/>
        <v>400254765</v>
      </c>
      <c r="D12" s="13" t="s">
        <v>6798</v>
      </c>
      <c r="E12" s="13" t="s">
        <v>6799</v>
      </c>
      <c r="F12" s="13" t="s">
        <v>6800</v>
      </c>
      <c r="G12" s="15" t="s">
        <v>6801</v>
      </c>
      <c r="H12" s="49"/>
    </row>
    <row r="13" spans="1:8" x14ac:dyDescent="0.2">
      <c r="A13" s="13" t="s">
        <v>6802</v>
      </c>
      <c r="B13" s="13" t="s">
        <v>6803</v>
      </c>
      <c r="C13" s="29" t="str">
        <f t="shared" si="0"/>
        <v>400254766</v>
      </c>
      <c r="D13" s="13" t="s">
        <v>6804</v>
      </c>
      <c r="E13" s="13" t="s">
        <v>6805</v>
      </c>
      <c r="F13" s="13" t="s">
        <v>6806</v>
      </c>
      <c r="G13" s="15" t="s">
        <v>6807</v>
      </c>
      <c r="H13" s="49"/>
    </row>
    <row r="14" spans="1:8" x14ac:dyDescent="0.2">
      <c r="A14" s="13" t="s">
        <v>6808</v>
      </c>
      <c r="B14" s="13" t="s">
        <v>6809</v>
      </c>
      <c r="C14" s="29" t="str">
        <f t="shared" si="0"/>
        <v>400254767</v>
      </c>
      <c r="D14" s="13" t="s">
        <v>6810</v>
      </c>
      <c r="E14" s="13" t="s">
        <v>6811</v>
      </c>
      <c r="F14" s="13" t="s">
        <v>6812</v>
      </c>
      <c r="G14" s="14" t="s">
        <v>6813</v>
      </c>
      <c r="H14" s="49"/>
    </row>
    <row r="15" spans="1:8" x14ac:dyDescent="0.2">
      <c r="A15" s="13" t="s">
        <v>6814</v>
      </c>
      <c r="B15" s="13" t="s">
        <v>6815</v>
      </c>
      <c r="C15" s="29" t="str">
        <f t="shared" si="0"/>
        <v>400255589</v>
      </c>
      <c r="D15" s="13" t="s">
        <v>6816</v>
      </c>
      <c r="E15" s="13" t="s">
        <v>6817</v>
      </c>
      <c r="F15" s="13" t="s">
        <v>6818</v>
      </c>
      <c r="G15" s="14" t="s">
        <v>6819</v>
      </c>
      <c r="H15" s="49"/>
    </row>
    <row r="16" spans="1:8" x14ac:dyDescent="0.2">
      <c r="A16" s="13" t="s">
        <v>6820</v>
      </c>
      <c r="B16" s="13" t="s">
        <v>6821</v>
      </c>
      <c r="C16" s="29" t="str">
        <f t="shared" si="0"/>
        <v>400255590</v>
      </c>
      <c r="D16" s="13" t="s">
        <v>6822</v>
      </c>
      <c r="E16" s="13" t="s">
        <v>6823</v>
      </c>
      <c r="F16" s="13" t="s">
        <v>6824</v>
      </c>
      <c r="G16" s="15" t="s">
        <v>6825</v>
      </c>
      <c r="H16" s="49"/>
    </row>
    <row r="17" spans="1:8" x14ac:dyDescent="0.2">
      <c r="A17" s="13" t="s">
        <v>6826</v>
      </c>
      <c r="B17" s="13" t="s">
        <v>6827</v>
      </c>
      <c r="C17" s="29" t="str">
        <f t="shared" si="0"/>
        <v>400255591</v>
      </c>
      <c r="D17" s="13" t="s">
        <v>6828</v>
      </c>
      <c r="E17" s="13" t="s">
        <v>6829</v>
      </c>
      <c r="F17" s="13" t="s">
        <v>6830</v>
      </c>
      <c r="G17" s="14" t="s">
        <v>6831</v>
      </c>
      <c r="H17" s="49"/>
    </row>
    <row r="18" spans="1:8" x14ac:dyDescent="0.2">
      <c r="A18" s="13" t="s">
        <v>6832</v>
      </c>
      <c r="B18" s="13" t="s">
        <v>6833</v>
      </c>
      <c r="C18" s="29" t="str">
        <f t="shared" si="0"/>
        <v>400255592</v>
      </c>
      <c r="D18" s="13" t="s">
        <v>6834</v>
      </c>
      <c r="E18" s="13" t="s">
        <v>6835</v>
      </c>
      <c r="F18" s="13" t="s">
        <v>6836</v>
      </c>
      <c r="G18" s="14" t="s">
        <v>6837</v>
      </c>
      <c r="H18" s="49"/>
    </row>
    <row r="19" spans="1:8" x14ac:dyDescent="0.2">
      <c r="A19" s="13" t="s">
        <v>6838</v>
      </c>
      <c r="B19" s="13" t="s">
        <v>6839</v>
      </c>
      <c r="C19" s="29" t="str">
        <f t="shared" si="0"/>
        <v>400255593</v>
      </c>
      <c r="D19" s="13" t="s">
        <v>6840</v>
      </c>
      <c r="E19" s="13" t="s">
        <v>6841</v>
      </c>
      <c r="F19" s="13" t="s">
        <v>6842</v>
      </c>
      <c r="G19" s="14" t="s">
        <v>6843</v>
      </c>
      <c r="H19" s="49"/>
    </row>
    <row r="20" spans="1:8" x14ac:dyDescent="0.2">
      <c r="A20" s="13" t="s">
        <v>6844</v>
      </c>
      <c r="B20" s="13" t="s">
        <v>6845</v>
      </c>
      <c r="C20" s="29" t="str">
        <f t="shared" si="0"/>
        <v>400255594</v>
      </c>
      <c r="D20" s="13" t="s">
        <v>6846</v>
      </c>
      <c r="E20" s="13" t="s">
        <v>6847</v>
      </c>
      <c r="F20" s="13" t="s">
        <v>6848</v>
      </c>
      <c r="G20" s="14" t="s">
        <v>6849</v>
      </c>
      <c r="H20" s="49"/>
    </row>
    <row r="21" spans="1:8" x14ac:dyDescent="0.2">
      <c r="A21" s="13" t="s">
        <v>6850</v>
      </c>
      <c r="B21" s="13" t="s">
        <v>6851</v>
      </c>
      <c r="C21" s="29" t="str">
        <f t="shared" si="0"/>
        <v>400255595</v>
      </c>
      <c r="D21" s="13" t="s">
        <v>6852</v>
      </c>
      <c r="E21" s="13" t="s">
        <v>6853</v>
      </c>
      <c r="F21" s="13" t="s">
        <v>6854</v>
      </c>
      <c r="G21" s="14" t="s">
        <v>6855</v>
      </c>
      <c r="H21" s="49"/>
    </row>
    <row r="22" spans="1:8" x14ac:dyDescent="0.2">
      <c r="A22" s="13" t="s">
        <v>6856</v>
      </c>
      <c r="B22" s="13" t="s">
        <v>6857</v>
      </c>
      <c r="C22" s="29" t="str">
        <f t="shared" si="0"/>
        <v>400255596</v>
      </c>
      <c r="D22" s="13" t="s">
        <v>6858</v>
      </c>
      <c r="E22" s="13" t="s">
        <v>6859</v>
      </c>
      <c r="F22" s="13" t="s">
        <v>6860</v>
      </c>
      <c r="G22" s="14" t="s">
        <v>6861</v>
      </c>
      <c r="H22" s="49"/>
    </row>
    <row r="23" spans="1:8" x14ac:dyDescent="0.2">
      <c r="A23" s="13" t="s">
        <v>6862</v>
      </c>
      <c r="B23" s="13" t="s">
        <v>6863</v>
      </c>
      <c r="C23" s="29" t="str">
        <f t="shared" si="0"/>
        <v>400255597</v>
      </c>
      <c r="D23" s="13" t="s">
        <v>6864</v>
      </c>
      <c r="E23" s="13" t="s">
        <v>6865</v>
      </c>
      <c r="F23" s="13" t="s">
        <v>6866</v>
      </c>
      <c r="G23" s="14" t="s">
        <v>6867</v>
      </c>
      <c r="H23" s="49"/>
    </row>
    <row r="24" spans="1:8" x14ac:dyDescent="0.2">
      <c r="A24" s="18" t="s">
        <v>6868</v>
      </c>
      <c r="B24" s="16" t="s">
        <v>6869</v>
      </c>
      <c r="C24" s="29"/>
      <c r="D24" s="1" t="s">
        <v>6870</v>
      </c>
      <c r="E24" s="1" t="s">
        <v>6871</v>
      </c>
      <c r="F24" s="33" t="s">
        <v>9310</v>
      </c>
      <c r="G24" s="1" t="s">
        <v>6872</v>
      </c>
    </row>
  </sheetData>
  <autoFilter ref="A2:G24"/>
  <mergeCells count="1">
    <mergeCell ref="A1:G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H20" sqref="H20"/>
    </sheetView>
  </sheetViews>
  <sheetFormatPr defaultRowHeight="12" x14ac:dyDescent="0.2"/>
  <cols>
    <col min="1" max="1" width="14"/>
    <col min="2" max="2" width="21"/>
    <col min="3" max="3" width="9.33203125" style="28"/>
    <col min="4" max="4" width="16"/>
    <col min="5" max="5" width="14"/>
    <col min="6" max="6" width="12"/>
    <col min="7" max="7" width="15"/>
    <col min="8" max="8" width="17"/>
  </cols>
  <sheetData>
    <row r="1" spans="1:8" ht="11.1" customHeight="1" x14ac:dyDescent="0.2">
      <c r="A1" s="44" t="s">
        <v>6873</v>
      </c>
      <c r="B1" s="35"/>
      <c r="C1" s="35"/>
      <c r="D1" s="35"/>
      <c r="E1" s="35"/>
      <c r="F1" s="35"/>
      <c r="G1" s="35"/>
    </row>
    <row r="2" spans="1:8" x14ac:dyDescent="0.2">
      <c r="A2" s="13" t="s">
        <v>6874</v>
      </c>
      <c r="B2" s="13" t="s">
        <v>6875</v>
      </c>
      <c r="C2" s="29" t="s">
        <v>9305</v>
      </c>
      <c r="D2" s="13" t="s">
        <v>6876</v>
      </c>
      <c r="E2" s="14" t="s">
        <v>6877</v>
      </c>
      <c r="F2" s="13" t="s">
        <v>6878</v>
      </c>
      <c r="G2" s="13" t="s">
        <v>6879</v>
      </c>
    </row>
    <row r="3" spans="1:8" x14ac:dyDescent="0.2">
      <c r="A3" s="13" t="s">
        <v>6880</v>
      </c>
      <c r="B3" s="13" t="s">
        <v>6881</v>
      </c>
      <c r="C3" s="29" t="str">
        <f>RIGHT(A3,9)</f>
        <v>400255598</v>
      </c>
      <c r="D3" s="13" t="s">
        <v>6882</v>
      </c>
      <c r="E3" s="13" t="s">
        <v>6883</v>
      </c>
      <c r="F3" s="13" t="s">
        <v>6884</v>
      </c>
      <c r="G3" s="14" t="s">
        <v>6885</v>
      </c>
      <c r="H3" s="49" t="s">
        <v>9310</v>
      </c>
    </row>
    <row r="4" spans="1:8" x14ac:dyDescent="0.2">
      <c r="A4" s="13" t="s">
        <v>6886</v>
      </c>
      <c r="B4" s="13" t="s">
        <v>6887</v>
      </c>
      <c r="C4" s="29" t="str">
        <f t="shared" ref="C4:C23" si="0">RIGHT(A4,9)</f>
        <v>400255599</v>
      </c>
      <c r="D4" s="13" t="s">
        <v>6888</v>
      </c>
      <c r="E4" s="13" t="s">
        <v>6889</v>
      </c>
      <c r="F4" s="13" t="s">
        <v>6890</v>
      </c>
      <c r="G4" s="14" t="s">
        <v>6891</v>
      </c>
      <c r="H4" s="49" t="s">
        <v>9310</v>
      </c>
    </row>
    <row r="5" spans="1:8" x14ac:dyDescent="0.2">
      <c r="A5" s="13" t="s">
        <v>6892</v>
      </c>
      <c r="B5" s="13" t="s">
        <v>6893</v>
      </c>
      <c r="C5" s="29" t="str">
        <f t="shared" si="0"/>
        <v>400255829</v>
      </c>
      <c r="D5" s="13" t="s">
        <v>6894</v>
      </c>
      <c r="E5" s="13" t="s">
        <v>6895</v>
      </c>
      <c r="F5" s="13" t="s">
        <v>6896</v>
      </c>
      <c r="G5" s="15" t="s">
        <v>6897</v>
      </c>
      <c r="H5" s="49" t="s">
        <v>9310</v>
      </c>
    </row>
    <row r="6" spans="1:8" x14ac:dyDescent="0.2">
      <c r="A6" s="13" t="s">
        <v>6898</v>
      </c>
      <c r="B6" s="13" t="s">
        <v>6899</v>
      </c>
      <c r="C6" s="29" t="str">
        <f t="shared" si="0"/>
        <v>400255830</v>
      </c>
      <c r="D6" s="13" t="s">
        <v>6900</v>
      </c>
      <c r="E6" s="13" t="s">
        <v>6901</v>
      </c>
      <c r="F6" s="13" t="s">
        <v>6902</v>
      </c>
      <c r="G6" s="15" t="s">
        <v>6903</v>
      </c>
      <c r="H6" s="49" t="s">
        <v>9310</v>
      </c>
    </row>
    <row r="7" spans="1:8" x14ac:dyDescent="0.2">
      <c r="A7" s="13" t="s">
        <v>6904</v>
      </c>
      <c r="B7" s="13" t="s">
        <v>6905</v>
      </c>
      <c r="C7" s="29" t="str">
        <f t="shared" si="0"/>
        <v>400255831</v>
      </c>
      <c r="D7" s="13" t="s">
        <v>6906</v>
      </c>
      <c r="E7" s="13" t="s">
        <v>6907</v>
      </c>
      <c r="F7" s="13" t="s">
        <v>6908</v>
      </c>
      <c r="G7" s="15" t="s">
        <v>6909</v>
      </c>
      <c r="H7" s="49" t="s">
        <v>9310</v>
      </c>
    </row>
    <row r="8" spans="1:8" x14ac:dyDescent="0.2">
      <c r="A8" s="13" t="s">
        <v>6910</v>
      </c>
      <c r="B8" s="13" t="s">
        <v>6911</v>
      </c>
      <c r="C8" s="29" t="str">
        <f t="shared" si="0"/>
        <v>400255832</v>
      </c>
      <c r="D8" s="13" t="s">
        <v>6912</v>
      </c>
      <c r="E8" s="13" t="s">
        <v>6913</v>
      </c>
      <c r="F8" s="13" t="s">
        <v>6914</v>
      </c>
      <c r="G8" s="14" t="s">
        <v>6915</v>
      </c>
      <c r="H8" s="49" t="s">
        <v>9310</v>
      </c>
    </row>
    <row r="9" spans="1:8" x14ac:dyDescent="0.2">
      <c r="A9" s="13" t="s">
        <v>6916</v>
      </c>
      <c r="B9" s="13" t="s">
        <v>6917</v>
      </c>
      <c r="C9" s="29" t="str">
        <f t="shared" si="0"/>
        <v>400255833</v>
      </c>
      <c r="D9" s="13" t="s">
        <v>6918</v>
      </c>
      <c r="E9" s="13" t="s">
        <v>6919</v>
      </c>
      <c r="F9" s="13" t="s">
        <v>6920</v>
      </c>
      <c r="G9" s="15" t="s">
        <v>6921</v>
      </c>
      <c r="H9" s="49" t="s">
        <v>9310</v>
      </c>
    </row>
    <row r="10" spans="1:8" x14ac:dyDescent="0.2">
      <c r="A10" s="13" t="s">
        <v>6922</v>
      </c>
      <c r="B10" s="13" t="s">
        <v>6923</v>
      </c>
      <c r="C10" s="29" t="str">
        <f t="shared" si="0"/>
        <v>400255834</v>
      </c>
      <c r="D10" s="13" t="s">
        <v>6924</v>
      </c>
      <c r="E10" s="13" t="s">
        <v>6925</v>
      </c>
      <c r="F10" s="13" t="s">
        <v>6926</v>
      </c>
      <c r="G10" s="15" t="s">
        <v>6927</v>
      </c>
      <c r="H10" s="49" t="s">
        <v>9310</v>
      </c>
    </row>
    <row r="11" spans="1:8" x14ac:dyDescent="0.2">
      <c r="A11" s="13" t="s">
        <v>6928</v>
      </c>
      <c r="B11" s="13" t="s">
        <v>6929</v>
      </c>
      <c r="C11" s="29" t="str">
        <f t="shared" si="0"/>
        <v>400255835</v>
      </c>
      <c r="D11" s="13" t="s">
        <v>6930</v>
      </c>
      <c r="E11" s="13" t="s">
        <v>6931</v>
      </c>
      <c r="F11" s="13" t="s">
        <v>6932</v>
      </c>
      <c r="G11" s="15" t="s">
        <v>6933</v>
      </c>
      <c r="H11" s="49" t="s">
        <v>9310</v>
      </c>
    </row>
    <row r="12" spans="1:8" x14ac:dyDescent="0.2">
      <c r="A12" s="13" t="s">
        <v>6934</v>
      </c>
      <c r="B12" s="13" t="s">
        <v>6935</v>
      </c>
      <c r="C12" s="29" t="str">
        <f t="shared" si="0"/>
        <v>400255836</v>
      </c>
      <c r="D12" s="13" t="s">
        <v>6936</v>
      </c>
      <c r="E12" s="13" t="s">
        <v>6937</v>
      </c>
      <c r="F12" s="13" t="s">
        <v>6938</v>
      </c>
      <c r="G12" s="15" t="s">
        <v>6939</v>
      </c>
      <c r="H12" s="49" t="s">
        <v>9310</v>
      </c>
    </row>
    <row r="13" spans="1:8" x14ac:dyDescent="0.2">
      <c r="A13" s="13" t="s">
        <v>6940</v>
      </c>
      <c r="B13" s="13" t="s">
        <v>6941</v>
      </c>
      <c r="C13" s="29" t="str">
        <f t="shared" si="0"/>
        <v>400255837</v>
      </c>
      <c r="D13" s="13" t="s">
        <v>6942</v>
      </c>
      <c r="E13" s="13" t="s">
        <v>6943</v>
      </c>
      <c r="F13" s="13" t="s">
        <v>6944</v>
      </c>
      <c r="G13" s="14" t="s">
        <v>6945</v>
      </c>
      <c r="H13" s="49" t="s">
        <v>9310</v>
      </c>
    </row>
    <row r="14" spans="1:8" x14ac:dyDescent="0.2">
      <c r="A14" s="13" t="s">
        <v>6946</v>
      </c>
      <c r="B14" s="13" t="s">
        <v>6947</v>
      </c>
      <c r="C14" s="29" t="str">
        <f t="shared" si="0"/>
        <v>400255838</v>
      </c>
      <c r="D14" s="13" t="s">
        <v>6948</v>
      </c>
      <c r="E14" s="13" t="s">
        <v>6949</v>
      </c>
      <c r="F14" s="13" t="s">
        <v>6950</v>
      </c>
      <c r="G14" s="15" t="s">
        <v>6951</v>
      </c>
      <c r="H14" s="49" t="s">
        <v>9310</v>
      </c>
    </row>
    <row r="15" spans="1:8" x14ac:dyDescent="0.2">
      <c r="A15" s="13" t="s">
        <v>6952</v>
      </c>
      <c r="B15" s="13" t="s">
        <v>6953</v>
      </c>
      <c r="C15" s="29" t="str">
        <f t="shared" si="0"/>
        <v>400255839</v>
      </c>
      <c r="D15" s="13" t="s">
        <v>6954</v>
      </c>
      <c r="E15" s="13" t="s">
        <v>6955</v>
      </c>
      <c r="F15" s="13" t="s">
        <v>6956</v>
      </c>
      <c r="G15" s="15" t="s">
        <v>6957</v>
      </c>
      <c r="H15" s="49" t="s">
        <v>9310</v>
      </c>
    </row>
    <row r="16" spans="1:8" x14ac:dyDescent="0.2">
      <c r="A16" s="13" t="s">
        <v>6958</v>
      </c>
      <c r="B16" s="13" t="s">
        <v>6959</v>
      </c>
      <c r="C16" s="29" t="str">
        <f t="shared" si="0"/>
        <v>400256059</v>
      </c>
      <c r="D16" s="13" t="s">
        <v>6960</v>
      </c>
      <c r="E16" s="13" t="s">
        <v>6961</v>
      </c>
      <c r="F16" s="13" t="s">
        <v>6962</v>
      </c>
      <c r="G16" s="15" t="s">
        <v>6963</v>
      </c>
    </row>
    <row r="17" spans="1:8" x14ac:dyDescent="0.2">
      <c r="A17" s="13" t="s">
        <v>6964</v>
      </c>
      <c r="B17" s="13" t="s">
        <v>6965</v>
      </c>
      <c r="C17" s="29" t="str">
        <f t="shared" si="0"/>
        <v>400256060</v>
      </c>
      <c r="D17" s="13" t="s">
        <v>6966</v>
      </c>
      <c r="E17" s="13" t="s">
        <v>6967</v>
      </c>
      <c r="F17" s="13" t="s">
        <v>6968</v>
      </c>
      <c r="G17" s="15" t="s">
        <v>6969</v>
      </c>
    </row>
    <row r="18" spans="1:8" x14ac:dyDescent="0.2">
      <c r="A18" s="13" t="s">
        <v>6970</v>
      </c>
      <c r="B18" s="13" t="s">
        <v>6971</v>
      </c>
      <c r="C18" s="29" t="str">
        <f t="shared" si="0"/>
        <v>400256061</v>
      </c>
      <c r="D18" s="13" t="s">
        <v>6972</v>
      </c>
      <c r="E18" s="13" t="s">
        <v>6973</v>
      </c>
      <c r="F18" s="13" t="s">
        <v>6974</v>
      </c>
      <c r="G18" s="15" t="s">
        <v>6975</v>
      </c>
    </row>
    <row r="19" spans="1:8" x14ac:dyDescent="0.2">
      <c r="A19" s="13" t="s">
        <v>6976</v>
      </c>
      <c r="B19" s="13" t="s">
        <v>6977</v>
      </c>
      <c r="C19" s="29" t="str">
        <f t="shared" si="0"/>
        <v>400256062</v>
      </c>
      <c r="D19" s="13" t="s">
        <v>6978</v>
      </c>
      <c r="E19" s="13" t="s">
        <v>6979</v>
      </c>
      <c r="F19" s="13" t="s">
        <v>6980</v>
      </c>
      <c r="G19" s="15" t="s">
        <v>6981</v>
      </c>
    </row>
    <row r="20" spans="1:8" x14ac:dyDescent="0.2">
      <c r="A20" s="13" t="s">
        <v>6982</v>
      </c>
      <c r="B20" s="13" t="s">
        <v>6983</v>
      </c>
      <c r="C20" s="29" t="str">
        <f t="shared" si="0"/>
        <v>400256063</v>
      </c>
      <c r="D20" s="13" t="s">
        <v>6984</v>
      </c>
      <c r="E20" s="13" t="s">
        <v>6985</v>
      </c>
      <c r="F20" s="13" t="s">
        <v>6986</v>
      </c>
      <c r="G20" s="15" t="s">
        <v>6987</v>
      </c>
      <c r="H20" s="49"/>
    </row>
    <row r="21" spans="1:8" x14ac:dyDescent="0.2">
      <c r="A21" s="13" t="s">
        <v>6988</v>
      </c>
      <c r="B21" s="13" t="s">
        <v>6989</v>
      </c>
      <c r="C21" s="29" t="str">
        <f t="shared" si="0"/>
        <v>400256186</v>
      </c>
      <c r="D21" s="13" t="s">
        <v>6990</v>
      </c>
      <c r="E21" s="13" t="s">
        <v>6991</v>
      </c>
      <c r="F21" s="13" t="s">
        <v>6992</v>
      </c>
      <c r="G21" s="15" t="s">
        <v>6993</v>
      </c>
      <c r="H21" s="49" t="s">
        <v>9310</v>
      </c>
    </row>
    <row r="22" spans="1:8" x14ac:dyDescent="0.2">
      <c r="A22" s="13" t="s">
        <v>6994</v>
      </c>
      <c r="B22" s="13" t="s">
        <v>6995</v>
      </c>
      <c r="C22" s="29" t="str">
        <f t="shared" si="0"/>
        <v>400256187</v>
      </c>
      <c r="D22" s="13" t="s">
        <v>6996</v>
      </c>
      <c r="E22" s="13" t="s">
        <v>6997</v>
      </c>
      <c r="F22" s="13" t="s">
        <v>6998</v>
      </c>
      <c r="G22" s="15" t="s">
        <v>6999</v>
      </c>
      <c r="H22" s="49" t="s">
        <v>9310</v>
      </c>
    </row>
    <row r="23" spans="1:8" x14ac:dyDescent="0.2">
      <c r="A23" s="13" t="s">
        <v>7000</v>
      </c>
      <c r="B23" s="13" t="s">
        <v>7001</v>
      </c>
      <c r="C23" s="29" t="str">
        <f t="shared" si="0"/>
        <v>400256188</v>
      </c>
      <c r="D23" s="13" t="s">
        <v>7002</v>
      </c>
      <c r="E23" s="13" t="s">
        <v>7003</v>
      </c>
      <c r="F23" s="13" t="s">
        <v>7004</v>
      </c>
      <c r="G23" s="15" t="s">
        <v>7005</v>
      </c>
      <c r="H23" s="49" t="s">
        <v>9310</v>
      </c>
    </row>
    <row r="24" spans="1:8" x14ac:dyDescent="0.2">
      <c r="A24" s="18" t="s">
        <v>7006</v>
      </c>
      <c r="B24" s="16" t="s">
        <v>7007</v>
      </c>
      <c r="C24" s="29"/>
      <c r="D24" s="1" t="s">
        <v>7008</v>
      </c>
      <c r="E24" s="1" t="s">
        <v>7009</v>
      </c>
      <c r="F24" s="1" t="s">
        <v>7010</v>
      </c>
      <c r="G24" s="1" t="s">
        <v>7011</v>
      </c>
    </row>
  </sheetData>
  <autoFilter ref="A2:G24"/>
  <mergeCells count="1">
    <mergeCell ref="A1:G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
    </sheetView>
  </sheetViews>
  <sheetFormatPr defaultRowHeight="12" x14ac:dyDescent="0.2"/>
  <cols>
    <col min="1" max="1" width="14"/>
    <col min="2" max="2" width="21"/>
    <col min="3" max="3" width="9.33203125" style="28"/>
    <col min="4" max="4" width="16"/>
    <col min="5" max="5" width="14"/>
    <col min="6" max="6" width="12"/>
    <col min="7" max="7" width="15"/>
    <col min="8" max="8" width="17"/>
  </cols>
  <sheetData>
    <row r="1" spans="1:7" ht="11.1" customHeight="1" x14ac:dyDescent="0.2">
      <c r="A1" s="43" t="s">
        <v>7012</v>
      </c>
      <c r="B1" s="35"/>
      <c r="C1" s="35"/>
      <c r="D1" s="35"/>
      <c r="E1" s="35"/>
      <c r="F1" s="35"/>
      <c r="G1" s="35"/>
    </row>
    <row r="2" spans="1:7" x14ac:dyDescent="0.2">
      <c r="A2" s="13" t="s">
        <v>7013</v>
      </c>
      <c r="B2" s="13" t="s">
        <v>7014</v>
      </c>
      <c r="C2" s="29" t="s">
        <v>9305</v>
      </c>
      <c r="D2" s="13" t="s">
        <v>7015</v>
      </c>
      <c r="E2" s="14" t="s">
        <v>7016</v>
      </c>
      <c r="F2" s="13" t="s">
        <v>7017</v>
      </c>
      <c r="G2" s="13" t="s">
        <v>7018</v>
      </c>
    </row>
    <row r="3" spans="1:7" x14ac:dyDescent="0.2">
      <c r="A3" s="13" t="s">
        <v>7019</v>
      </c>
      <c r="B3" s="13" t="s">
        <v>7020</v>
      </c>
      <c r="C3" s="29" t="str">
        <f>RIGHT(A3,9)</f>
        <v>400256189</v>
      </c>
      <c r="D3" s="13" t="s">
        <v>7021</v>
      </c>
      <c r="E3" s="13" t="s">
        <v>7022</v>
      </c>
      <c r="F3" s="13" t="s">
        <v>7023</v>
      </c>
      <c r="G3" s="14" t="s">
        <v>7024</v>
      </c>
    </row>
    <row r="4" spans="1:7" x14ac:dyDescent="0.2">
      <c r="A4" s="13" t="s">
        <v>7025</v>
      </c>
      <c r="B4" s="13" t="s">
        <v>7026</v>
      </c>
      <c r="C4" s="29" t="str">
        <f t="shared" ref="C4:C23" si="0">RIGHT(A4,9)</f>
        <v>400256190</v>
      </c>
      <c r="D4" s="13" t="s">
        <v>7027</v>
      </c>
      <c r="E4" s="13" t="s">
        <v>7028</v>
      </c>
      <c r="F4" s="13" t="s">
        <v>7029</v>
      </c>
      <c r="G4" s="14" t="s">
        <v>7030</v>
      </c>
    </row>
    <row r="5" spans="1:7" x14ac:dyDescent="0.2">
      <c r="A5" s="13" t="s">
        <v>7031</v>
      </c>
      <c r="B5" s="13" t="s">
        <v>7032</v>
      </c>
      <c r="C5" s="29" t="str">
        <f t="shared" si="0"/>
        <v>400256191</v>
      </c>
      <c r="D5" s="13" t="s">
        <v>7033</v>
      </c>
      <c r="E5" s="13" t="s">
        <v>7034</v>
      </c>
      <c r="F5" s="13" t="s">
        <v>7035</v>
      </c>
      <c r="G5" s="14" t="s">
        <v>7036</v>
      </c>
    </row>
    <row r="6" spans="1:7" x14ac:dyDescent="0.2">
      <c r="A6" s="13" t="s">
        <v>7037</v>
      </c>
      <c r="B6" s="13" t="s">
        <v>7038</v>
      </c>
      <c r="C6" s="29" t="str">
        <f t="shared" si="0"/>
        <v>400256218</v>
      </c>
      <c r="D6" s="13" t="s">
        <v>7039</v>
      </c>
      <c r="E6" s="13" t="s">
        <v>7040</v>
      </c>
      <c r="F6" s="13" t="s">
        <v>7041</v>
      </c>
      <c r="G6" s="14" t="s">
        <v>7042</v>
      </c>
    </row>
    <row r="7" spans="1:7" x14ac:dyDescent="0.2">
      <c r="A7" s="13" t="s">
        <v>7043</v>
      </c>
      <c r="B7" s="13" t="s">
        <v>7044</v>
      </c>
      <c r="C7" s="29" t="str">
        <f t="shared" si="0"/>
        <v>400256219</v>
      </c>
      <c r="D7" s="13" t="s">
        <v>7045</v>
      </c>
      <c r="E7" s="13" t="s">
        <v>7046</v>
      </c>
      <c r="F7" s="13" t="s">
        <v>7047</v>
      </c>
      <c r="G7" s="14" t="s">
        <v>7048</v>
      </c>
    </row>
    <row r="8" spans="1:7" x14ac:dyDescent="0.2">
      <c r="A8" s="13" t="s">
        <v>7049</v>
      </c>
      <c r="B8" s="13" t="s">
        <v>7050</v>
      </c>
      <c r="C8" s="29" t="str">
        <f t="shared" si="0"/>
        <v>400256220</v>
      </c>
      <c r="D8" s="13" t="s">
        <v>7051</v>
      </c>
      <c r="E8" s="13" t="s">
        <v>7052</v>
      </c>
      <c r="F8" s="13" t="s">
        <v>7053</v>
      </c>
      <c r="G8" s="14" t="s">
        <v>7054</v>
      </c>
    </row>
    <row r="9" spans="1:7" x14ac:dyDescent="0.2">
      <c r="A9" s="13" t="s">
        <v>7055</v>
      </c>
      <c r="B9" s="13" t="s">
        <v>7056</v>
      </c>
      <c r="C9" s="29" t="str">
        <f t="shared" si="0"/>
        <v>400256221</v>
      </c>
      <c r="D9" s="13" t="s">
        <v>7057</v>
      </c>
      <c r="E9" s="13" t="s">
        <v>7058</v>
      </c>
      <c r="F9" s="13" t="s">
        <v>7059</v>
      </c>
      <c r="G9" s="14" t="s">
        <v>7060</v>
      </c>
    </row>
    <row r="10" spans="1:7" x14ac:dyDescent="0.2">
      <c r="A10" s="13" t="s">
        <v>7061</v>
      </c>
      <c r="B10" s="13" t="s">
        <v>7062</v>
      </c>
      <c r="C10" s="29" t="str">
        <f t="shared" si="0"/>
        <v>400256222</v>
      </c>
      <c r="D10" s="13" t="s">
        <v>7063</v>
      </c>
      <c r="E10" s="13" t="s">
        <v>7064</v>
      </c>
      <c r="F10" s="13" t="s">
        <v>7065</v>
      </c>
      <c r="G10" s="14" t="s">
        <v>7066</v>
      </c>
    </row>
    <row r="11" spans="1:7" x14ac:dyDescent="0.2">
      <c r="A11" s="13" t="s">
        <v>7067</v>
      </c>
      <c r="B11" s="13" t="s">
        <v>7068</v>
      </c>
      <c r="C11" s="29" t="str">
        <f t="shared" si="0"/>
        <v>400256223</v>
      </c>
      <c r="D11" s="13" t="s">
        <v>7069</v>
      </c>
      <c r="E11" s="13" t="s">
        <v>7070</v>
      </c>
      <c r="F11" s="13" t="s">
        <v>7071</v>
      </c>
      <c r="G11" s="14" t="s">
        <v>7072</v>
      </c>
    </row>
    <row r="12" spans="1:7" x14ac:dyDescent="0.2">
      <c r="A12" s="13" t="s">
        <v>7073</v>
      </c>
      <c r="B12" s="13" t="s">
        <v>7074</v>
      </c>
      <c r="C12" s="29" t="str">
        <f t="shared" si="0"/>
        <v>400256254</v>
      </c>
      <c r="D12" s="13" t="s">
        <v>7075</v>
      </c>
      <c r="E12" s="13" t="s">
        <v>7076</v>
      </c>
      <c r="F12" s="13" t="s">
        <v>7077</v>
      </c>
      <c r="G12" s="14" t="s">
        <v>7078</v>
      </c>
    </row>
    <row r="13" spans="1:7" x14ac:dyDescent="0.2">
      <c r="A13" s="13" t="s">
        <v>7079</v>
      </c>
      <c r="B13" s="13" t="s">
        <v>7080</v>
      </c>
      <c r="C13" s="29" t="str">
        <f t="shared" si="0"/>
        <v>400256255</v>
      </c>
      <c r="D13" s="13" t="s">
        <v>7081</v>
      </c>
      <c r="E13" s="13" t="s">
        <v>7082</v>
      </c>
      <c r="F13" s="13" t="s">
        <v>7083</v>
      </c>
      <c r="G13" s="14" t="s">
        <v>7084</v>
      </c>
    </row>
    <row r="14" spans="1:7" x14ac:dyDescent="0.2">
      <c r="A14" s="13" t="s">
        <v>7085</v>
      </c>
      <c r="B14" s="13" t="s">
        <v>7086</v>
      </c>
      <c r="C14" s="29" t="str">
        <f t="shared" si="0"/>
        <v>400256403</v>
      </c>
      <c r="D14" s="13" t="s">
        <v>7087</v>
      </c>
      <c r="E14" s="13" t="s">
        <v>7088</v>
      </c>
      <c r="F14" s="13" t="s">
        <v>7089</v>
      </c>
      <c r="G14" s="14" t="s">
        <v>7090</v>
      </c>
    </row>
    <row r="15" spans="1:7" x14ac:dyDescent="0.2">
      <c r="A15" s="13" t="s">
        <v>7091</v>
      </c>
      <c r="B15" s="13" t="s">
        <v>7092</v>
      </c>
      <c r="C15" s="29" t="str">
        <f t="shared" si="0"/>
        <v>400256404</v>
      </c>
      <c r="D15" s="13" t="s">
        <v>7093</v>
      </c>
      <c r="E15" s="13" t="s">
        <v>7094</v>
      </c>
      <c r="F15" s="13" t="s">
        <v>7095</v>
      </c>
      <c r="G15" s="14" t="s">
        <v>7096</v>
      </c>
    </row>
    <row r="16" spans="1:7" x14ac:dyDescent="0.2">
      <c r="A16" s="13" t="s">
        <v>7097</v>
      </c>
      <c r="B16" s="13" t="s">
        <v>7098</v>
      </c>
      <c r="C16" s="29" t="str">
        <f t="shared" si="0"/>
        <v>400256405</v>
      </c>
      <c r="D16" s="13" t="s">
        <v>7099</v>
      </c>
      <c r="E16" s="13" t="s">
        <v>7100</v>
      </c>
      <c r="F16" s="13" t="s">
        <v>7101</v>
      </c>
      <c r="G16" s="14" t="s">
        <v>7102</v>
      </c>
    </row>
    <row r="17" spans="1:7" x14ac:dyDescent="0.2">
      <c r="A17" s="13" t="s">
        <v>7103</v>
      </c>
      <c r="B17" s="13" t="s">
        <v>7104</v>
      </c>
      <c r="C17" s="29" t="str">
        <f t="shared" si="0"/>
        <v>400256406</v>
      </c>
      <c r="D17" s="13" t="s">
        <v>7105</v>
      </c>
      <c r="E17" s="13" t="s">
        <v>7106</v>
      </c>
      <c r="F17" s="13" t="s">
        <v>7107</v>
      </c>
      <c r="G17" s="14" t="s">
        <v>7108</v>
      </c>
    </row>
    <row r="18" spans="1:7" x14ac:dyDescent="0.2">
      <c r="A18" s="13" t="s">
        <v>7109</v>
      </c>
      <c r="B18" s="13" t="s">
        <v>7110</v>
      </c>
      <c r="C18" s="29" t="str">
        <f t="shared" si="0"/>
        <v>400256407</v>
      </c>
      <c r="D18" s="13" t="s">
        <v>7111</v>
      </c>
      <c r="E18" s="13" t="s">
        <v>7112</v>
      </c>
      <c r="F18" s="13" t="s">
        <v>7113</v>
      </c>
      <c r="G18" s="14" t="s">
        <v>7114</v>
      </c>
    </row>
    <row r="19" spans="1:7" x14ac:dyDescent="0.2">
      <c r="A19" s="13" t="s">
        <v>7115</v>
      </c>
      <c r="B19" s="13" t="s">
        <v>7116</v>
      </c>
      <c r="C19" s="29" t="str">
        <f t="shared" si="0"/>
        <v>400256408</v>
      </c>
      <c r="D19" s="13" t="s">
        <v>7117</v>
      </c>
      <c r="E19" s="13" t="s">
        <v>7118</v>
      </c>
      <c r="F19" s="13" t="s">
        <v>7119</v>
      </c>
      <c r="G19" s="14" t="s">
        <v>7120</v>
      </c>
    </row>
    <row r="20" spans="1:7" x14ac:dyDescent="0.2">
      <c r="A20" s="13" t="s">
        <v>7121</v>
      </c>
      <c r="B20" s="13" t="s">
        <v>7122</v>
      </c>
      <c r="C20" s="29" t="str">
        <f t="shared" si="0"/>
        <v>400256409</v>
      </c>
      <c r="D20" s="13" t="s">
        <v>7123</v>
      </c>
      <c r="E20" s="13" t="s">
        <v>7124</v>
      </c>
      <c r="F20" s="13" t="s">
        <v>7125</v>
      </c>
      <c r="G20" s="14" t="s">
        <v>7126</v>
      </c>
    </row>
    <row r="21" spans="1:7" x14ac:dyDescent="0.2">
      <c r="A21" s="13" t="s">
        <v>7127</v>
      </c>
      <c r="B21" s="13" t="s">
        <v>7128</v>
      </c>
      <c r="C21" s="29" t="str">
        <f t="shared" si="0"/>
        <v>400256410</v>
      </c>
      <c r="D21" s="13" t="s">
        <v>7129</v>
      </c>
      <c r="E21" s="13" t="s">
        <v>7130</v>
      </c>
      <c r="F21" s="13" t="s">
        <v>7131</v>
      </c>
      <c r="G21" s="14" t="s">
        <v>7132</v>
      </c>
    </row>
    <row r="22" spans="1:7" x14ac:dyDescent="0.2">
      <c r="A22" s="13" t="s">
        <v>7133</v>
      </c>
      <c r="B22" s="13" t="s">
        <v>7134</v>
      </c>
      <c r="C22" s="29" t="str">
        <f t="shared" si="0"/>
        <v>400256411</v>
      </c>
      <c r="D22" s="13" t="s">
        <v>7135</v>
      </c>
      <c r="E22" s="13" t="s">
        <v>7136</v>
      </c>
      <c r="F22" s="13" t="s">
        <v>7137</v>
      </c>
      <c r="G22" s="14" t="s">
        <v>7138</v>
      </c>
    </row>
    <row r="23" spans="1:7" x14ac:dyDescent="0.2">
      <c r="A23" s="13" t="s">
        <v>7139</v>
      </c>
      <c r="B23" s="13" t="s">
        <v>7140</v>
      </c>
      <c r="C23" s="29" t="str">
        <f t="shared" si="0"/>
        <v>400256412</v>
      </c>
      <c r="D23" s="13" t="s">
        <v>7141</v>
      </c>
      <c r="E23" s="13" t="s">
        <v>7142</v>
      </c>
      <c r="F23" s="13" t="s">
        <v>7143</v>
      </c>
      <c r="G23" s="14" t="s">
        <v>7144</v>
      </c>
    </row>
    <row r="24" spans="1:7" x14ac:dyDescent="0.2">
      <c r="A24" s="18" t="s">
        <v>7145</v>
      </c>
      <c r="B24" s="16" t="s">
        <v>7146</v>
      </c>
      <c r="C24" s="29"/>
      <c r="D24" s="1" t="s">
        <v>7147</v>
      </c>
      <c r="E24" s="1" t="s">
        <v>7148</v>
      </c>
      <c r="F24" s="16" t="s">
        <v>9310</v>
      </c>
      <c r="G24" s="1" t="s">
        <v>7149</v>
      </c>
    </row>
  </sheetData>
  <autoFilter ref="A2:G24"/>
  <mergeCells count="1">
    <mergeCell ref="A1:G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
    </sheetView>
  </sheetViews>
  <sheetFormatPr defaultRowHeight="12" x14ac:dyDescent="0.2"/>
  <cols>
    <col min="1" max="1" width="14"/>
    <col min="2" max="2" width="21"/>
    <col min="3" max="3" width="9.33203125" style="28"/>
    <col min="4" max="4" width="16"/>
    <col min="5" max="5" width="14"/>
    <col min="6" max="6" width="12"/>
    <col min="7" max="7" width="14"/>
    <col min="8" max="8" width="17"/>
  </cols>
  <sheetData>
    <row r="1" spans="1:7" ht="11.1" customHeight="1" x14ac:dyDescent="0.2">
      <c r="A1" s="43" t="s">
        <v>7150</v>
      </c>
      <c r="B1" s="35"/>
      <c r="C1" s="35"/>
      <c r="D1" s="35"/>
      <c r="E1" s="35"/>
      <c r="F1" s="35"/>
      <c r="G1" s="35"/>
    </row>
    <row r="2" spans="1:7" x14ac:dyDescent="0.2">
      <c r="A2" s="13" t="s">
        <v>7151</v>
      </c>
      <c r="B2" s="13" t="s">
        <v>7152</v>
      </c>
      <c r="C2" s="29" t="s">
        <v>9305</v>
      </c>
      <c r="D2" s="13" t="s">
        <v>7153</v>
      </c>
      <c r="E2" s="14" t="s">
        <v>7154</v>
      </c>
      <c r="F2" s="13" t="s">
        <v>7155</v>
      </c>
      <c r="G2" s="13" t="s">
        <v>7156</v>
      </c>
    </row>
    <row r="3" spans="1:7" x14ac:dyDescent="0.2">
      <c r="A3" s="13" t="s">
        <v>7157</v>
      </c>
      <c r="B3" s="13" t="s">
        <v>7158</v>
      </c>
      <c r="C3" s="29" t="str">
        <f>RIGHT(A3,9)</f>
        <v>400256413</v>
      </c>
      <c r="D3" s="13" t="s">
        <v>7159</v>
      </c>
      <c r="E3" s="13" t="s">
        <v>7160</v>
      </c>
      <c r="F3" s="13" t="s">
        <v>7161</v>
      </c>
      <c r="G3" s="15" t="s">
        <v>7162</v>
      </c>
    </row>
    <row r="4" spans="1:7" x14ac:dyDescent="0.2">
      <c r="A4" s="13" t="s">
        <v>7163</v>
      </c>
      <c r="B4" s="13" t="s">
        <v>7164</v>
      </c>
      <c r="C4" s="29" t="str">
        <f t="shared" ref="C4:C23" si="0">RIGHT(A4,9)</f>
        <v>400256414</v>
      </c>
      <c r="D4" s="13" t="s">
        <v>7165</v>
      </c>
      <c r="E4" s="13" t="s">
        <v>7166</v>
      </c>
      <c r="F4" s="13" t="s">
        <v>7167</v>
      </c>
      <c r="G4" s="14" t="s">
        <v>7168</v>
      </c>
    </row>
    <row r="5" spans="1:7" x14ac:dyDescent="0.2">
      <c r="A5" s="13" t="s">
        <v>7169</v>
      </c>
      <c r="B5" s="13" t="s">
        <v>7170</v>
      </c>
      <c r="C5" s="29" t="str">
        <f t="shared" si="0"/>
        <v>400256415</v>
      </c>
      <c r="D5" s="13" t="s">
        <v>7171</v>
      </c>
      <c r="E5" s="13" t="s">
        <v>7172</v>
      </c>
      <c r="F5" s="13" t="s">
        <v>7173</v>
      </c>
      <c r="G5" s="14" t="s">
        <v>7174</v>
      </c>
    </row>
    <row r="6" spans="1:7" x14ac:dyDescent="0.2">
      <c r="A6" s="13" t="s">
        <v>7175</v>
      </c>
      <c r="B6" s="13" t="s">
        <v>7176</v>
      </c>
      <c r="C6" s="29" t="str">
        <f t="shared" si="0"/>
        <v>400256595</v>
      </c>
      <c r="D6" s="13" t="s">
        <v>7177</v>
      </c>
      <c r="E6" s="13" t="s">
        <v>7178</v>
      </c>
      <c r="F6" s="13" t="s">
        <v>7179</v>
      </c>
      <c r="G6" s="15" t="s">
        <v>7180</v>
      </c>
    </row>
    <row r="7" spans="1:7" x14ac:dyDescent="0.2">
      <c r="A7" s="13" t="s">
        <v>7181</v>
      </c>
      <c r="B7" s="13" t="s">
        <v>7182</v>
      </c>
      <c r="C7" s="29" t="str">
        <f t="shared" si="0"/>
        <v>400256596</v>
      </c>
      <c r="D7" s="13" t="s">
        <v>7183</v>
      </c>
      <c r="E7" s="13" t="s">
        <v>7184</v>
      </c>
      <c r="F7" s="13" t="s">
        <v>7185</v>
      </c>
      <c r="G7" s="14" t="s">
        <v>7186</v>
      </c>
    </row>
    <row r="8" spans="1:7" x14ac:dyDescent="0.2">
      <c r="A8" s="13" t="s">
        <v>7187</v>
      </c>
      <c r="B8" s="13" t="s">
        <v>7188</v>
      </c>
      <c r="C8" s="29" t="str">
        <f t="shared" si="0"/>
        <v>400256597</v>
      </c>
      <c r="D8" s="13" t="s">
        <v>7189</v>
      </c>
      <c r="E8" s="13" t="s">
        <v>7190</v>
      </c>
      <c r="F8" s="13" t="s">
        <v>7191</v>
      </c>
      <c r="G8" s="14" t="s">
        <v>7192</v>
      </c>
    </row>
    <row r="9" spans="1:7" x14ac:dyDescent="0.2">
      <c r="A9" s="13" t="s">
        <v>7193</v>
      </c>
      <c r="B9" s="13" t="s">
        <v>7194</v>
      </c>
      <c r="C9" s="29" t="str">
        <f t="shared" si="0"/>
        <v>400256598</v>
      </c>
      <c r="D9" s="13" t="s">
        <v>7195</v>
      </c>
      <c r="E9" s="13" t="s">
        <v>7196</v>
      </c>
      <c r="F9" s="13" t="s">
        <v>7197</v>
      </c>
      <c r="G9" s="14" t="s">
        <v>7198</v>
      </c>
    </row>
    <row r="10" spans="1:7" x14ac:dyDescent="0.2">
      <c r="A10" s="13" t="s">
        <v>7199</v>
      </c>
      <c r="B10" s="13" t="s">
        <v>7200</v>
      </c>
      <c r="C10" s="29" t="str">
        <f t="shared" si="0"/>
        <v>400256599</v>
      </c>
      <c r="D10" s="13" t="s">
        <v>7201</v>
      </c>
      <c r="E10" s="13" t="s">
        <v>7202</v>
      </c>
      <c r="F10" s="13" t="s">
        <v>7203</v>
      </c>
      <c r="G10" s="14" t="s">
        <v>7204</v>
      </c>
    </row>
    <row r="11" spans="1:7" x14ac:dyDescent="0.2">
      <c r="A11" s="13" t="s">
        <v>7205</v>
      </c>
      <c r="B11" s="13" t="s">
        <v>7206</v>
      </c>
      <c r="C11" s="29" t="str">
        <f t="shared" si="0"/>
        <v>400256600</v>
      </c>
      <c r="D11" s="13" t="s">
        <v>7207</v>
      </c>
      <c r="E11" s="13" t="s">
        <v>7208</v>
      </c>
      <c r="F11" s="13" t="s">
        <v>7209</v>
      </c>
      <c r="G11" s="14" t="s">
        <v>7210</v>
      </c>
    </row>
    <row r="12" spans="1:7" x14ac:dyDescent="0.2">
      <c r="A12" s="13" t="s">
        <v>7211</v>
      </c>
      <c r="B12" s="13" t="s">
        <v>7212</v>
      </c>
      <c r="C12" s="29" t="str">
        <f t="shared" si="0"/>
        <v>400256601</v>
      </c>
      <c r="D12" s="13" t="s">
        <v>7213</v>
      </c>
      <c r="E12" s="13" t="s">
        <v>7214</v>
      </c>
      <c r="F12" s="13" t="s">
        <v>7215</v>
      </c>
      <c r="G12" s="14" t="s">
        <v>7216</v>
      </c>
    </row>
    <row r="13" spans="1:7" x14ac:dyDescent="0.2">
      <c r="A13" s="13" t="s">
        <v>7217</v>
      </c>
      <c r="B13" s="13" t="s">
        <v>7218</v>
      </c>
      <c r="C13" s="29" t="str">
        <f t="shared" si="0"/>
        <v>400256602</v>
      </c>
      <c r="D13" s="13" t="s">
        <v>7219</v>
      </c>
      <c r="E13" s="13" t="s">
        <v>7220</v>
      </c>
      <c r="F13" s="13" t="s">
        <v>7221</v>
      </c>
      <c r="G13" s="14" t="s">
        <v>7222</v>
      </c>
    </row>
    <row r="14" spans="1:7" x14ac:dyDescent="0.2">
      <c r="A14" s="13" t="s">
        <v>7223</v>
      </c>
      <c r="B14" s="13" t="s">
        <v>7224</v>
      </c>
      <c r="C14" s="29" t="str">
        <f t="shared" si="0"/>
        <v>400256603</v>
      </c>
      <c r="D14" s="13" t="s">
        <v>7225</v>
      </c>
      <c r="E14" s="13" t="s">
        <v>7226</v>
      </c>
      <c r="F14" s="13" t="s">
        <v>7227</v>
      </c>
      <c r="G14" s="14" t="s">
        <v>7228</v>
      </c>
    </row>
    <row r="15" spans="1:7" x14ac:dyDescent="0.2">
      <c r="A15" s="13" t="s">
        <v>7229</v>
      </c>
      <c r="B15" s="13" t="s">
        <v>7230</v>
      </c>
      <c r="C15" s="29" t="str">
        <f t="shared" si="0"/>
        <v>400256604</v>
      </c>
      <c r="D15" s="13" t="s">
        <v>7231</v>
      </c>
      <c r="E15" s="13" t="s">
        <v>7232</v>
      </c>
      <c r="F15" s="13" t="s">
        <v>7233</v>
      </c>
      <c r="G15" s="14" t="s">
        <v>7234</v>
      </c>
    </row>
    <row r="16" spans="1:7" x14ac:dyDescent="0.2">
      <c r="A16" s="13" t="s">
        <v>7235</v>
      </c>
      <c r="B16" s="13" t="s">
        <v>7236</v>
      </c>
      <c r="C16" s="29" t="str">
        <f t="shared" si="0"/>
        <v>400256605</v>
      </c>
      <c r="D16" s="13" t="s">
        <v>7237</v>
      </c>
      <c r="E16" s="13" t="s">
        <v>7238</v>
      </c>
      <c r="F16" s="13" t="s">
        <v>7239</v>
      </c>
      <c r="G16" s="14" t="s">
        <v>7240</v>
      </c>
    </row>
    <row r="17" spans="1:7" x14ac:dyDescent="0.2">
      <c r="A17" s="13" t="s">
        <v>7241</v>
      </c>
      <c r="B17" s="13" t="s">
        <v>7242</v>
      </c>
      <c r="C17" s="29" t="str">
        <f t="shared" si="0"/>
        <v>400256606</v>
      </c>
      <c r="D17" s="13" t="s">
        <v>7243</v>
      </c>
      <c r="E17" s="13" t="s">
        <v>7244</v>
      </c>
      <c r="F17" s="13" t="s">
        <v>7245</v>
      </c>
      <c r="G17" s="14" t="s">
        <v>7246</v>
      </c>
    </row>
    <row r="18" spans="1:7" x14ac:dyDescent="0.2">
      <c r="A18" s="13" t="s">
        <v>7247</v>
      </c>
      <c r="B18" s="13" t="s">
        <v>7248</v>
      </c>
      <c r="C18" s="29" t="str">
        <f t="shared" si="0"/>
        <v>400256607</v>
      </c>
      <c r="D18" s="13" t="s">
        <v>7249</v>
      </c>
      <c r="E18" s="13" t="s">
        <v>7250</v>
      </c>
      <c r="F18" s="13" t="s">
        <v>7251</v>
      </c>
      <c r="G18" s="14" t="s">
        <v>7252</v>
      </c>
    </row>
    <row r="19" spans="1:7" x14ac:dyDescent="0.2">
      <c r="A19" s="13" t="s">
        <v>7253</v>
      </c>
      <c r="B19" s="13" t="s">
        <v>7254</v>
      </c>
      <c r="C19" s="29" t="str">
        <f t="shared" si="0"/>
        <v>400256646</v>
      </c>
      <c r="D19" s="13" t="s">
        <v>7255</v>
      </c>
      <c r="E19" s="13" t="s">
        <v>7256</v>
      </c>
      <c r="F19" s="13" t="s">
        <v>7257</v>
      </c>
      <c r="G19" s="14" t="s">
        <v>7258</v>
      </c>
    </row>
    <row r="20" spans="1:7" x14ac:dyDescent="0.2">
      <c r="A20" s="13" t="s">
        <v>7259</v>
      </c>
      <c r="B20" s="13" t="s">
        <v>7260</v>
      </c>
      <c r="C20" s="29" t="str">
        <f t="shared" si="0"/>
        <v>400256647</v>
      </c>
      <c r="D20" s="13" t="s">
        <v>7261</v>
      </c>
      <c r="E20" s="13" t="s">
        <v>7262</v>
      </c>
      <c r="F20" s="13" t="s">
        <v>7263</v>
      </c>
      <c r="G20" s="14" t="s">
        <v>7264</v>
      </c>
    </row>
    <row r="21" spans="1:7" x14ac:dyDescent="0.2">
      <c r="A21" s="13" t="s">
        <v>7265</v>
      </c>
      <c r="B21" s="13" t="s">
        <v>7266</v>
      </c>
      <c r="C21" s="29" t="str">
        <f t="shared" si="0"/>
        <v>400256648</v>
      </c>
      <c r="D21" s="13" t="s">
        <v>7267</v>
      </c>
      <c r="E21" s="13" t="s">
        <v>7268</v>
      </c>
      <c r="F21" s="13" t="s">
        <v>7269</v>
      </c>
      <c r="G21" s="14" t="s">
        <v>7270</v>
      </c>
    </row>
    <row r="22" spans="1:7" x14ac:dyDescent="0.2">
      <c r="A22" s="13" t="s">
        <v>7271</v>
      </c>
      <c r="B22" s="13" t="s">
        <v>7272</v>
      </c>
      <c r="C22" s="29" t="str">
        <f t="shared" si="0"/>
        <v>400256649</v>
      </c>
      <c r="D22" s="13" t="s">
        <v>7273</v>
      </c>
      <c r="E22" s="13" t="s">
        <v>7274</v>
      </c>
      <c r="F22" s="13" t="s">
        <v>7275</v>
      </c>
      <c r="G22" s="14" t="s">
        <v>7276</v>
      </c>
    </row>
    <row r="23" spans="1:7" x14ac:dyDescent="0.2">
      <c r="A23" s="13" t="s">
        <v>7277</v>
      </c>
      <c r="B23" s="13" t="s">
        <v>7278</v>
      </c>
      <c r="C23" s="29" t="str">
        <f t="shared" si="0"/>
        <v>400256650</v>
      </c>
      <c r="D23" s="13" t="s">
        <v>7279</v>
      </c>
      <c r="E23" s="13" t="s">
        <v>7280</v>
      </c>
      <c r="F23" s="13" t="s">
        <v>7281</v>
      </c>
      <c r="G23" s="14" t="s">
        <v>7282</v>
      </c>
    </row>
    <row r="24" spans="1:7" x14ac:dyDescent="0.2">
      <c r="A24" s="18" t="s">
        <v>7283</v>
      </c>
      <c r="B24" s="16" t="s">
        <v>7284</v>
      </c>
      <c r="C24" s="29"/>
      <c r="D24" s="1" t="s">
        <v>7285</v>
      </c>
      <c r="E24" s="1" t="s">
        <v>7286</v>
      </c>
      <c r="F24" s="16" t="s">
        <v>9310</v>
      </c>
      <c r="G24" s="1" t="s">
        <v>7287</v>
      </c>
    </row>
  </sheetData>
  <autoFilter ref="A2:G24"/>
  <mergeCells count="1">
    <mergeCell ref="A1:G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2" workbookViewId="0">
      <selection activeCell="F24" sqref="F24"/>
    </sheetView>
  </sheetViews>
  <sheetFormatPr defaultRowHeight="12" x14ac:dyDescent="0.2"/>
  <cols>
    <col min="1" max="1" width="14"/>
    <col min="2" max="2" width="21"/>
    <col min="3" max="3" width="9.33203125" style="28"/>
    <col min="4" max="4" width="16"/>
    <col min="5" max="5" width="14"/>
    <col min="6" max="6" width="12"/>
    <col min="7" max="7" width="14"/>
    <col min="8" max="8" width="17"/>
  </cols>
  <sheetData>
    <row r="1" spans="1:7" ht="11.1" customHeight="1" x14ac:dyDescent="0.2">
      <c r="A1" s="43" t="s">
        <v>7288</v>
      </c>
      <c r="B1" s="35"/>
      <c r="C1" s="35"/>
      <c r="D1" s="35"/>
      <c r="E1" s="35"/>
      <c r="F1" s="35"/>
      <c r="G1" s="35"/>
    </row>
    <row r="2" spans="1:7" x14ac:dyDescent="0.2">
      <c r="A2" s="13" t="s">
        <v>7289</v>
      </c>
      <c r="B2" s="13" t="s">
        <v>7290</v>
      </c>
      <c r="C2" s="29" t="s">
        <v>9305</v>
      </c>
      <c r="D2" s="13" t="s">
        <v>7291</v>
      </c>
      <c r="E2" s="14" t="s">
        <v>7292</v>
      </c>
      <c r="F2" s="13" t="s">
        <v>7293</v>
      </c>
      <c r="G2" s="13" t="s">
        <v>7294</v>
      </c>
    </row>
    <row r="3" spans="1:7" x14ac:dyDescent="0.2">
      <c r="A3" s="13" t="s">
        <v>7295</v>
      </c>
      <c r="B3" s="13" t="s">
        <v>7296</v>
      </c>
      <c r="C3" s="29" t="str">
        <f>RIGHT(A3,9)</f>
        <v>400256651</v>
      </c>
      <c r="D3" s="13" t="s">
        <v>7297</v>
      </c>
      <c r="E3" s="13" t="s">
        <v>7298</v>
      </c>
      <c r="F3" s="13" t="s">
        <v>7299</v>
      </c>
      <c r="G3" s="15" t="s">
        <v>7300</v>
      </c>
    </row>
    <row r="4" spans="1:7" x14ac:dyDescent="0.2">
      <c r="A4" s="13" t="s">
        <v>7301</v>
      </c>
      <c r="B4" s="13" t="s">
        <v>7302</v>
      </c>
      <c r="C4" s="29" t="str">
        <f t="shared" ref="C4:C23" si="0">RIGHT(A4,9)</f>
        <v>400256652</v>
      </c>
      <c r="D4" s="13" t="s">
        <v>7303</v>
      </c>
      <c r="E4" s="13" t="s">
        <v>7304</v>
      </c>
      <c r="F4" s="13" t="s">
        <v>7305</v>
      </c>
      <c r="G4" s="15" t="s">
        <v>7306</v>
      </c>
    </row>
    <row r="5" spans="1:7" x14ac:dyDescent="0.2">
      <c r="A5" s="13" t="s">
        <v>7307</v>
      </c>
      <c r="B5" s="13" t="s">
        <v>7308</v>
      </c>
      <c r="C5" s="29" t="str">
        <f t="shared" si="0"/>
        <v>400256653</v>
      </c>
      <c r="D5" s="13" t="s">
        <v>7309</v>
      </c>
      <c r="E5" s="13" t="s">
        <v>7310</v>
      </c>
      <c r="F5" s="13" t="s">
        <v>7311</v>
      </c>
      <c r="G5" s="15" t="s">
        <v>7312</v>
      </c>
    </row>
    <row r="6" spans="1:7" x14ac:dyDescent="0.2">
      <c r="A6" s="13" t="s">
        <v>7313</v>
      </c>
      <c r="B6" s="13" t="s">
        <v>7314</v>
      </c>
      <c r="C6" s="29" t="str">
        <f t="shared" si="0"/>
        <v>400256654</v>
      </c>
      <c r="D6" s="13" t="s">
        <v>7315</v>
      </c>
      <c r="E6" s="13" t="s">
        <v>7316</v>
      </c>
      <c r="F6" s="13" t="s">
        <v>7317</v>
      </c>
      <c r="G6" s="15" t="s">
        <v>7318</v>
      </c>
    </row>
    <row r="7" spans="1:7" x14ac:dyDescent="0.2">
      <c r="A7" s="13" t="s">
        <v>7319</v>
      </c>
      <c r="B7" s="13" t="s">
        <v>7320</v>
      </c>
      <c r="C7" s="29" t="str">
        <f t="shared" si="0"/>
        <v>400256655</v>
      </c>
      <c r="D7" s="13" t="s">
        <v>7321</v>
      </c>
      <c r="E7" s="13" t="s">
        <v>7322</v>
      </c>
      <c r="F7" s="13" t="s">
        <v>7323</v>
      </c>
      <c r="G7" s="15" t="s">
        <v>7324</v>
      </c>
    </row>
    <row r="8" spans="1:7" x14ac:dyDescent="0.2">
      <c r="A8" s="13" t="s">
        <v>7325</v>
      </c>
      <c r="B8" s="13" t="s">
        <v>7326</v>
      </c>
      <c r="C8" s="29" t="str">
        <f t="shared" si="0"/>
        <v>400256656</v>
      </c>
      <c r="D8" s="13" t="s">
        <v>7327</v>
      </c>
      <c r="E8" s="13" t="s">
        <v>7328</v>
      </c>
      <c r="F8" s="13" t="s">
        <v>7329</v>
      </c>
      <c r="G8" s="15" t="s">
        <v>7330</v>
      </c>
    </row>
    <row r="9" spans="1:7" x14ac:dyDescent="0.2">
      <c r="A9" s="13" t="s">
        <v>7331</v>
      </c>
      <c r="B9" s="13" t="s">
        <v>7332</v>
      </c>
      <c r="C9" s="29" t="str">
        <f t="shared" si="0"/>
        <v>400256657</v>
      </c>
      <c r="D9" s="13" t="s">
        <v>7333</v>
      </c>
      <c r="E9" s="13" t="s">
        <v>7334</v>
      </c>
      <c r="F9" s="13" t="s">
        <v>7335</v>
      </c>
      <c r="G9" s="15" t="s">
        <v>7336</v>
      </c>
    </row>
    <row r="10" spans="1:7" x14ac:dyDescent="0.2">
      <c r="A10" s="13" t="s">
        <v>7337</v>
      </c>
      <c r="B10" s="13" t="s">
        <v>7338</v>
      </c>
      <c r="C10" s="29" t="str">
        <f t="shared" si="0"/>
        <v>400256658</v>
      </c>
      <c r="D10" s="13" t="s">
        <v>7339</v>
      </c>
      <c r="E10" s="13" t="s">
        <v>7340</v>
      </c>
      <c r="F10" s="13" t="s">
        <v>7341</v>
      </c>
      <c r="G10" s="15" t="s">
        <v>7342</v>
      </c>
    </row>
    <row r="11" spans="1:7" x14ac:dyDescent="0.2">
      <c r="A11" s="13" t="s">
        <v>7343</v>
      </c>
      <c r="B11" s="13" t="s">
        <v>7344</v>
      </c>
      <c r="C11" s="29" t="str">
        <f t="shared" si="0"/>
        <v>400256659</v>
      </c>
      <c r="D11" s="13" t="s">
        <v>7345</v>
      </c>
      <c r="E11" s="13" t="s">
        <v>7346</v>
      </c>
      <c r="F11" s="13" t="s">
        <v>7347</v>
      </c>
      <c r="G11" s="15" t="s">
        <v>7348</v>
      </c>
    </row>
    <row r="12" spans="1:7" x14ac:dyDescent="0.2">
      <c r="A12" s="13" t="s">
        <v>7349</v>
      </c>
      <c r="B12" s="13" t="s">
        <v>7350</v>
      </c>
      <c r="C12" s="29" t="str">
        <f t="shared" si="0"/>
        <v>400256660</v>
      </c>
      <c r="D12" s="13" t="s">
        <v>7351</v>
      </c>
      <c r="E12" s="13" t="s">
        <v>7352</v>
      </c>
      <c r="F12" s="13" t="s">
        <v>7353</v>
      </c>
      <c r="G12" s="15" t="s">
        <v>7354</v>
      </c>
    </row>
    <row r="13" spans="1:7" x14ac:dyDescent="0.2">
      <c r="A13" s="13" t="s">
        <v>7355</v>
      </c>
      <c r="B13" s="13" t="s">
        <v>7356</v>
      </c>
      <c r="C13" s="29" t="str">
        <f t="shared" si="0"/>
        <v>400256661</v>
      </c>
      <c r="D13" s="13" t="s">
        <v>7357</v>
      </c>
      <c r="E13" s="13" t="s">
        <v>7358</v>
      </c>
      <c r="F13" s="13" t="s">
        <v>7359</v>
      </c>
      <c r="G13" s="15" t="s">
        <v>7360</v>
      </c>
    </row>
    <row r="14" spans="1:7" x14ac:dyDescent="0.2">
      <c r="A14" s="13" t="s">
        <v>7361</v>
      </c>
      <c r="B14" s="13" t="s">
        <v>7362</v>
      </c>
      <c r="C14" s="29" t="str">
        <f t="shared" si="0"/>
        <v>400256662</v>
      </c>
      <c r="D14" s="13" t="s">
        <v>7363</v>
      </c>
      <c r="E14" s="13" t="s">
        <v>7364</v>
      </c>
      <c r="F14" s="13" t="s">
        <v>7365</v>
      </c>
      <c r="G14" s="15" t="s">
        <v>7366</v>
      </c>
    </row>
    <row r="15" spans="1:7" x14ac:dyDescent="0.2">
      <c r="A15" s="13" t="s">
        <v>7367</v>
      </c>
      <c r="B15" s="13" t="s">
        <v>7368</v>
      </c>
      <c r="C15" s="29" t="str">
        <f t="shared" si="0"/>
        <v>400256663</v>
      </c>
      <c r="D15" s="13" t="s">
        <v>7369</v>
      </c>
      <c r="E15" s="13" t="s">
        <v>7370</v>
      </c>
      <c r="F15" s="13" t="s">
        <v>7371</v>
      </c>
      <c r="G15" s="15" t="s">
        <v>7372</v>
      </c>
    </row>
    <row r="16" spans="1:7" x14ac:dyDescent="0.2">
      <c r="A16" s="13" t="s">
        <v>7373</v>
      </c>
      <c r="B16" s="13" t="s">
        <v>7374</v>
      </c>
      <c r="C16" s="29" t="str">
        <f t="shared" si="0"/>
        <v>400256664</v>
      </c>
      <c r="D16" s="13" t="s">
        <v>7375</v>
      </c>
      <c r="E16" s="13" t="s">
        <v>7376</v>
      </c>
      <c r="F16" s="13" t="s">
        <v>7377</v>
      </c>
      <c r="G16" s="15" t="s">
        <v>7378</v>
      </c>
    </row>
    <row r="17" spans="1:7" x14ac:dyDescent="0.2">
      <c r="A17" s="13" t="s">
        <v>7379</v>
      </c>
      <c r="B17" s="13" t="s">
        <v>7380</v>
      </c>
      <c r="C17" s="29" t="str">
        <f t="shared" si="0"/>
        <v>400256665</v>
      </c>
      <c r="D17" s="13" t="s">
        <v>7381</v>
      </c>
      <c r="E17" s="13" t="s">
        <v>7382</v>
      </c>
      <c r="F17" s="13" t="s">
        <v>7383</v>
      </c>
      <c r="G17" s="15" t="s">
        <v>7384</v>
      </c>
    </row>
    <row r="18" spans="1:7" x14ac:dyDescent="0.2">
      <c r="A18" s="13" t="s">
        <v>7385</v>
      </c>
      <c r="B18" s="13" t="s">
        <v>7386</v>
      </c>
      <c r="C18" s="29" t="str">
        <f t="shared" si="0"/>
        <v>400256666</v>
      </c>
      <c r="D18" s="13" t="s">
        <v>7387</v>
      </c>
      <c r="E18" s="13" t="s">
        <v>7388</v>
      </c>
      <c r="F18" s="13" t="s">
        <v>7389</v>
      </c>
      <c r="G18" s="15" t="s">
        <v>7390</v>
      </c>
    </row>
    <row r="19" spans="1:7" x14ac:dyDescent="0.2">
      <c r="A19" s="13" t="s">
        <v>7391</v>
      </c>
      <c r="B19" s="13" t="s">
        <v>7392</v>
      </c>
      <c r="C19" s="29" t="str">
        <f t="shared" si="0"/>
        <v>400256667</v>
      </c>
      <c r="D19" s="13" t="s">
        <v>7393</v>
      </c>
      <c r="E19" s="13" t="s">
        <v>7394</v>
      </c>
      <c r="F19" s="13" t="s">
        <v>7395</v>
      </c>
      <c r="G19" s="15" t="s">
        <v>7396</v>
      </c>
    </row>
    <row r="20" spans="1:7" x14ac:dyDescent="0.2">
      <c r="A20" s="13" t="s">
        <v>7397</v>
      </c>
      <c r="B20" s="13" t="s">
        <v>7398</v>
      </c>
      <c r="C20" s="29" t="str">
        <f t="shared" si="0"/>
        <v>400256668</v>
      </c>
      <c r="D20" s="13" t="s">
        <v>7399</v>
      </c>
      <c r="E20" s="13" t="s">
        <v>7400</v>
      </c>
      <c r="F20" s="13" t="s">
        <v>7401</v>
      </c>
      <c r="G20" s="15" t="s">
        <v>7402</v>
      </c>
    </row>
    <row r="21" spans="1:7" x14ac:dyDescent="0.2">
      <c r="A21" s="13" t="s">
        <v>7403</v>
      </c>
      <c r="B21" s="13" t="s">
        <v>7404</v>
      </c>
      <c r="C21" s="29" t="str">
        <f t="shared" si="0"/>
        <v>400256669</v>
      </c>
      <c r="D21" s="13" t="s">
        <v>7405</v>
      </c>
      <c r="E21" s="13" t="s">
        <v>7406</v>
      </c>
      <c r="F21" s="13" t="s">
        <v>7407</v>
      </c>
      <c r="G21" s="15" t="s">
        <v>7408</v>
      </c>
    </row>
    <row r="22" spans="1:7" x14ac:dyDescent="0.2">
      <c r="A22" s="13" t="s">
        <v>7409</v>
      </c>
      <c r="B22" s="13" t="s">
        <v>7410</v>
      </c>
      <c r="C22" s="29" t="str">
        <f t="shared" si="0"/>
        <v>400256670</v>
      </c>
      <c r="D22" s="13" t="s">
        <v>7411</v>
      </c>
      <c r="E22" s="13" t="s">
        <v>7412</v>
      </c>
      <c r="F22" s="13" t="s">
        <v>7413</v>
      </c>
      <c r="G22" s="15" t="s">
        <v>7414</v>
      </c>
    </row>
    <row r="23" spans="1:7" x14ac:dyDescent="0.2">
      <c r="A23" s="13" t="s">
        <v>7415</v>
      </c>
      <c r="B23" s="13" t="s">
        <v>7416</v>
      </c>
      <c r="C23" s="29" t="str">
        <f t="shared" si="0"/>
        <v>400256671</v>
      </c>
      <c r="D23" s="13" t="s">
        <v>7417</v>
      </c>
      <c r="E23" s="13" t="s">
        <v>7418</v>
      </c>
      <c r="F23" s="13" t="s">
        <v>7419</v>
      </c>
      <c r="G23" s="15" t="s">
        <v>7420</v>
      </c>
    </row>
    <row r="24" spans="1:7" x14ac:dyDescent="0.2">
      <c r="A24" s="18" t="s">
        <v>7421</v>
      </c>
      <c r="B24" s="16" t="s">
        <v>7422</v>
      </c>
      <c r="C24" s="29"/>
      <c r="D24" s="1" t="s">
        <v>7423</v>
      </c>
      <c r="E24" s="1" t="s">
        <v>7424</v>
      </c>
      <c r="F24" s="16" t="s">
        <v>9310</v>
      </c>
      <c r="G24" s="1" t="s">
        <v>7425</v>
      </c>
    </row>
  </sheetData>
  <autoFilter ref="A2:G24"/>
  <mergeCells count="1">
    <mergeCell ref="A1:G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
    </sheetView>
  </sheetViews>
  <sheetFormatPr defaultRowHeight="12" x14ac:dyDescent="0.2"/>
  <cols>
    <col min="1" max="1" width="14"/>
    <col min="2" max="2" width="21"/>
    <col min="3" max="3" width="9.33203125" style="28"/>
    <col min="4" max="4" width="16"/>
    <col min="5" max="5" width="14"/>
    <col min="6" max="6" width="12"/>
    <col min="7" max="7" width="15"/>
    <col min="8" max="8" width="17"/>
  </cols>
  <sheetData>
    <row r="1" spans="1:7" ht="11.1" customHeight="1" x14ac:dyDescent="0.2">
      <c r="A1" s="43" t="s">
        <v>7426</v>
      </c>
      <c r="B1" s="35"/>
      <c r="C1" s="35"/>
      <c r="D1" s="35"/>
      <c r="E1" s="35"/>
      <c r="F1" s="35"/>
      <c r="G1" s="35"/>
    </row>
    <row r="2" spans="1:7" x14ac:dyDescent="0.2">
      <c r="A2" s="13" t="s">
        <v>7427</v>
      </c>
      <c r="B2" s="13" t="s">
        <v>7428</v>
      </c>
      <c r="C2" s="29" t="s">
        <v>9305</v>
      </c>
      <c r="D2" s="13" t="s">
        <v>7429</v>
      </c>
      <c r="E2" s="14" t="s">
        <v>7430</v>
      </c>
      <c r="F2" s="13" t="s">
        <v>7431</v>
      </c>
      <c r="G2" s="13" t="s">
        <v>7432</v>
      </c>
    </row>
    <row r="3" spans="1:7" x14ac:dyDescent="0.2">
      <c r="A3" s="13" t="s">
        <v>7433</v>
      </c>
      <c r="B3" s="13" t="s">
        <v>7434</v>
      </c>
      <c r="C3" s="29" t="str">
        <f>RIGHT(A3,9)</f>
        <v>400256672</v>
      </c>
      <c r="D3" s="13" t="s">
        <v>7435</v>
      </c>
      <c r="E3" s="13" t="s">
        <v>7436</v>
      </c>
      <c r="F3" s="13" t="s">
        <v>7437</v>
      </c>
      <c r="G3" s="14" t="s">
        <v>7438</v>
      </c>
    </row>
    <row r="4" spans="1:7" x14ac:dyDescent="0.2">
      <c r="A4" s="13" t="s">
        <v>7439</v>
      </c>
      <c r="B4" s="13" t="s">
        <v>7440</v>
      </c>
      <c r="C4" s="29" t="str">
        <f t="shared" ref="C4:C23" si="0">RIGHT(A4,9)</f>
        <v>400256673</v>
      </c>
      <c r="D4" s="13" t="s">
        <v>7441</v>
      </c>
      <c r="E4" s="13" t="s">
        <v>7442</v>
      </c>
      <c r="F4" s="13" t="s">
        <v>7443</v>
      </c>
      <c r="G4" s="14" t="s">
        <v>7444</v>
      </c>
    </row>
    <row r="5" spans="1:7" x14ac:dyDescent="0.2">
      <c r="A5" s="13" t="s">
        <v>7445</v>
      </c>
      <c r="B5" s="13" t="s">
        <v>7446</v>
      </c>
      <c r="C5" s="29" t="str">
        <f t="shared" si="0"/>
        <v>400256674</v>
      </c>
      <c r="D5" s="13" t="s">
        <v>7447</v>
      </c>
      <c r="E5" s="13" t="s">
        <v>7448</v>
      </c>
      <c r="F5" s="13" t="s">
        <v>7449</v>
      </c>
      <c r="G5" s="14" t="s">
        <v>7450</v>
      </c>
    </row>
    <row r="6" spans="1:7" x14ac:dyDescent="0.2">
      <c r="A6" s="13" t="s">
        <v>7451</v>
      </c>
      <c r="B6" s="13" t="s">
        <v>7452</v>
      </c>
      <c r="C6" s="29" t="str">
        <f t="shared" si="0"/>
        <v>400256675</v>
      </c>
      <c r="D6" s="13" t="s">
        <v>7453</v>
      </c>
      <c r="E6" s="13" t="s">
        <v>7454</v>
      </c>
      <c r="F6" s="13" t="s">
        <v>7455</v>
      </c>
      <c r="G6" s="14" t="s">
        <v>7456</v>
      </c>
    </row>
    <row r="7" spans="1:7" x14ac:dyDescent="0.2">
      <c r="A7" s="13" t="s">
        <v>7457</v>
      </c>
      <c r="B7" s="13" t="s">
        <v>7458</v>
      </c>
      <c r="C7" s="29" t="str">
        <f t="shared" si="0"/>
        <v>400256676</v>
      </c>
      <c r="D7" s="13" t="s">
        <v>7459</v>
      </c>
      <c r="E7" s="13" t="s">
        <v>7460</v>
      </c>
      <c r="F7" s="13" t="s">
        <v>7461</v>
      </c>
      <c r="G7" s="14" t="s">
        <v>7462</v>
      </c>
    </row>
    <row r="8" spans="1:7" x14ac:dyDescent="0.2">
      <c r="A8" s="13" t="s">
        <v>7463</v>
      </c>
      <c r="B8" s="13" t="s">
        <v>7464</v>
      </c>
      <c r="C8" s="29" t="str">
        <f t="shared" si="0"/>
        <v>400256677</v>
      </c>
      <c r="D8" s="13" t="s">
        <v>7465</v>
      </c>
      <c r="E8" s="13" t="s">
        <v>7466</v>
      </c>
      <c r="F8" s="13" t="s">
        <v>7467</v>
      </c>
      <c r="G8" s="14" t="s">
        <v>7468</v>
      </c>
    </row>
    <row r="9" spans="1:7" x14ac:dyDescent="0.2">
      <c r="A9" s="13" t="s">
        <v>7469</v>
      </c>
      <c r="B9" s="13" t="s">
        <v>7470</v>
      </c>
      <c r="C9" s="29" t="str">
        <f t="shared" si="0"/>
        <v>400256678</v>
      </c>
      <c r="D9" s="13" t="s">
        <v>7471</v>
      </c>
      <c r="E9" s="13" t="s">
        <v>7472</v>
      </c>
      <c r="F9" s="13" t="s">
        <v>7473</v>
      </c>
      <c r="G9" s="14" t="s">
        <v>7474</v>
      </c>
    </row>
    <row r="10" spans="1:7" x14ac:dyDescent="0.2">
      <c r="A10" s="13" t="s">
        <v>7475</v>
      </c>
      <c r="B10" s="13" t="s">
        <v>7476</v>
      </c>
      <c r="C10" s="29" t="str">
        <f t="shared" si="0"/>
        <v>400256679</v>
      </c>
      <c r="D10" s="13" t="s">
        <v>7477</v>
      </c>
      <c r="E10" s="13" t="s">
        <v>7478</v>
      </c>
      <c r="F10" s="13" t="s">
        <v>7479</v>
      </c>
      <c r="G10" s="14" t="s">
        <v>7480</v>
      </c>
    </row>
    <row r="11" spans="1:7" x14ac:dyDescent="0.2">
      <c r="A11" s="13" t="s">
        <v>7481</v>
      </c>
      <c r="B11" s="13" t="s">
        <v>7482</v>
      </c>
      <c r="C11" s="29" t="str">
        <f t="shared" si="0"/>
        <v>400256680</v>
      </c>
      <c r="D11" s="13" t="s">
        <v>7483</v>
      </c>
      <c r="E11" s="13" t="s">
        <v>7484</v>
      </c>
      <c r="F11" s="13" t="s">
        <v>7485</v>
      </c>
      <c r="G11" s="14" t="s">
        <v>7486</v>
      </c>
    </row>
    <row r="12" spans="1:7" x14ac:dyDescent="0.2">
      <c r="A12" s="13" t="s">
        <v>7487</v>
      </c>
      <c r="B12" s="13" t="s">
        <v>7488</v>
      </c>
      <c r="C12" s="29" t="str">
        <f t="shared" si="0"/>
        <v>400256681</v>
      </c>
      <c r="D12" s="13" t="s">
        <v>7489</v>
      </c>
      <c r="E12" s="13" t="s">
        <v>7490</v>
      </c>
      <c r="F12" s="13" t="s">
        <v>7491</v>
      </c>
      <c r="G12" s="14" t="s">
        <v>7492</v>
      </c>
    </row>
    <row r="13" spans="1:7" x14ac:dyDescent="0.2">
      <c r="A13" s="13" t="s">
        <v>7493</v>
      </c>
      <c r="B13" s="13" t="s">
        <v>7494</v>
      </c>
      <c r="C13" s="29" t="str">
        <f t="shared" si="0"/>
        <v>400256682</v>
      </c>
      <c r="D13" s="13" t="s">
        <v>7495</v>
      </c>
      <c r="E13" s="13" t="s">
        <v>7496</v>
      </c>
      <c r="F13" s="13" t="s">
        <v>7497</v>
      </c>
      <c r="G13" s="14" t="s">
        <v>7498</v>
      </c>
    </row>
    <row r="14" spans="1:7" x14ac:dyDescent="0.2">
      <c r="A14" s="13" t="s">
        <v>7499</v>
      </c>
      <c r="B14" s="13" t="s">
        <v>7500</v>
      </c>
      <c r="C14" s="29" t="str">
        <f t="shared" si="0"/>
        <v>400256683</v>
      </c>
      <c r="D14" s="13" t="s">
        <v>7501</v>
      </c>
      <c r="E14" s="13" t="s">
        <v>7502</v>
      </c>
      <c r="F14" s="13" t="s">
        <v>7503</v>
      </c>
      <c r="G14" s="14" t="s">
        <v>7504</v>
      </c>
    </row>
    <row r="15" spans="1:7" x14ac:dyDescent="0.2">
      <c r="A15" s="13" t="s">
        <v>7505</v>
      </c>
      <c r="B15" s="13" t="s">
        <v>7506</v>
      </c>
      <c r="C15" s="29" t="str">
        <f t="shared" si="0"/>
        <v>400256684</v>
      </c>
      <c r="D15" s="13" t="s">
        <v>7507</v>
      </c>
      <c r="E15" s="13" t="s">
        <v>7508</v>
      </c>
      <c r="F15" s="13" t="s">
        <v>7509</v>
      </c>
      <c r="G15" s="14" t="s">
        <v>7510</v>
      </c>
    </row>
    <row r="16" spans="1:7" x14ac:dyDescent="0.2">
      <c r="A16" s="13" t="s">
        <v>7511</v>
      </c>
      <c r="B16" s="13" t="s">
        <v>7512</v>
      </c>
      <c r="C16" s="29" t="str">
        <f t="shared" si="0"/>
        <v>400256685</v>
      </c>
      <c r="D16" s="13" t="s">
        <v>7513</v>
      </c>
      <c r="E16" s="13" t="s">
        <v>7514</v>
      </c>
      <c r="F16" s="13" t="s">
        <v>7515</v>
      </c>
      <c r="G16" s="14" t="s">
        <v>7516</v>
      </c>
    </row>
    <row r="17" spans="1:7" x14ac:dyDescent="0.2">
      <c r="A17" s="13" t="s">
        <v>7517</v>
      </c>
      <c r="B17" s="13" t="s">
        <v>7518</v>
      </c>
      <c r="C17" s="29" t="str">
        <f t="shared" si="0"/>
        <v>400256686</v>
      </c>
      <c r="D17" s="13" t="s">
        <v>7519</v>
      </c>
      <c r="E17" s="13" t="s">
        <v>7520</v>
      </c>
      <c r="F17" s="13" t="s">
        <v>7521</v>
      </c>
      <c r="G17" s="14" t="s">
        <v>7522</v>
      </c>
    </row>
    <row r="18" spans="1:7" x14ac:dyDescent="0.2">
      <c r="A18" s="13" t="s">
        <v>7523</v>
      </c>
      <c r="B18" s="13" t="s">
        <v>7524</v>
      </c>
      <c r="C18" s="29" t="str">
        <f t="shared" si="0"/>
        <v>400256687</v>
      </c>
      <c r="D18" s="13" t="s">
        <v>7525</v>
      </c>
      <c r="E18" s="13" t="s">
        <v>7526</v>
      </c>
      <c r="F18" s="13" t="s">
        <v>7527</v>
      </c>
      <c r="G18" s="14" t="s">
        <v>7528</v>
      </c>
    </row>
    <row r="19" spans="1:7" x14ac:dyDescent="0.2">
      <c r="A19" s="13" t="s">
        <v>7529</v>
      </c>
      <c r="B19" s="13" t="s">
        <v>7530</v>
      </c>
      <c r="C19" s="29" t="str">
        <f t="shared" si="0"/>
        <v>400256688</v>
      </c>
      <c r="D19" s="13" t="s">
        <v>7531</v>
      </c>
      <c r="E19" s="13" t="s">
        <v>7532</v>
      </c>
      <c r="F19" s="13" t="s">
        <v>7533</v>
      </c>
      <c r="G19" s="14" t="s">
        <v>7534</v>
      </c>
    </row>
    <row r="20" spans="1:7" x14ac:dyDescent="0.2">
      <c r="A20" s="13" t="s">
        <v>7535</v>
      </c>
      <c r="B20" s="13" t="s">
        <v>7536</v>
      </c>
      <c r="C20" s="29" t="str">
        <f t="shared" si="0"/>
        <v>400256689</v>
      </c>
      <c r="D20" s="13" t="s">
        <v>7537</v>
      </c>
      <c r="E20" s="13" t="s">
        <v>7538</v>
      </c>
      <c r="F20" s="13" t="s">
        <v>7539</v>
      </c>
      <c r="G20" s="14" t="s">
        <v>7540</v>
      </c>
    </row>
    <row r="21" spans="1:7" x14ac:dyDescent="0.2">
      <c r="A21" s="13" t="s">
        <v>7541</v>
      </c>
      <c r="B21" s="13" t="s">
        <v>7542</v>
      </c>
      <c r="C21" s="29" t="str">
        <f t="shared" si="0"/>
        <v>400256690</v>
      </c>
      <c r="D21" s="13" t="s">
        <v>7543</v>
      </c>
      <c r="E21" s="13" t="s">
        <v>7544</v>
      </c>
      <c r="F21" s="13" t="s">
        <v>7545</v>
      </c>
      <c r="G21" s="14" t="s">
        <v>7546</v>
      </c>
    </row>
    <row r="22" spans="1:7" x14ac:dyDescent="0.2">
      <c r="A22" s="13" t="s">
        <v>7547</v>
      </c>
      <c r="B22" s="13" t="s">
        <v>7548</v>
      </c>
      <c r="C22" s="29" t="str">
        <f t="shared" si="0"/>
        <v>400256691</v>
      </c>
      <c r="D22" s="13" t="s">
        <v>7549</v>
      </c>
      <c r="E22" s="13" t="s">
        <v>7550</v>
      </c>
      <c r="F22" s="13" t="s">
        <v>7551</v>
      </c>
      <c r="G22" s="14" t="s">
        <v>7552</v>
      </c>
    </row>
    <row r="23" spans="1:7" x14ac:dyDescent="0.2">
      <c r="A23" s="13" t="s">
        <v>7553</v>
      </c>
      <c r="B23" s="13" t="s">
        <v>7554</v>
      </c>
      <c r="C23" s="29" t="str">
        <f t="shared" si="0"/>
        <v>400256692</v>
      </c>
      <c r="D23" s="13" t="s">
        <v>7555</v>
      </c>
      <c r="E23" s="13" t="s">
        <v>7556</v>
      </c>
      <c r="F23" s="13" t="s">
        <v>7557</v>
      </c>
      <c r="G23" s="14" t="s">
        <v>7558</v>
      </c>
    </row>
    <row r="24" spans="1:7" x14ac:dyDescent="0.2">
      <c r="A24" s="18" t="s">
        <v>7559</v>
      </c>
      <c r="B24" s="16" t="s">
        <v>7560</v>
      </c>
      <c r="C24" s="29"/>
      <c r="D24" s="1" t="s">
        <v>7561</v>
      </c>
      <c r="E24" s="1" t="s">
        <v>7562</v>
      </c>
      <c r="F24" s="16" t="s">
        <v>9310</v>
      </c>
      <c r="G24" s="1" t="s">
        <v>7563</v>
      </c>
    </row>
  </sheetData>
  <autoFilter ref="A2:G24"/>
  <mergeCells count="1">
    <mergeCell ref="A1:G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14" sqref="F14"/>
    </sheetView>
  </sheetViews>
  <sheetFormatPr defaultRowHeight="12" x14ac:dyDescent="0.2"/>
  <cols>
    <col min="1" max="1" width="14"/>
    <col min="2" max="2" width="21"/>
    <col min="3" max="3" width="9.33203125" style="28"/>
    <col min="4" max="4" width="16"/>
    <col min="5" max="5" width="14"/>
    <col min="6" max="6" width="12"/>
    <col min="7" max="7" width="15"/>
    <col min="8" max="8" width="17"/>
  </cols>
  <sheetData>
    <row r="1" spans="1:7" ht="11.1" customHeight="1" x14ac:dyDescent="0.2">
      <c r="A1" s="43" t="s">
        <v>7564</v>
      </c>
      <c r="B1" s="35"/>
      <c r="C1" s="35"/>
      <c r="D1" s="35"/>
      <c r="E1" s="35"/>
      <c r="F1" s="35"/>
      <c r="G1" s="35"/>
    </row>
    <row r="2" spans="1:7" x14ac:dyDescent="0.2">
      <c r="A2" s="13" t="s">
        <v>7565</v>
      </c>
      <c r="B2" s="13" t="s">
        <v>7566</v>
      </c>
      <c r="C2" s="29" t="s">
        <v>9305</v>
      </c>
      <c r="D2" s="13" t="s">
        <v>7567</v>
      </c>
      <c r="E2" s="14" t="s">
        <v>7568</v>
      </c>
      <c r="F2" s="13" t="s">
        <v>7569</v>
      </c>
      <c r="G2" s="13" t="s">
        <v>7570</v>
      </c>
    </row>
    <row r="3" spans="1:7" x14ac:dyDescent="0.2">
      <c r="A3" s="13" t="s">
        <v>7571</v>
      </c>
      <c r="B3" s="13" t="s">
        <v>7572</v>
      </c>
      <c r="C3" s="29" t="str">
        <f>RIGHT(A3,9)</f>
        <v>400256693</v>
      </c>
      <c r="D3" s="13" t="s">
        <v>7573</v>
      </c>
      <c r="E3" s="13" t="s">
        <v>7574</v>
      </c>
      <c r="F3" s="13" t="s">
        <v>7575</v>
      </c>
      <c r="G3" s="15" t="s">
        <v>7576</v>
      </c>
    </row>
    <row r="4" spans="1:7" x14ac:dyDescent="0.2">
      <c r="A4" s="13" t="s">
        <v>7577</v>
      </c>
      <c r="B4" s="13" t="s">
        <v>7578</v>
      </c>
      <c r="C4" s="29" t="str">
        <f t="shared" ref="C4:C23" si="0">RIGHT(A4,9)</f>
        <v>400256694</v>
      </c>
      <c r="D4" s="13" t="s">
        <v>7579</v>
      </c>
      <c r="E4" s="13" t="s">
        <v>7580</v>
      </c>
      <c r="F4" s="13" t="s">
        <v>7581</v>
      </c>
      <c r="G4" s="15" t="s">
        <v>7582</v>
      </c>
    </row>
    <row r="5" spans="1:7" x14ac:dyDescent="0.2">
      <c r="A5" s="13" t="s">
        <v>7583</v>
      </c>
      <c r="B5" s="13" t="s">
        <v>7584</v>
      </c>
      <c r="C5" s="29" t="str">
        <f t="shared" si="0"/>
        <v>400256695</v>
      </c>
      <c r="D5" s="13" t="s">
        <v>7585</v>
      </c>
      <c r="E5" s="13" t="s">
        <v>7586</v>
      </c>
      <c r="F5" s="13" t="s">
        <v>7587</v>
      </c>
      <c r="G5" s="14" t="s">
        <v>7588</v>
      </c>
    </row>
    <row r="6" spans="1:7" x14ac:dyDescent="0.2">
      <c r="A6" s="13" t="s">
        <v>7589</v>
      </c>
      <c r="B6" s="13" t="s">
        <v>7590</v>
      </c>
      <c r="C6" s="29" t="str">
        <f t="shared" si="0"/>
        <v>400256696</v>
      </c>
      <c r="D6" s="13" t="s">
        <v>7591</v>
      </c>
      <c r="E6" s="13" t="s">
        <v>7592</v>
      </c>
      <c r="F6" s="13" t="s">
        <v>7593</v>
      </c>
      <c r="G6" s="14" t="s">
        <v>7594</v>
      </c>
    </row>
    <row r="7" spans="1:7" x14ac:dyDescent="0.2">
      <c r="A7" s="13" t="s">
        <v>7595</v>
      </c>
      <c r="B7" s="13" t="s">
        <v>7596</v>
      </c>
      <c r="C7" s="29" t="str">
        <f t="shared" si="0"/>
        <v>400256697</v>
      </c>
      <c r="D7" s="13" t="s">
        <v>7597</v>
      </c>
      <c r="E7" s="13" t="s">
        <v>7598</v>
      </c>
      <c r="F7" s="13" t="s">
        <v>7599</v>
      </c>
      <c r="G7" s="15" t="s">
        <v>7600</v>
      </c>
    </row>
    <row r="8" spans="1:7" x14ac:dyDescent="0.2">
      <c r="A8" s="13" t="s">
        <v>7601</v>
      </c>
      <c r="B8" s="13" t="s">
        <v>7602</v>
      </c>
      <c r="C8" s="29" t="str">
        <f t="shared" si="0"/>
        <v>400256698</v>
      </c>
      <c r="D8" s="13" t="s">
        <v>7603</v>
      </c>
      <c r="E8" s="13" t="s">
        <v>7604</v>
      </c>
      <c r="F8" s="13" t="s">
        <v>7605</v>
      </c>
      <c r="G8" s="15" t="s">
        <v>7606</v>
      </c>
    </row>
    <row r="9" spans="1:7" x14ac:dyDescent="0.2">
      <c r="A9" s="13" t="s">
        <v>7607</v>
      </c>
      <c r="B9" s="13" t="s">
        <v>7608</v>
      </c>
      <c r="C9" s="29" t="str">
        <f t="shared" si="0"/>
        <v>400256699</v>
      </c>
      <c r="D9" s="13" t="s">
        <v>7609</v>
      </c>
      <c r="E9" s="13" t="s">
        <v>7610</v>
      </c>
      <c r="F9" s="13" t="s">
        <v>7611</v>
      </c>
      <c r="G9" s="15" t="s">
        <v>7612</v>
      </c>
    </row>
    <row r="10" spans="1:7" x14ac:dyDescent="0.2">
      <c r="A10" s="13" t="s">
        <v>7613</v>
      </c>
      <c r="B10" s="13" t="s">
        <v>7614</v>
      </c>
      <c r="C10" s="29" t="str">
        <f t="shared" si="0"/>
        <v>400256700</v>
      </c>
      <c r="D10" s="13" t="s">
        <v>7615</v>
      </c>
      <c r="E10" s="13" t="s">
        <v>7616</v>
      </c>
      <c r="F10" s="13" t="s">
        <v>7617</v>
      </c>
      <c r="G10" s="15" t="s">
        <v>7618</v>
      </c>
    </row>
    <row r="11" spans="1:7" x14ac:dyDescent="0.2">
      <c r="A11" s="13" t="s">
        <v>7619</v>
      </c>
      <c r="B11" s="13" t="s">
        <v>7620</v>
      </c>
      <c r="C11" s="29" t="str">
        <f t="shared" si="0"/>
        <v>400256701</v>
      </c>
      <c r="D11" s="13" t="s">
        <v>7621</v>
      </c>
      <c r="E11" s="13" t="s">
        <v>7622</v>
      </c>
      <c r="F11" s="13" t="s">
        <v>7623</v>
      </c>
      <c r="G11" s="15" t="s">
        <v>7624</v>
      </c>
    </row>
    <row r="12" spans="1:7" x14ac:dyDescent="0.2">
      <c r="A12" s="13" t="s">
        <v>7625</v>
      </c>
      <c r="B12" s="13" t="s">
        <v>7626</v>
      </c>
      <c r="C12" s="29" t="str">
        <f t="shared" si="0"/>
        <v>400256702</v>
      </c>
      <c r="D12" s="13" t="s">
        <v>7627</v>
      </c>
      <c r="E12" s="13" t="s">
        <v>7628</v>
      </c>
      <c r="F12" s="13" t="s">
        <v>7629</v>
      </c>
      <c r="G12" s="15" t="s">
        <v>7630</v>
      </c>
    </row>
    <row r="13" spans="1:7" x14ac:dyDescent="0.2">
      <c r="A13" s="13" t="s">
        <v>7631</v>
      </c>
      <c r="B13" s="13" t="s">
        <v>7632</v>
      </c>
      <c r="C13" s="29" t="str">
        <f t="shared" si="0"/>
        <v>400256703</v>
      </c>
      <c r="D13" s="13" t="s">
        <v>7633</v>
      </c>
      <c r="E13" s="13" t="s">
        <v>7634</v>
      </c>
      <c r="F13" s="13" t="s">
        <v>7635</v>
      </c>
      <c r="G13" s="15" t="s">
        <v>7636</v>
      </c>
    </row>
    <row r="14" spans="1:7" x14ac:dyDescent="0.2">
      <c r="A14" s="13" t="s">
        <v>7637</v>
      </c>
      <c r="B14" s="13" t="s">
        <v>7638</v>
      </c>
      <c r="C14" s="29" t="str">
        <f t="shared" si="0"/>
        <v>400256704</v>
      </c>
      <c r="D14" s="13" t="s">
        <v>7639</v>
      </c>
      <c r="E14" s="13" t="s">
        <v>7640</v>
      </c>
      <c r="F14" s="13" t="s">
        <v>7641</v>
      </c>
      <c r="G14" s="14" t="s">
        <v>7642</v>
      </c>
    </row>
    <row r="15" spans="1:7" x14ac:dyDescent="0.2">
      <c r="A15" s="13" t="s">
        <v>7643</v>
      </c>
      <c r="B15" s="13" t="s">
        <v>7644</v>
      </c>
      <c r="C15" s="29" t="str">
        <f t="shared" si="0"/>
        <v>400256705</v>
      </c>
      <c r="D15" s="13" t="s">
        <v>7645</v>
      </c>
      <c r="E15" s="13" t="s">
        <v>7646</v>
      </c>
      <c r="F15" s="13" t="s">
        <v>7647</v>
      </c>
      <c r="G15" s="15" t="s">
        <v>7648</v>
      </c>
    </row>
    <row r="16" spans="1:7" x14ac:dyDescent="0.2">
      <c r="A16" s="13" t="s">
        <v>7649</v>
      </c>
      <c r="B16" s="13" t="s">
        <v>7650</v>
      </c>
      <c r="C16" s="29" t="str">
        <f t="shared" si="0"/>
        <v>400256706</v>
      </c>
      <c r="D16" s="13" t="s">
        <v>7651</v>
      </c>
      <c r="E16" s="13" t="s">
        <v>7652</v>
      </c>
      <c r="F16" s="13" t="s">
        <v>7653</v>
      </c>
      <c r="G16" s="15" t="s">
        <v>7654</v>
      </c>
    </row>
    <row r="17" spans="1:7" x14ac:dyDescent="0.2">
      <c r="A17" s="13" t="s">
        <v>7655</v>
      </c>
      <c r="B17" s="13" t="s">
        <v>7656</v>
      </c>
      <c r="C17" s="29" t="str">
        <f t="shared" si="0"/>
        <v>400256707</v>
      </c>
      <c r="D17" s="13" t="s">
        <v>7657</v>
      </c>
      <c r="E17" s="13" t="s">
        <v>7658</v>
      </c>
      <c r="F17" s="13" t="s">
        <v>7659</v>
      </c>
      <c r="G17" s="15" t="s">
        <v>7660</v>
      </c>
    </row>
    <row r="18" spans="1:7" x14ac:dyDescent="0.2">
      <c r="A18" s="13" t="s">
        <v>7661</v>
      </c>
      <c r="B18" s="13" t="s">
        <v>7662</v>
      </c>
      <c r="C18" s="29" t="str">
        <f t="shared" si="0"/>
        <v>400256708</v>
      </c>
      <c r="D18" s="13" t="s">
        <v>7663</v>
      </c>
      <c r="E18" s="13" t="s">
        <v>7664</v>
      </c>
      <c r="F18" s="13" t="s">
        <v>7665</v>
      </c>
      <c r="G18" s="15" t="s">
        <v>7666</v>
      </c>
    </row>
    <row r="19" spans="1:7" x14ac:dyDescent="0.2">
      <c r="A19" s="13" t="s">
        <v>7667</v>
      </c>
      <c r="B19" s="13" t="s">
        <v>7668</v>
      </c>
      <c r="C19" s="29" t="str">
        <f t="shared" si="0"/>
        <v>400256709</v>
      </c>
      <c r="D19" s="13" t="s">
        <v>7669</v>
      </c>
      <c r="E19" s="13" t="s">
        <v>7670</v>
      </c>
      <c r="F19" s="13" t="s">
        <v>7671</v>
      </c>
      <c r="G19" s="15" t="s">
        <v>7672</v>
      </c>
    </row>
    <row r="20" spans="1:7" x14ac:dyDescent="0.2">
      <c r="A20" s="13" t="s">
        <v>7673</v>
      </c>
      <c r="B20" s="13" t="s">
        <v>7674</v>
      </c>
      <c r="C20" s="29" t="str">
        <f t="shared" si="0"/>
        <v>400256710</v>
      </c>
      <c r="D20" s="13" t="s">
        <v>7675</v>
      </c>
      <c r="E20" s="13" t="s">
        <v>7676</v>
      </c>
      <c r="F20" s="13" t="s">
        <v>7677</v>
      </c>
      <c r="G20" s="15" t="s">
        <v>7678</v>
      </c>
    </row>
    <row r="21" spans="1:7" x14ac:dyDescent="0.2">
      <c r="A21" s="13" t="s">
        <v>7679</v>
      </c>
      <c r="B21" s="13" t="s">
        <v>7680</v>
      </c>
      <c r="C21" s="29" t="str">
        <f t="shared" si="0"/>
        <v>400256711</v>
      </c>
      <c r="D21" s="13" t="s">
        <v>7681</v>
      </c>
      <c r="E21" s="13" t="s">
        <v>7682</v>
      </c>
      <c r="F21" s="13" t="s">
        <v>7683</v>
      </c>
      <c r="G21" s="15" t="s">
        <v>7684</v>
      </c>
    </row>
    <row r="22" spans="1:7" x14ac:dyDescent="0.2">
      <c r="A22" s="13" t="s">
        <v>7685</v>
      </c>
      <c r="B22" s="13" t="s">
        <v>7686</v>
      </c>
      <c r="C22" s="29" t="str">
        <f t="shared" si="0"/>
        <v>400256712</v>
      </c>
      <c r="D22" s="13" t="s">
        <v>7687</v>
      </c>
      <c r="E22" s="13" t="s">
        <v>7688</v>
      </c>
      <c r="F22" s="13" t="s">
        <v>7689</v>
      </c>
      <c r="G22" s="15" t="s">
        <v>7690</v>
      </c>
    </row>
    <row r="23" spans="1:7" x14ac:dyDescent="0.2">
      <c r="A23" s="13" t="s">
        <v>7691</v>
      </c>
      <c r="B23" s="13" t="s">
        <v>7692</v>
      </c>
      <c r="C23" s="29" t="str">
        <f t="shared" si="0"/>
        <v>400256713</v>
      </c>
      <c r="D23" s="13" t="s">
        <v>7693</v>
      </c>
      <c r="E23" s="13" t="s">
        <v>7694</v>
      </c>
      <c r="F23" s="13" t="s">
        <v>7695</v>
      </c>
      <c r="G23" s="15" t="s">
        <v>7696</v>
      </c>
    </row>
    <row r="24" spans="1:7" x14ac:dyDescent="0.2">
      <c r="A24" s="18" t="s">
        <v>7697</v>
      </c>
      <c r="B24" s="16" t="s">
        <v>7698</v>
      </c>
      <c r="C24" s="29"/>
      <c r="D24" s="1" t="s">
        <v>7699</v>
      </c>
      <c r="E24" s="1" t="s">
        <v>7700</v>
      </c>
      <c r="F24" s="16" t="s">
        <v>9310</v>
      </c>
      <c r="G24" s="1" t="s">
        <v>7701</v>
      </c>
    </row>
  </sheetData>
  <autoFilter ref="A2:G24"/>
  <mergeCells count="1">
    <mergeCell ref="A1:G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workbookViewId="0">
      <selection activeCell="C27" sqref="C27"/>
    </sheetView>
  </sheetViews>
  <sheetFormatPr defaultRowHeight="12" x14ac:dyDescent="0.2"/>
  <cols>
    <col min="1" max="1" width="14"/>
    <col min="2" max="2" width="21"/>
    <col min="3" max="3" width="9.33203125" style="28"/>
    <col min="4" max="4" width="16"/>
    <col min="5" max="5" width="14"/>
    <col min="6" max="6" width="12"/>
    <col min="7" max="7" width="15"/>
    <col min="8" max="8" width="17"/>
  </cols>
  <sheetData>
    <row r="1" spans="1:8" ht="11.1" customHeight="1" x14ac:dyDescent="0.2">
      <c r="A1" s="43" t="s">
        <v>7702</v>
      </c>
      <c r="B1" s="35"/>
      <c r="C1" s="35"/>
      <c r="D1" s="35"/>
      <c r="E1" s="35"/>
      <c r="F1" s="35"/>
      <c r="G1" s="35"/>
    </row>
    <row r="2" spans="1:8" x14ac:dyDescent="0.2">
      <c r="A2" s="13" t="s">
        <v>7703</v>
      </c>
      <c r="B2" s="13" t="s">
        <v>7704</v>
      </c>
      <c r="C2" s="29" t="s">
        <v>9305</v>
      </c>
      <c r="D2" s="13" t="s">
        <v>7705</v>
      </c>
      <c r="E2" s="14" t="s">
        <v>7706</v>
      </c>
      <c r="F2" s="13" t="s">
        <v>7707</v>
      </c>
      <c r="G2" s="13" t="s">
        <v>7708</v>
      </c>
    </row>
    <row r="3" spans="1:8" x14ac:dyDescent="0.2">
      <c r="A3" s="13" t="s">
        <v>7709</v>
      </c>
      <c r="B3" s="13" t="s">
        <v>7710</v>
      </c>
      <c r="C3" s="29" t="str">
        <f>RIGHT(A3,9)</f>
        <v>400256714</v>
      </c>
      <c r="D3" s="13" t="s">
        <v>7711</v>
      </c>
      <c r="E3" s="13" t="s">
        <v>7712</v>
      </c>
      <c r="F3" s="13" t="s">
        <v>7713</v>
      </c>
      <c r="G3" s="15" t="s">
        <v>7714</v>
      </c>
      <c r="H3" s="49" t="s">
        <v>9310</v>
      </c>
    </row>
    <row r="4" spans="1:8" x14ac:dyDescent="0.2">
      <c r="A4" s="13" t="s">
        <v>7715</v>
      </c>
      <c r="B4" s="13" t="s">
        <v>7716</v>
      </c>
      <c r="C4" s="29" t="str">
        <f t="shared" ref="C4:C23" si="0">RIGHT(A4,9)</f>
        <v>400256715</v>
      </c>
      <c r="D4" s="13" t="s">
        <v>7717</v>
      </c>
      <c r="E4" s="13" t="s">
        <v>7718</v>
      </c>
      <c r="F4" s="13" t="s">
        <v>7719</v>
      </c>
      <c r="G4" s="14" t="s">
        <v>7720</v>
      </c>
      <c r="H4" s="49" t="s">
        <v>9310</v>
      </c>
    </row>
    <row r="5" spans="1:8" x14ac:dyDescent="0.2">
      <c r="A5" s="13" t="s">
        <v>7721</v>
      </c>
      <c r="B5" s="13" t="s">
        <v>7722</v>
      </c>
      <c r="C5" s="29" t="str">
        <f t="shared" si="0"/>
        <v>400256716</v>
      </c>
      <c r="D5" s="13" t="s">
        <v>7723</v>
      </c>
      <c r="E5" s="13" t="s">
        <v>7724</v>
      </c>
      <c r="F5" s="13" t="s">
        <v>7725</v>
      </c>
      <c r="G5" s="15" t="s">
        <v>7726</v>
      </c>
      <c r="H5" s="49" t="s">
        <v>9310</v>
      </c>
    </row>
    <row r="6" spans="1:8" x14ac:dyDescent="0.2">
      <c r="A6" s="13" t="s">
        <v>7727</v>
      </c>
      <c r="B6" s="13" t="s">
        <v>7728</v>
      </c>
      <c r="C6" s="29" t="str">
        <f t="shared" si="0"/>
        <v>400256717</v>
      </c>
      <c r="D6" s="13" t="s">
        <v>7729</v>
      </c>
      <c r="E6" s="13" t="s">
        <v>7730</v>
      </c>
      <c r="F6" s="13" t="s">
        <v>7731</v>
      </c>
      <c r="G6" s="15" t="s">
        <v>7732</v>
      </c>
      <c r="H6" s="49" t="s">
        <v>9310</v>
      </c>
    </row>
    <row r="7" spans="1:8" x14ac:dyDescent="0.2">
      <c r="A7" s="13" t="s">
        <v>7733</v>
      </c>
      <c r="B7" s="13" t="s">
        <v>7734</v>
      </c>
      <c r="C7" s="29" t="str">
        <f t="shared" si="0"/>
        <v>400256718</v>
      </c>
      <c r="D7" s="13" t="s">
        <v>7735</v>
      </c>
      <c r="E7" s="13" t="s">
        <v>7736</v>
      </c>
      <c r="F7" s="13" t="s">
        <v>7737</v>
      </c>
      <c r="G7" s="15" t="s">
        <v>7738</v>
      </c>
      <c r="H7" s="49" t="s">
        <v>9310</v>
      </c>
    </row>
    <row r="8" spans="1:8" x14ac:dyDescent="0.2">
      <c r="A8" s="13" t="s">
        <v>7739</v>
      </c>
      <c r="B8" s="13" t="s">
        <v>7740</v>
      </c>
      <c r="C8" s="29" t="str">
        <f t="shared" si="0"/>
        <v>400256719</v>
      </c>
      <c r="D8" s="13" t="s">
        <v>7741</v>
      </c>
      <c r="E8" s="13" t="s">
        <v>7742</v>
      </c>
      <c r="F8" s="13" t="s">
        <v>7743</v>
      </c>
      <c r="G8" s="15" t="s">
        <v>7744</v>
      </c>
      <c r="H8" s="49" t="s">
        <v>9310</v>
      </c>
    </row>
    <row r="9" spans="1:8" x14ac:dyDescent="0.2">
      <c r="A9" s="13" t="s">
        <v>7745</v>
      </c>
      <c r="B9" s="13" t="s">
        <v>7746</v>
      </c>
      <c r="C9" s="29" t="str">
        <f t="shared" si="0"/>
        <v>400256720</v>
      </c>
      <c r="D9" s="13" t="s">
        <v>7747</v>
      </c>
      <c r="E9" s="13" t="s">
        <v>7748</v>
      </c>
      <c r="F9" s="13" t="s">
        <v>7749</v>
      </c>
      <c r="G9" s="15" t="s">
        <v>7750</v>
      </c>
    </row>
    <row r="10" spans="1:8" x14ac:dyDescent="0.2">
      <c r="A10" s="13" t="s">
        <v>7751</v>
      </c>
      <c r="B10" s="13" t="s">
        <v>7752</v>
      </c>
      <c r="C10" s="29" t="str">
        <f t="shared" si="0"/>
        <v>400256721</v>
      </c>
      <c r="D10" s="13" t="s">
        <v>7753</v>
      </c>
      <c r="E10" s="13" t="s">
        <v>7754</v>
      </c>
      <c r="F10" s="13" t="s">
        <v>7755</v>
      </c>
      <c r="G10" s="15" t="s">
        <v>7756</v>
      </c>
    </row>
    <row r="11" spans="1:8" x14ac:dyDescent="0.2">
      <c r="A11" s="13" t="s">
        <v>7757</v>
      </c>
      <c r="B11" s="13" t="s">
        <v>7758</v>
      </c>
      <c r="C11" s="29" t="str">
        <f t="shared" si="0"/>
        <v>400256722</v>
      </c>
      <c r="D11" s="13" t="s">
        <v>7759</v>
      </c>
      <c r="E11" s="13" t="s">
        <v>7760</v>
      </c>
      <c r="F11" s="13" t="s">
        <v>7761</v>
      </c>
      <c r="G11" s="14" t="s">
        <v>7762</v>
      </c>
    </row>
    <row r="12" spans="1:8" x14ac:dyDescent="0.2">
      <c r="A12" s="13" t="s">
        <v>7763</v>
      </c>
      <c r="B12" s="13" t="s">
        <v>7764</v>
      </c>
      <c r="C12" s="29" t="str">
        <f t="shared" si="0"/>
        <v>400256723</v>
      </c>
      <c r="D12" s="13" t="s">
        <v>7765</v>
      </c>
      <c r="E12" s="13" t="s">
        <v>7766</v>
      </c>
      <c r="F12" s="13" t="s">
        <v>7767</v>
      </c>
      <c r="G12" s="14" t="s">
        <v>7768</v>
      </c>
    </row>
    <row r="13" spans="1:8" x14ac:dyDescent="0.2">
      <c r="A13" s="13" t="s">
        <v>7769</v>
      </c>
      <c r="B13" s="13" t="s">
        <v>7770</v>
      </c>
      <c r="C13" s="29" t="str">
        <f t="shared" si="0"/>
        <v>400256724</v>
      </c>
      <c r="D13" s="13" t="s">
        <v>7771</v>
      </c>
      <c r="E13" s="13" t="s">
        <v>7772</v>
      </c>
      <c r="F13" s="13" t="s">
        <v>7773</v>
      </c>
      <c r="G13" s="14" t="s">
        <v>7774</v>
      </c>
    </row>
    <row r="14" spans="1:8" x14ac:dyDescent="0.2">
      <c r="A14" s="13" t="s">
        <v>7775</v>
      </c>
      <c r="B14" s="13" t="s">
        <v>7776</v>
      </c>
      <c r="C14" s="29" t="str">
        <f t="shared" si="0"/>
        <v>400256725</v>
      </c>
      <c r="D14" s="13" t="s">
        <v>7777</v>
      </c>
      <c r="E14" s="13" t="s">
        <v>7778</v>
      </c>
      <c r="F14" s="13" t="s">
        <v>7779</v>
      </c>
      <c r="G14" s="15" t="s">
        <v>7780</v>
      </c>
    </row>
    <row r="15" spans="1:8" x14ac:dyDescent="0.2">
      <c r="A15" s="13" t="s">
        <v>7781</v>
      </c>
      <c r="B15" s="13" t="s">
        <v>7782</v>
      </c>
      <c r="C15" s="29" t="str">
        <f t="shared" si="0"/>
        <v>400256726</v>
      </c>
      <c r="D15" s="13" t="s">
        <v>7783</v>
      </c>
      <c r="E15" s="13" t="s">
        <v>7784</v>
      </c>
      <c r="F15" s="13" t="s">
        <v>7785</v>
      </c>
      <c r="G15" s="15" t="s">
        <v>7786</v>
      </c>
    </row>
    <row r="16" spans="1:8" x14ac:dyDescent="0.2">
      <c r="A16" s="13" t="s">
        <v>7787</v>
      </c>
      <c r="B16" s="13" t="s">
        <v>7788</v>
      </c>
      <c r="C16" s="29" t="str">
        <f t="shared" si="0"/>
        <v>400256727</v>
      </c>
      <c r="D16" s="13" t="s">
        <v>7789</v>
      </c>
      <c r="E16" s="13" t="s">
        <v>7790</v>
      </c>
      <c r="F16" s="13" t="s">
        <v>7791</v>
      </c>
      <c r="G16" s="15" t="s">
        <v>7792</v>
      </c>
    </row>
    <row r="17" spans="1:7" x14ac:dyDescent="0.2">
      <c r="A17" s="13" t="s">
        <v>7793</v>
      </c>
      <c r="B17" s="13" t="s">
        <v>7794</v>
      </c>
      <c r="C17" s="29" t="str">
        <f t="shared" si="0"/>
        <v>400256728</v>
      </c>
      <c r="D17" s="13" t="s">
        <v>7795</v>
      </c>
      <c r="E17" s="13" t="s">
        <v>7796</v>
      </c>
      <c r="F17" s="13" t="s">
        <v>7797</v>
      </c>
      <c r="G17" s="15" t="s">
        <v>7798</v>
      </c>
    </row>
    <row r="18" spans="1:7" x14ac:dyDescent="0.2">
      <c r="A18" s="13" t="s">
        <v>7799</v>
      </c>
      <c r="B18" s="13" t="s">
        <v>7800</v>
      </c>
      <c r="C18" s="29" t="str">
        <f t="shared" si="0"/>
        <v>400256729</v>
      </c>
      <c r="D18" s="13" t="s">
        <v>7801</v>
      </c>
      <c r="E18" s="13" t="s">
        <v>7802</v>
      </c>
      <c r="F18" s="13" t="s">
        <v>7803</v>
      </c>
      <c r="G18" s="15" t="s">
        <v>7804</v>
      </c>
    </row>
    <row r="19" spans="1:7" x14ac:dyDescent="0.2">
      <c r="A19" s="13" t="s">
        <v>7805</v>
      </c>
      <c r="B19" s="13" t="s">
        <v>7806</v>
      </c>
      <c r="C19" s="29" t="str">
        <f t="shared" si="0"/>
        <v>400256730</v>
      </c>
      <c r="D19" s="13" t="s">
        <v>7807</v>
      </c>
      <c r="E19" s="13" t="s">
        <v>7808</v>
      </c>
      <c r="F19" s="13" t="s">
        <v>7809</v>
      </c>
      <c r="G19" s="15" t="s">
        <v>7810</v>
      </c>
    </row>
    <row r="20" spans="1:7" x14ac:dyDescent="0.2">
      <c r="A20" s="13" t="s">
        <v>7811</v>
      </c>
      <c r="B20" s="13" t="s">
        <v>7812</v>
      </c>
      <c r="C20" s="29" t="str">
        <f t="shared" si="0"/>
        <v>400256731</v>
      </c>
      <c r="D20" s="13" t="s">
        <v>7813</v>
      </c>
      <c r="E20" s="13" t="s">
        <v>7814</v>
      </c>
      <c r="F20" s="13" t="s">
        <v>7815</v>
      </c>
      <c r="G20" s="15" t="s">
        <v>7816</v>
      </c>
    </row>
    <row r="21" spans="1:7" x14ac:dyDescent="0.2">
      <c r="A21" s="13" t="s">
        <v>7817</v>
      </c>
      <c r="B21" s="13" t="s">
        <v>7818</v>
      </c>
      <c r="C21" s="29" t="str">
        <f t="shared" si="0"/>
        <v>400256732</v>
      </c>
      <c r="D21" s="13" t="s">
        <v>7819</v>
      </c>
      <c r="E21" s="13" t="s">
        <v>7820</v>
      </c>
      <c r="F21" s="13" t="s">
        <v>7821</v>
      </c>
      <c r="G21" s="15" t="s">
        <v>7822</v>
      </c>
    </row>
    <row r="22" spans="1:7" x14ac:dyDescent="0.2">
      <c r="A22" s="13" t="s">
        <v>7823</v>
      </c>
      <c r="B22" s="13" t="s">
        <v>7824</v>
      </c>
      <c r="C22" s="29" t="str">
        <f t="shared" si="0"/>
        <v>400256733</v>
      </c>
      <c r="D22" s="13" t="s">
        <v>7825</v>
      </c>
      <c r="E22" s="13" t="s">
        <v>7826</v>
      </c>
      <c r="F22" s="13" t="s">
        <v>7827</v>
      </c>
      <c r="G22" s="15" t="s">
        <v>7828</v>
      </c>
    </row>
    <row r="23" spans="1:7" x14ac:dyDescent="0.2">
      <c r="A23" s="13" t="s">
        <v>7829</v>
      </c>
      <c r="B23" s="13" t="s">
        <v>7830</v>
      </c>
      <c r="C23" s="29" t="str">
        <f t="shared" si="0"/>
        <v>400256734</v>
      </c>
      <c r="D23" s="13" t="s">
        <v>7831</v>
      </c>
      <c r="E23" s="13" t="s">
        <v>7832</v>
      </c>
      <c r="F23" s="13" t="s">
        <v>7833</v>
      </c>
      <c r="G23" s="15" t="s">
        <v>7834</v>
      </c>
    </row>
    <row r="24" spans="1:7" x14ac:dyDescent="0.2">
      <c r="A24" s="18" t="s">
        <v>7835</v>
      </c>
      <c r="B24" s="16" t="s">
        <v>7836</v>
      </c>
      <c r="C24" s="29"/>
      <c r="D24" s="1" t="s">
        <v>7837</v>
      </c>
      <c r="E24" s="1" t="s">
        <v>7838</v>
      </c>
      <c r="F24" s="1" t="s">
        <v>7839</v>
      </c>
      <c r="G24" s="1" t="s">
        <v>7840</v>
      </c>
    </row>
  </sheetData>
  <autoFilter ref="A2:G24"/>
  <mergeCells count="1">
    <mergeCell ref="A1:G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9.33203125" style="28"/>
    <col min="4" max="4" width="16"/>
    <col min="5" max="5" width="14"/>
    <col min="6" max="6" width="12"/>
    <col min="7" max="7" width="15"/>
    <col min="8" max="8" width="17"/>
  </cols>
  <sheetData>
    <row r="1" spans="1:7" ht="11.1" customHeight="1" x14ac:dyDescent="0.2">
      <c r="A1" s="43" t="s">
        <v>7841</v>
      </c>
      <c r="B1" s="35"/>
      <c r="C1" s="35"/>
      <c r="D1" s="35"/>
      <c r="E1" s="35"/>
      <c r="F1" s="35"/>
      <c r="G1" s="35"/>
    </row>
    <row r="2" spans="1:7" x14ac:dyDescent="0.2">
      <c r="A2" s="13" t="s">
        <v>7842</v>
      </c>
      <c r="B2" s="13" t="s">
        <v>7843</v>
      </c>
      <c r="C2" s="29" t="s">
        <v>9305</v>
      </c>
      <c r="D2" s="13" t="s">
        <v>7844</v>
      </c>
      <c r="E2" s="14" t="s">
        <v>7845</v>
      </c>
      <c r="F2" s="13" t="s">
        <v>7846</v>
      </c>
      <c r="G2" s="13" t="s">
        <v>7847</v>
      </c>
    </row>
    <row r="3" spans="1:7" x14ac:dyDescent="0.2">
      <c r="A3" s="13" t="s">
        <v>7848</v>
      </c>
      <c r="B3" s="13" t="s">
        <v>7849</v>
      </c>
      <c r="C3" s="29" t="str">
        <f>RIGHT(A3,9)</f>
        <v>400256735</v>
      </c>
      <c r="D3" s="13" t="s">
        <v>7850</v>
      </c>
      <c r="E3" s="13" t="s">
        <v>7851</v>
      </c>
      <c r="F3" s="13" t="s">
        <v>7852</v>
      </c>
      <c r="G3" s="14" t="s">
        <v>7853</v>
      </c>
    </row>
    <row r="4" spans="1:7" x14ac:dyDescent="0.2">
      <c r="A4" s="13" t="s">
        <v>7854</v>
      </c>
      <c r="B4" s="13" t="s">
        <v>7855</v>
      </c>
      <c r="C4" s="29" t="str">
        <f t="shared" ref="C4:C23" si="0">RIGHT(A4,9)</f>
        <v>400256736</v>
      </c>
      <c r="D4" s="13" t="s">
        <v>7856</v>
      </c>
      <c r="E4" s="13" t="s">
        <v>7857</v>
      </c>
      <c r="F4" s="13" t="s">
        <v>7858</v>
      </c>
      <c r="G4" s="15" t="s">
        <v>7859</v>
      </c>
    </row>
    <row r="5" spans="1:7" x14ac:dyDescent="0.2">
      <c r="A5" s="13" t="s">
        <v>7860</v>
      </c>
      <c r="B5" s="13" t="s">
        <v>7861</v>
      </c>
      <c r="C5" s="29" t="str">
        <f t="shared" si="0"/>
        <v>400256737</v>
      </c>
      <c r="D5" s="13" t="s">
        <v>7862</v>
      </c>
      <c r="E5" s="13" t="s">
        <v>7863</v>
      </c>
      <c r="F5" s="13" t="s">
        <v>7864</v>
      </c>
      <c r="G5" s="14" t="s">
        <v>7865</v>
      </c>
    </row>
    <row r="6" spans="1:7" x14ac:dyDescent="0.2">
      <c r="A6" s="13" t="s">
        <v>7866</v>
      </c>
      <c r="B6" s="13" t="s">
        <v>7867</v>
      </c>
      <c r="C6" s="29" t="str">
        <f t="shared" si="0"/>
        <v>400256738</v>
      </c>
      <c r="D6" s="13" t="s">
        <v>7868</v>
      </c>
      <c r="E6" s="13" t="s">
        <v>7869</v>
      </c>
      <c r="F6" s="13" t="s">
        <v>7870</v>
      </c>
      <c r="G6" s="15" t="s">
        <v>7871</v>
      </c>
    </row>
    <row r="7" spans="1:7" x14ac:dyDescent="0.2">
      <c r="A7" s="13" t="s">
        <v>7872</v>
      </c>
      <c r="B7" s="13" t="s">
        <v>7873</v>
      </c>
      <c r="C7" s="29" t="str">
        <f t="shared" si="0"/>
        <v>400256739</v>
      </c>
      <c r="D7" s="13" t="s">
        <v>7874</v>
      </c>
      <c r="E7" s="13" t="s">
        <v>7875</v>
      </c>
      <c r="F7" s="13" t="s">
        <v>7876</v>
      </c>
      <c r="G7" s="15" t="s">
        <v>7877</v>
      </c>
    </row>
    <row r="8" spans="1:7" x14ac:dyDescent="0.2">
      <c r="A8" s="13" t="s">
        <v>7878</v>
      </c>
      <c r="B8" s="13" t="s">
        <v>7879</v>
      </c>
      <c r="C8" s="29" t="str">
        <f t="shared" si="0"/>
        <v>400256740</v>
      </c>
      <c r="D8" s="13" t="s">
        <v>7880</v>
      </c>
      <c r="E8" s="13" t="s">
        <v>7881</v>
      </c>
      <c r="F8" s="13" t="s">
        <v>7882</v>
      </c>
      <c r="G8" s="15" t="s">
        <v>7883</v>
      </c>
    </row>
    <row r="9" spans="1:7" x14ac:dyDescent="0.2">
      <c r="A9" s="13" t="s">
        <v>7884</v>
      </c>
      <c r="B9" s="13" t="s">
        <v>7885</v>
      </c>
      <c r="C9" s="29" t="str">
        <f t="shared" si="0"/>
        <v>400256741</v>
      </c>
      <c r="D9" s="13" t="s">
        <v>7886</v>
      </c>
      <c r="E9" s="13" t="s">
        <v>7887</v>
      </c>
      <c r="F9" s="13" t="s">
        <v>7888</v>
      </c>
      <c r="G9" s="15" t="s">
        <v>7889</v>
      </c>
    </row>
    <row r="10" spans="1:7" x14ac:dyDescent="0.2">
      <c r="A10" s="13" t="s">
        <v>7890</v>
      </c>
      <c r="B10" s="13" t="s">
        <v>7891</v>
      </c>
      <c r="C10" s="29" t="str">
        <f t="shared" si="0"/>
        <v>400256742</v>
      </c>
      <c r="D10" s="13" t="s">
        <v>7892</v>
      </c>
      <c r="E10" s="13" t="s">
        <v>7893</v>
      </c>
      <c r="F10" s="13" t="s">
        <v>7894</v>
      </c>
      <c r="G10" s="15" t="s">
        <v>7895</v>
      </c>
    </row>
    <row r="11" spans="1:7" x14ac:dyDescent="0.2">
      <c r="A11" s="13" t="s">
        <v>7896</v>
      </c>
      <c r="B11" s="13" t="s">
        <v>7897</v>
      </c>
      <c r="C11" s="29" t="str">
        <f t="shared" si="0"/>
        <v>400256743</v>
      </c>
      <c r="D11" s="13" t="s">
        <v>7898</v>
      </c>
      <c r="E11" s="13" t="s">
        <v>7899</v>
      </c>
      <c r="F11" s="13" t="s">
        <v>7900</v>
      </c>
      <c r="G11" s="15" t="s">
        <v>7901</v>
      </c>
    </row>
    <row r="12" spans="1:7" x14ac:dyDescent="0.2">
      <c r="A12" s="13" t="s">
        <v>7902</v>
      </c>
      <c r="B12" s="13" t="s">
        <v>7903</v>
      </c>
      <c r="C12" s="29" t="str">
        <f t="shared" si="0"/>
        <v>400256744</v>
      </c>
      <c r="D12" s="13" t="s">
        <v>7904</v>
      </c>
      <c r="E12" s="13" t="s">
        <v>7905</v>
      </c>
      <c r="F12" s="13" t="s">
        <v>7906</v>
      </c>
      <c r="G12" s="15" t="s">
        <v>7907</v>
      </c>
    </row>
    <row r="13" spans="1:7" x14ac:dyDescent="0.2">
      <c r="A13" s="13" t="s">
        <v>7908</v>
      </c>
      <c r="B13" s="13" t="s">
        <v>7909</v>
      </c>
      <c r="C13" s="29" t="str">
        <f t="shared" si="0"/>
        <v>400256745</v>
      </c>
      <c r="D13" s="13" t="s">
        <v>7910</v>
      </c>
      <c r="E13" s="13" t="s">
        <v>7911</v>
      </c>
      <c r="F13" s="13" t="s">
        <v>7912</v>
      </c>
      <c r="G13" s="15" t="s">
        <v>7913</v>
      </c>
    </row>
    <row r="14" spans="1:7" x14ac:dyDescent="0.2">
      <c r="A14" s="13" t="s">
        <v>7914</v>
      </c>
      <c r="B14" s="13" t="s">
        <v>7915</v>
      </c>
      <c r="C14" s="29" t="str">
        <f t="shared" si="0"/>
        <v>400256746</v>
      </c>
      <c r="D14" s="13" t="s">
        <v>7916</v>
      </c>
      <c r="E14" s="13" t="s">
        <v>7917</v>
      </c>
      <c r="F14" s="13" t="s">
        <v>7918</v>
      </c>
      <c r="G14" s="15" t="s">
        <v>7919</v>
      </c>
    </row>
    <row r="15" spans="1:7" x14ac:dyDescent="0.2">
      <c r="A15" s="13" t="s">
        <v>7920</v>
      </c>
      <c r="B15" s="13" t="s">
        <v>7921</v>
      </c>
      <c r="C15" s="29" t="str">
        <f t="shared" si="0"/>
        <v>400256747</v>
      </c>
      <c r="D15" s="13" t="s">
        <v>7922</v>
      </c>
      <c r="E15" s="13" t="s">
        <v>7923</v>
      </c>
      <c r="F15" s="13" t="s">
        <v>7924</v>
      </c>
      <c r="G15" s="15" t="s">
        <v>7925</v>
      </c>
    </row>
    <row r="16" spans="1:7" x14ac:dyDescent="0.2">
      <c r="A16" s="13" t="s">
        <v>7926</v>
      </c>
      <c r="B16" s="13" t="s">
        <v>7927</v>
      </c>
      <c r="C16" s="29" t="str">
        <f t="shared" si="0"/>
        <v>400256748</v>
      </c>
      <c r="D16" s="13" t="s">
        <v>7928</v>
      </c>
      <c r="E16" s="13" t="s">
        <v>7929</v>
      </c>
      <c r="F16" s="13" t="s">
        <v>7930</v>
      </c>
      <c r="G16" s="14" t="s">
        <v>7931</v>
      </c>
    </row>
    <row r="17" spans="1:7" x14ac:dyDescent="0.2">
      <c r="A17" s="13" t="s">
        <v>7932</v>
      </c>
      <c r="B17" s="13" t="s">
        <v>7933</v>
      </c>
      <c r="C17" s="29" t="str">
        <f t="shared" si="0"/>
        <v>400256749</v>
      </c>
      <c r="D17" s="13" t="s">
        <v>7934</v>
      </c>
      <c r="E17" s="13" t="s">
        <v>7935</v>
      </c>
      <c r="F17" s="13" t="s">
        <v>7936</v>
      </c>
      <c r="G17" s="15" t="s">
        <v>7937</v>
      </c>
    </row>
    <row r="18" spans="1:7" x14ac:dyDescent="0.2">
      <c r="A18" s="13" t="s">
        <v>7938</v>
      </c>
      <c r="B18" s="13" t="s">
        <v>7939</v>
      </c>
      <c r="C18" s="29" t="str">
        <f t="shared" si="0"/>
        <v>400256750</v>
      </c>
      <c r="D18" s="13" t="s">
        <v>7940</v>
      </c>
      <c r="E18" s="13" t="s">
        <v>7941</v>
      </c>
      <c r="F18" s="13" t="s">
        <v>7942</v>
      </c>
      <c r="G18" s="15" t="s">
        <v>7943</v>
      </c>
    </row>
    <row r="19" spans="1:7" x14ac:dyDescent="0.2">
      <c r="A19" s="13" t="s">
        <v>7944</v>
      </c>
      <c r="B19" s="13" t="s">
        <v>7945</v>
      </c>
      <c r="C19" s="29" t="str">
        <f t="shared" si="0"/>
        <v>400256751</v>
      </c>
      <c r="D19" s="13" t="s">
        <v>7946</v>
      </c>
      <c r="E19" s="13" t="s">
        <v>7947</v>
      </c>
      <c r="F19" s="13" t="s">
        <v>7948</v>
      </c>
      <c r="G19" s="15" t="s">
        <v>7949</v>
      </c>
    </row>
    <row r="20" spans="1:7" x14ac:dyDescent="0.2">
      <c r="A20" s="13" t="s">
        <v>7950</v>
      </c>
      <c r="B20" s="13" t="s">
        <v>7951</v>
      </c>
      <c r="C20" s="29" t="str">
        <f t="shared" si="0"/>
        <v>400256752</v>
      </c>
      <c r="D20" s="13" t="s">
        <v>7952</v>
      </c>
      <c r="E20" s="13" t="s">
        <v>7953</v>
      </c>
      <c r="F20" s="13" t="s">
        <v>7954</v>
      </c>
      <c r="G20" s="14" t="s">
        <v>7955</v>
      </c>
    </row>
    <row r="21" spans="1:7" x14ac:dyDescent="0.2">
      <c r="A21" s="13" t="s">
        <v>7956</v>
      </c>
      <c r="B21" s="13" t="s">
        <v>7957</v>
      </c>
      <c r="C21" s="29" t="str">
        <f t="shared" si="0"/>
        <v>400256753</v>
      </c>
      <c r="D21" s="13" t="s">
        <v>7958</v>
      </c>
      <c r="E21" s="13" t="s">
        <v>7959</v>
      </c>
      <c r="F21" s="13" t="s">
        <v>7960</v>
      </c>
      <c r="G21" s="14" t="s">
        <v>7961</v>
      </c>
    </row>
    <row r="22" spans="1:7" x14ac:dyDescent="0.2">
      <c r="A22" s="13" t="s">
        <v>7962</v>
      </c>
      <c r="B22" s="13" t="s">
        <v>7963</v>
      </c>
      <c r="C22" s="29" t="str">
        <f t="shared" si="0"/>
        <v>400256754</v>
      </c>
      <c r="D22" s="13" t="s">
        <v>7964</v>
      </c>
      <c r="E22" s="13" t="s">
        <v>7965</v>
      </c>
      <c r="F22" s="13" t="s">
        <v>7966</v>
      </c>
      <c r="G22" s="15" t="s">
        <v>7967</v>
      </c>
    </row>
    <row r="23" spans="1:7" x14ac:dyDescent="0.2">
      <c r="A23" s="13" t="s">
        <v>7968</v>
      </c>
      <c r="B23" s="13" t="s">
        <v>7969</v>
      </c>
      <c r="C23" s="29" t="str">
        <f t="shared" si="0"/>
        <v>400256755</v>
      </c>
      <c r="D23" s="13" t="s">
        <v>7970</v>
      </c>
      <c r="E23" s="13" t="s">
        <v>7971</v>
      </c>
      <c r="F23" s="13" t="s">
        <v>7972</v>
      </c>
      <c r="G23" s="14" t="s">
        <v>7973</v>
      </c>
    </row>
    <row r="24" spans="1:7" x14ac:dyDescent="0.2">
      <c r="A24" s="18" t="s">
        <v>7974</v>
      </c>
      <c r="B24" s="16" t="s">
        <v>7975</v>
      </c>
      <c r="C24" s="29"/>
      <c r="D24" s="1" t="s">
        <v>7976</v>
      </c>
      <c r="E24" s="1" t="s">
        <v>7977</v>
      </c>
      <c r="F24" s="1" t="s">
        <v>7978</v>
      </c>
      <c r="G24" s="1" t="s">
        <v>7979</v>
      </c>
    </row>
  </sheetData>
  <autoFilter ref="A2:G24"/>
  <mergeCells count="1">
    <mergeCell ref="A1:G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C2" sqref="C1:C1048576"/>
    </sheetView>
  </sheetViews>
  <sheetFormatPr defaultRowHeight="12" x14ac:dyDescent="0.2"/>
  <cols>
    <col min="1" max="1" width="14"/>
    <col min="2" max="2" width="21"/>
    <col min="3" max="4" width="9.33203125" style="28"/>
    <col min="5" max="5" width="16"/>
    <col min="6" max="6" width="14"/>
    <col min="7" max="7" width="12"/>
    <col min="8" max="8" width="15"/>
    <col min="9" max="9" width="17"/>
  </cols>
  <sheetData>
    <row r="1" spans="1:8" ht="11.1" customHeight="1" x14ac:dyDescent="0.2">
      <c r="A1" s="43" t="s">
        <v>7980</v>
      </c>
      <c r="B1" s="35"/>
      <c r="C1" s="35"/>
      <c r="D1" s="35"/>
      <c r="E1" s="35"/>
      <c r="F1" s="35"/>
      <c r="G1" s="35"/>
      <c r="H1" s="35"/>
    </row>
    <row r="2" spans="1:8" x14ac:dyDescent="0.2">
      <c r="A2" s="13" t="s">
        <v>7981</v>
      </c>
      <c r="B2" s="13" t="s">
        <v>7982</v>
      </c>
      <c r="C2" s="29" t="s">
        <v>9305</v>
      </c>
      <c r="D2" s="29" t="s">
        <v>9305</v>
      </c>
      <c r="E2" s="13" t="s">
        <v>7983</v>
      </c>
      <c r="F2" s="14" t="s">
        <v>7984</v>
      </c>
      <c r="G2" s="13" t="s">
        <v>7985</v>
      </c>
      <c r="H2" s="13" t="s">
        <v>7986</v>
      </c>
    </row>
    <row r="3" spans="1:8" x14ac:dyDescent="0.2">
      <c r="A3" s="13" t="s">
        <v>7987</v>
      </c>
      <c r="B3" s="13" t="s">
        <v>7988</v>
      </c>
      <c r="C3" s="29" t="str">
        <f>RIGHT(A3,9)</f>
        <v>400256756</v>
      </c>
      <c r="D3" s="29" t="str">
        <f>RIGHT(B3,9)</f>
        <v xml:space="preserve">0014360  </v>
      </c>
      <c r="E3" s="13" t="s">
        <v>7989</v>
      </c>
      <c r="F3" s="13" t="s">
        <v>7990</v>
      </c>
      <c r="G3" s="13" t="s">
        <v>7991</v>
      </c>
      <c r="H3" s="14" t="s">
        <v>7992</v>
      </c>
    </row>
    <row r="4" spans="1:8" x14ac:dyDescent="0.2">
      <c r="A4" s="13" t="s">
        <v>7993</v>
      </c>
      <c r="B4" s="13" t="s">
        <v>7994</v>
      </c>
      <c r="C4" s="29" t="str">
        <f t="shared" ref="C4:D23" si="0">RIGHT(A4,9)</f>
        <v>400256757</v>
      </c>
      <c r="D4" s="29" t="str">
        <f t="shared" si="0"/>
        <v xml:space="preserve">0014360  </v>
      </c>
      <c r="E4" s="13" t="s">
        <v>7995</v>
      </c>
      <c r="F4" s="13" t="s">
        <v>7996</v>
      </c>
      <c r="G4" s="13" t="s">
        <v>7997</v>
      </c>
      <c r="H4" s="15" t="s">
        <v>7998</v>
      </c>
    </row>
    <row r="5" spans="1:8" x14ac:dyDescent="0.2">
      <c r="A5" s="13" t="s">
        <v>7999</v>
      </c>
      <c r="B5" s="13" t="s">
        <v>8000</v>
      </c>
      <c r="C5" s="29" t="str">
        <f t="shared" si="0"/>
        <v>400256758</v>
      </c>
      <c r="D5" s="29" t="str">
        <f t="shared" si="0"/>
        <v xml:space="preserve">0014360  </v>
      </c>
      <c r="E5" s="13" t="s">
        <v>8001</v>
      </c>
      <c r="F5" s="13" t="s">
        <v>8002</v>
      </c>
      <c r="G5" s="13" t="s">
        <v>8003</v>
      </c>
      <c r="H5" s="15" t="s">
        <v>8004</v>
      </c>
    </row>
    <row r="6" spans="1:8" x14ac:dyDescent="0.2">
      <c r="A6" s="13" t="s">
        <v>8005</v>
      </c>
      <c r="B6" s="13" t="s">
        <v>8006</v>
      </c>
      <c r="C6" s="29" t="str">
        <f t="shared" si="0"/>
        <v>400256759</v>
      </c>
      <c r="D6" s="29" t="str">
        <f t="shared" si="0"/>
        <v xml:space="preserve">0014360  </v>
      </c>
      <c r="E6" s="13" t="s">
        <v>8007</v>
      </c>
      <c r="F6" s="13" t="s">
        <v>8008</v>
      </c>
      <c r="G6" s="13" t="s">
        <v>8009</v>
      </c>
      <c r="H6" s="15" t="s">
        <v>8010</v>
      </c>
    </row>
    <row r="7" spans="1:8" x14ac:dyDescent="0.2">
      <c r="A7" s="13" t="s">
        <v>8011</v>
      </c>
      <c r="B7" s="13" t="s">
        <v>8012</v>
      </c>
      <c r="C7" s="29" t="str">
        <f t="shared" si="0"/>
        <v>400256760</v>
      </c>
      <c r="D7" s="29" t="str">
        <f t="shared" si="0"/>
        <v xml:space="preserve">0014360  </v>
      </c>
      <c r="E7" s="13" t="s">
        <v>8013</v>
      </c>
      <c r="F7" s="13" t="s">
        <v>8014</v>
      </c>
      <c r="G7" s="13" t="s">
        <v>8015</v>
      </c>
      <c r="H7" s="15" t="s">
        <v>8016</v>
      </c>
    </row>
    <row r="8" spans="1:8" x14ac:dyDescent="0.2">
      <c r="A8" s="13" t="s">
        <v>8017</v>
      </c>
      <c r="B8" s="13" t="s">
        <v>8018</v>
      </c>
      <c r="C8" s="29" t="str">
        <f t="shared" si="0"/>
        <v>400256761</v>
      </c>
      <c r="D8" s="29" t="str">
        <f t="shared" si="0"/>
        <v xml:space="preserve">0014360  </v>
      </c>
      <c r="E8" s="13" t="s">
        <v>8019</v>
      </c>
      <c r="F8" s="13" t="s">
        <v>8020</v>
      </c>
      <c r="G8" s="13" t="s">
        <v>8021</v>
      </c>
      <c r="H8" s="15" t="s">
        <v>8022</v>
      </c>
    </row>
    <row r="9" spans="1:8" x14ac:dyDescent="0.2">
      <c r="A9" s="13" t="s">
        <v>8023</v>
      </c>
      <c r="B9" s="13" t="s">
        <v>8024</v>
      </c>
      <c r="C9" s="29" t="str">
        <f t="shared" si="0"/>
        <v>400256762</v>
      </c>
      <c r="D9" s="29" t="str">
        <f t="shared" si="0"/>
        <v xml:space="preserve">0014360  </v>
      </c>
      <c r="E9" s="13" t="s">
        <v>8025</v>
      </c>
      <c r="F9" s="13" t="s">
        <v>8026</v>
      </c>
      <c r="G9" s="13" t="s">
        <v>8027</v>
      </c>
      <c r="H9" s="14" t="s">
        <v>8028</v>
      </c>
    </row>
    <row r="10" spans="1:8" x14ac:dyDescent="0.2">
      <c r="A10" s="13" t="s">
        <v>8029</v>
      </c>
      <c r="B10" s="13" t="s">
        <v>8030</v>
      </c>
      <c r="C10" s="29" t="str">
        <f t="shared" si="0"/>
        <v>400256763</v>
      </c>
      <c r="D10" s="29" t="str">
        <f t="shared" si="0"/>
        <v xml:space="preserve">0014360  </v>
      </c>
      <c r="E10" s="13" t="s">
        <v>8031</v>
      </c>
      <c r="F10" s="13" t="s">
        <v>8032</v>
      </c>
      <c r="G10" s="13" t="s">
        <v>8033</v>
      </c>
      <c r="H10" s="15" t="s">
        <v>8034</v>
      </c>
    </row>
    <row r="11" spans="1:8" x14ac:dyDescent="0.2">
      <c r="A11" s="13" t="s">
        <v>8035</v>
      </c>
      <c r="B11" s="13" t="s">
        <v>8036</v>
      </c>
      <c r="C11" s="29" t="str">
        <f t="shared" si="0"/>
        <v>400256764</v>
      </c>
      <c r="D11" s="29" t="str">
        <f t="shared" si="0"/>
        <v xml:space="preserve">0014360  </v>
      </c>
      <c r="E11" s="13" t="s">
        <v>8037</v>
      </c>
      <c r="F11" s="13" t="s">
        <v>8038</v>
      </c>
      <c r="G11" s="13" t="s">
        <v>8039</v>
      </c>
      <c r="H11" s="15" t="s">
        <v>8040</v>
      </c>
    </row>
    <row r="12" spans="1:8" x14ac:dyDescent="0.2">
      <c r="A12" s="13" t="s">
        <v>8041</v>
      </c>
      <c r="B12" s="13" t="s">
        <v>8042</v>
      </c>
      <c r="C12" s="29" t="str">
        <f t="shared" si="0"/>
        <v>400256765</v>
      </c>
      <c r="D12" s="29" t="str">
        <f t="shared" si="0"/>
        <v xml:space="preserve">0014360  </v>
      </c>
      <c r="E12" s="13" t="s">
        <v>8043</v>
      </c>
      <c r="F12" s="13" t="s">
        <v>8044</v>
      </c>
      <c r="G12" s="13" t="s">
        <v>8045</v>
      </c>
      <c r="H12" s="15" t="s">
        <v>8046</v>
      </c>
    </row>
    <row r="13" spans="1:8" x14ac:dyDescent="0.2">
      <c r="A13" s="13" t="s">
        <v>8047</v>
      </c>
      <c r="B13" s="13" t="s">
        <v>8048</v>
      </c>
      <c r="C13" s="29" t="str">
        <f t="shared" si="0"/>
        <v>400256766</v>
      </c>
      <c r="D13" s="29" t="str">
        <f t="shared" si="0"/>
        <v xml:space="preserve">0014360  </v>
      </c>
      <c r="E13" s="13" t="s">
        <v>8049</v>
      </c>
      <c r="F13" s="13" t="s">
        <v>8050</v>
      </c>
      <c r="G13" s="13" t="s">
        <v>8051</v>
      </c>
      <c r="H13" s="15" t="s">
        <v>8052</v>
      </c>
    </row>
    <row r="14" spans="1:8" x14ac:dyDescent="0.2">
      <c r="A14" s="13" t="s">
        <v>8053</v>
      </c>
      <c r="B14" s="13" t="s">
        <v>8054</v>
      </c>
      <c r="C14" s="29" t="str">
        <f t="shared" si="0"/>
        <v>400256767</v>
      </c>
      <c r="D14" s="29" t="str">
        <f t="shared" si="0"/>
        <v xml:space="preserve">0014360  </v>
      </c>
      <c r="E14" s="13" t="s">
        <v>8055</v>
      </c>
      <c r="F14" s="13" t="s">
        <v>8056</v>
      </c>
      <c r="G14" s="13" t="s">
        <v>8057</v>
      </c>
      <c r="H14" s="15" t="s">
        <v>8058</v>
      </c>
    </row>
    <row r="15" spans="1:8" x14ac:dyDescent="0.2">
      <c r="A15" s="13" t="s">
        <v>8059</v>
      </c>
      <c r="B15" s="13" t="s">
        <v>8060</v>
      </c>
      <c r="C15" s="29" t="str">
        <f t="shared" si="0"/>
        <v>400256768</v>
      </c>
      <c r="D15" s="29" t="str">
        <f t="shared" si="0"/>
        <v xml:space="preserve">0014360  </v>
      </c>
      <c r="E15" s="13" t="s">
        <v>8061</v>
      </c>
      <c r="F15" s="13" t="s">
        <v>8062</v>
      </c>
      <c r="G15" s="13" t="s">
        <v>8063</v>
      </c>
      <c r="H15" s="14" t="s">
        <v>8064</v>
      </c>
    </row>
    <row r="16" spans="1:8" x14ac:dyDescent="0.2">
      <c r="A16" s="13" t="s">
        <v>8065</v>
      </c>
      <c r="B16" s="13" t="s">
        <v>8066</v>
      </c>
      <c r="C16" s="29" t="str">
        <f t="shared" si="0"/>
        <v>400256769</v>
      </c>
      <c r="D16" s="29" t="str">
        <f t="shared" si="0"/>
        <v xml:space="preserve">0014360  </v>
      </c>
      <c r="E16" s="13" t="s">
        <v>8067</v>
      </c>
      <c r="F16" s="13" t="s">
        <v>8068</v>
      </c>
      <c r="G16" s="13" t="s">
        <v>8069</v>
      </c>
      <c r="H16" s="15" t="s">
        <v>8070</v>
      </c>
    </row>
    <row r="17" spans="1:8" x14ac:dyDescent="0.2">
      <c r="A17" s="13" t="s">
        <v>8071</v>
      </c>
      <c r="B17" s="13" t="s">
        <v>8072</v>
      </c>
      <c r="C17" s="29" t="str">
        <f t="shared" si="0"/>
        <v>400256770</v>
      </c>
      <c r="D17" s="29" t="str">
        <f t="shared" si="0"/>
        <v xml:space="preserve">0014360  </v>
      </c>
      <c r="E17" s="13" t="s">
        <v>8073</v>
      </c>
      <c r="F17" s="13" t="s">
        <v>8074</v>
      </c>
      <c r="G17" s="13" t="s">
        <v>8075</v>
      </c>
      <c r="H17" s="15" t="s">
        <v>8076</v>
      </c>
    </row>
    <row r="18" spans="1:8" x14ac:dyDescent="0.2">
      <c r="A18" s="13" t="s">
        <v>8077</v>
      </c>
      <c r="B18" s="13" t="s">
        <v>8078</v>
      </c>
      <c r="C18" s="29" t="str">
        <f t="shared" si="0"/>
        <v>400256771</v>
      </c>
      <c r="D18" s="29" t="str">
        <f t="shared" si="0"/>
        <v xml:space="preserve">0014360  </v>
      </c>
      <c r="E18" s="13" t="s">
        <v>8079</v>
      </c>
      <c r="F18" s="13" t="s">
        <v>8080</v>
      </c>
      <c r="G18" s="13" t="s">
        <v>8081</v>
      </c>
      <c r="H18" s="14" t="s">
        <v>8082</v>
      </c>
    </row>
    <row r="19" spans="1:8" x14ac:dyDescent="0.2">
      <c r="A19" s="13" t="s">
        <v>8083</v>
      </c>
      <c r="B19" s="13" t="s">
        <v>8084</v>
      </c>
      <c r="C19" s="29" t="str">
        <f t="shared" si="0"/>
        <v>400256772</v>
      </c>
      <c r="D19" s="29" t="str">
        <f t="shared" si="0"/>
        <v xml:space="preserve">0014360  </v>
      </c>
      <c r="E19" s="13" t="s">
        <v>8085</v>
      </c>
      <c r="F19" s="13" t="s">
        <v>8086</v>
      </c>
      <c r="G19" s="13" t="s">
        <v>8087</v>
      </c>
      <c r="H19" s="15" t="s">
        <v>8088</v>
      </c>
    </row>
    <row r="20" spans="1:8" x14ac:dyDescent="0.2">
      <c r="A20" s="13" t="s">
        <v>8089</v>
      </c>
      <c r="B20" s="13" t="s">
        <v>8090</v>
      </c>
      <c r="C20" s="29" t="str">
        <f t="shared" si="0"/>
        <v>400256773</v>
      </c>
      <c r="D20" s="29" t="str">
        <f t="shared" si="0"/>
        <v xml:space="preserve">0014360  </v>
      </c>
      <c r="E20" s="13" t="s">
        <v>8091</v>
      </c>
      <c r="F20" s="13" t="s">
        <v>8092</v>
      </c>
      <c r="G20" s="13" t="s">
        <v>8093</v>
      </c>
      <c r="H20" s="15" t="s">
        <v>8094</v>
      </c>
    </row>
    <row r="21" spans="1:8" x14ac:dyDescent="0.2">
      <c r="A21" s="13" t="s">
        <v>8095</v>
      </c>
      <c r="B21" s="13" t="s">
        <v>8096</v>
      </c>
      <c r="C21" s="29" t="str">
        <f t="shared" si="0"/>
        <v>400256774</v>
      </c>
      <c r="D21" s="29" t="str">
        <f t="shared" si="0"/>
        <v xml:space="preserve">0014360  </v>
      </c>
      <c r="E21" s="13" t="s">
        <v>8097</v>
      </c>
      <c r="F21" s="13" t="s">
        <v>8098</v>
      </c>
      <c r="G21" s="13" t="s">
        <v>8099</v>
      </c>
      <c r="H21" s="15" t="s">
        <v>8100</v>
      </c>
    </row>
    <row r="22" spans="1:8" x14ac:dyDescent="0.2">
      <c r="A22" s="13" t="s">
        <v>8101</v>
      </c>
      <c r="B22" s="13" t="s">
        <v>8102</v>
      </c>
      <c r="C22" s="29" t="str">
        <f t="shared" si="0"/>
        <v>400256775</v>
      </c>
      <c r="D22" s="29" t="str">
        <f t="shared" si="0"/>
        <v xml:space="preserve">0014360  </v>
      </c>
      <c r="E22" s="13" t="s">
        <v>8103</v>
      </c>
      <c r="F22" s="13" t="s">
        <v>8104</v>
      </c>
      <c r="G22" s="13" t="s">
        <v>8105</v>
      </c>
      <c r="H22" s="15" t="s">
        <v>8106</v>
      </c>
    </row>
    <row r="23" spans="1:8" x14ac:dyDescent="0.2">
      <c r="A23" s="13" t="s">
        <v>8107</v>
      </c>
      <c r="B23" s="13" t="s">
        <v>8108</v>
      </c>
      <c r="C23" s="29" t="str">
        <f t="shared" si="0"/>
        <v>400256776</v>
      </c>
      <c r="D23" s="29" t="str">
        <f t="shared" si="0"/>
        <v xml:space="preserve">0014360  </v>
      </c>
      <c r="E23" s="13" t="s">
        <v>8109</v>
      </c>
      <c r="F23" s="13" t="s">
        <v>8110</v>
      </c>
      <c r="G23" s="13" t="s">
        <v>8111</v>
      </c>
      <c r="H23" s="15" t="s">
        <v>8112</v>
      </c>
    </row>
    <row r="24" spans="1:8" x14ac:dyDescent="0.2">
      <c r="A24" s="18" t="s">
        <v>8113</v>
      </c>
      <c r="B24" s="16" t="s">
        <v>8114</v>
      </c>
      <c r="C24" s="29"/>
      <c r="D24" s="29"/>
      <c r="E24" s="1" t="s">
        <v>8115</v>
      </c>
      <c r="F24" s="1" t="s">
        <v>8116</v>
      </c>
      <c r="G24" s="1" t="s">
        <v>8117</v>
      </c>
      <c r="H24" s="1" t="s">
        <v>8118</v>
      </c>
    </row>
  </sheetData>
  <autoFilter ref="A2:H24"/>
  <mergeCells count="1">
    <mergeCell ref="A1:H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2" sqref="C22:C23"/>
    </sheetView>
  </sheetViews>
  <sheetFormatPr defaultRowHeight="12" x14ac:dyDescent="0.2"/>
  <cols>
    <col min="1" max="1" width="14"/>
    <col min="2" max="2" width="21"/>
    <col min="3" max="3" width="17.83203125" style="28" customWidth="1"/>
    <col min="4" max="4" width="16"/>
    <col min="5" max="6" width="14"/>
    <col min="7" max="7" width="15"/>
    <col min="8" max="8" width="17"/>
  </cols>
  <sheetData>
    <row r="1" spans="1:7" ht="11.1" customHeight="1" x14ac:dyDescent="0.2">
      <c r="A1" s="43" t="s">
        <v>706</v>
      </c>
      <c r="B1" s="35"/>
      <c r="C1" s="35"/>
      <c r="D1" s="35"/>
      <c r="E1" s="35"/>
      <c r="F1" s="35"/>
      <c r="G1" s="35"/>
    </row>
    <row r="2" spans="1:7" x14ac:dyDescent="0.2">
      <c r="A2" s="13" t="s">
        <v>707</v>
      </c>
      <c r="B2" s="13" t="s">
        <v>708</v>
      </c>
      <c r="C2" s="29" t="s">
        <v>9305</v>
      </c>
      <c r="D2" s="13" t="s">
        <v>709</v>
      </c>
      <c r="E2" s="14" t="s">
        <v>710</v>
      </c>
      <c r="F2" s="13" t="s">
        <v>711</v>
      </c>
      <c r="G2" s="13" t="s">
        <v>712</v>
      </c>
    </row>
    <row r="3" spans="1:7" x14ac:dyDescent="0.2">
      <c r="A3" s="13" t="s">
        <v>713</v>
      </c>
      <c r="B3" s="13" t="s">
        <v>714</v>
      </c>
      <c r="C3" s="29" t="str">
        <f>RIGHT(B3,9)</f>
        <v xml:space="preserve">0009293  </v>
      </c>
      <c r="D3" s="13" t="s">
        <v>715</v>
      </c>
      <c r="E3" s="13" t="s">
        <v>716</v>
      </c>
      <c r="F3" s="14" t="s">
        <v>717</v>
      </c>
      <c r="G3" s="14" t="s">
        <v>718</v>
      </c>
    </row>
    <row r="4" spans="1:7" x14ac:dyDescent="0.2">
      <c r="A4" s="13" t="s">
        <v>719</v>
      </c>
      <c r="B4" s="13" t="s">
        <v>720</v>
      </c>
      <c r="C4" s="33" t="str">
        <f t="shared" ref="C4:C23" si="0">RIGHT(B4,9)</f>
        <v xml:space="preserve">0009319  </v>
      </c>
      <c r="D4" s="13" t="s">
        <v>721</v>
      </c>
      <c r="E4" s="13" t="s">
        <v>722</v>
      </c>
      <c r="F4" s="14" t="s">
        <v>723</v>
      </c>
      <c r="G4" s="14" t="s">
        <v>724</v>
      </c>
    </row>
    <row r="5" spans="1:7" x14ac:dyDescent="0.2">
      <c r="A5" s="13" t="s">
        <v>725</v>
      </c>
      <c r="B5" s="13" t="s">
        <v>726</v>
      </c>
      <c r="C5" s="33" t="str">
        <f t="shared" si="0"/>
        <v xml:space="preserve">0009320  </v>
      </c>
      <c r="D5" s="13" t="s">
        <v>727</v>
      </c>
      <c r="E5" s="13" t="s">
        <v>728</v>
      </c>
      <c r="F5" s="14" t="s">
        <v>729</v>
      </c>
      <c r="G5" s="14" t="s">
        <v>730</v>
      </c>
    </row>
    <row r="6" spans="1:7" x14ac:dyDescent="0.2">
      <c r="A6" s="13" t="s">
        <v>731</v>
      </c>
      <c r="B6" s="13" t="s">
        <v>732</v>
      </c>
      <c r="C6" s="33" t="str">
        <f t="shared" si="0"/>
        <v xml:space="preserve">0009321  </v>
      </c>
      <c r="D6" s="13" t="s">
        <v>733</v>
      </c>
      <c r="E6" s="13" t="s">
        <v>734</v>
      </c>
      <c r="F6" s="14" t="s">
        <v>735</v>
      </c>
      <c r="G6" s="14" t="s">
        <v>736</v>
      </c>
    </row>
    <row r="7" spans="1:7" x14ac:dyDescent="0.2">
      <c r="A7" s="13" t="s">
        <v>737</v>
      </c>
      <c r="B7" s="13" t="s">
        <v>738</v>
      </c>
      <c r="C7" s="33" t="str">
        <f t="shared" si="0"/>
        <v xml:space="preserve">0009322  </v>
      </c>
      <c r="D7" s="13" t="s">
        <v>739</v>
      </c>
      <c r="E7" s="13" t="s">
        <v>740</v>
      </c>
      <c r="F7" s="14" t="s">
        <v>741</v>
      </c>
      <c r="G7" s="14" t="s">
        <v>742</v>
      </c>
    </row>
    <row r="8" spans="1:7" x14ac:dyDescent="0.2">
      <c r="A8" s="13" t="s">
        <v>743</v>
      </c>
      <c r="B8" s="13" t="s">
        <v>744</v>
      </c>
      <c r="C8" s="33" t="str">
        <f t="shared" si="0"/>
        <v xml:space="preserve">0009323  </v>
      </c>
      <c r="D8" s="13" t="s">
        <v>745</v>
      </c>
      <c r="E8" s="13" t="s">
        <v>746</v>
      </c>
      <c r="F8" s="14" t="s">
        <v>747</v>
      </c>
      <c r="G8" s="14" t="s">
        <v>748</v>
      </c>
    </row>
    <row r="9" spans="1:7" x14ac:dyDescent="0.2">
      <c r="A9" s="13" t="s">
        <v>749</v>
      </c>
      <c r="B9" s="13" t="s">
        <v>750</v>
      </c>
      <c r="C9" s="33" t="str">
        <f t="shared" si="0"/>
        <v xml:space="preserve">0009324  </v>
      </c>
      <c r="D9" s="13" t="s">
        <v>751</v>
      </c>
      <c r="E9" s="13" t="s">
        <v>752</v>
      </c>
      <c r="F9" s="14" t="s">
        <v>753</v>
      </c>
      <c r="G9" s="14" t="s">
        <v>754</v>
      </c>
    </row>
    <row r="10" spans="1:7" x14ac:dyDescent="0.2">
      <c r="A10" s="13" t="s">
        <v>755</v>
      </c>
      <c r="B10" s="13" t="s">
        <v>756</v>
      </c>
      <c r="C10" s="33" t="str">
        <f t="shared" si="0"/>
        <v xml:space="preserve">0009326  </v>
      </c>
      <c r="D10" s="13" t="s">
        <v>757</v>
      </c>
      <c r="E10" s="13" t="s">
        <v>758</v>
      </c>
      <c r="F10" s="14" t="s">
        <v>759</v>
      </c>
      <c r="G10" s="14" t="s">
        <v>760</v>
      </c>
    </row>
    <row r="11" spans="1:7" x14ac:dyDescent="0.2">
      <c r="A11" s="13" t="s">
        <v>761</v>
      </c>
      <c r="B11" s="13" t="s">
        <v>762</v>
      </c>
      <c r="C11" s="33" t="str">
        <f t="shared" si="0"/>
        <v xml:space="preserve">0009327  </v>
      </c>
      <c r="D11" s="13" t="s">
        <v>763</v>
      </c>
      <c r="E11" s="13" t="s">
        <v>764</v>
      </c>
      <c r="F11" s="14" t="s">
        <v>765</v>
      </c>
      <c r="G11" s="14" t="s">
        <v>766</v>
      </c>
    </row>
    <row r="12" spans="1:7" x14ac:dyDescent="0.2">
      <c r="A12" s="13" t="s">
        <v>767</v>
      </c>
      <c r="B12" s="13" t="s">
        <v>768</v>
      </c>
      <c r="C12" s="33" t="str">
        <f t="shared" si="0"/>
        <v xml:space="preserve">0009288  </v>
      </c>
      <c r="D12" s="13" t="s">
        <v>769</v>
      </c>
      <c r="E12" s="13" t="s">
        <v>770</v>
      </c>
      <c r="F12" s="14" t="s">
        <v>771</v>
      </c>
      <c r="G12" s="14" t="s">
        <v>772</v>
      </c>
    </row>
    <row r="13" spans="1:7" x14ac:dyDescent="0.2">
      <c r="A13" s="13" t="s">
        <v>773</v>
      </c>
      <c r="B13" s="13" t="s">
        <v>774</v>
      </c>
      <c r="C13" s="33" t="str">
        <f t="shared" si="0"/>
        <v xml:space="preserve">0008882  </v>
      </c>
      <c r="D13" s="13" t="s">
        <v>775</v>
      </c>
      <c r="E13" s="13" t="s">
        <v>776</v>
      </c>
      <c r="F13" s="14" t="s">
        <v>777</v>
      </c>
      <c r="G13" s="14" t="s">
        <v>778</v>
      </c>
    </row>
    <row r="14" spans="1:7" x14ac:dyDescent="0.2">
      <c r="A14" s="13" t="s">
        <v>779</v>
      </c>
      <c r="B14" s="13" t="s">
        <v>780</v>
      </c>
      <c r="C14" s="33" t="str">
        <f t="shared" si="0"/>
        <v xml:space="preserve">0008892  </v>
      </c>
      <c r="D14" s="13" t="s">
        <v>781</v>
      </c>
      <c r="E14" s="13" t="s">
        <v>782</v>
      </c>
      <c r="F14" s="14" t="s">
        <v>783</v>
      </c>
      <c r="G14" s="14" t="s">
        <v>784</v>
      </c>
    </row>
    <row r="15" spans="1:7" x14ac:dyDescent="0.2">
      <c r="A15" s="13" t="s">
        <v>785</v>
      </c>
      <c r="B15" s="13" t="s">
        <v>786</v>
      </c>
      <c r="C15" s="33" t="str">
        <f t="shared" si="0"/>
        <v xml:space="preserve">0008893  </v>
      </c>
      <c r="D15" s="13" t="s">
        <v>787</v>
      </c>
      <c r="E15" s="13" t="s">
        <v>788</v>
      </c>
      <c r="F15" s="14" t="s">
        <v>789</v>
      </c>
      <c r="G15" s="14" t="s">
        <v>790</v>
      </c>
    </row>
    <row r="16" spans="1:7" x14ac:dyDescent="0.2">
      <c r="A16" s="13" t="s">
        <v>791</v>
      </c>
      <c r="B16" s="13" t="s">
        <v>792</v>
      </c>
      <c r="C16" s="33" t="str">
        <f t="shared" si="0"/>
        <v xml:space="preserve">0008888  </v>
      </c>
      <c r="D16" s="13" t="s">
        <v>793</v>
      </c>
      <c r="E16" s="13" t="s">
        <v>794</v>
      </c>
      <c r="F16" s="14" t="s">
        <v>795</v>
      </c>
      <c r="G16" s="14" t="s">
        <v>796</v>
      </c>
    </row>
    <row r="17" spans="1:7" x14ac:dyDescent="0.2">
      <c r="A17" s="13" t="s">
        <v>797</v>
      </c>
      <c r="B17" s="13" t="s">
        <v>798</v>
      </c>
      <c r="C17" s="33" t="str">
        <f t="shared" si="0"/>
        <v xml:space="preserve">0008929  </v>
      </c>
      <c r="D17" s="13" t="s">
        <v>799</v>
      </c>
      <c r="E17" s="13" t="s">
        <v>800</v>
      </c>
      <c r="F17" s="14" t="s">
        <v>801</v>
      </c>
      <c r="G17" s="14" t="s">
        <v>802</v>
      </c>
    </row>
    <row r="18" spans="1:7" x14ac:dyDescent="0.2">
      <c r="A18" s="13" t="s">
        <v>803</v>
      </c>
      <c r="B18" s="13" t="s">
        <v>804</v>
      </c>
      <c r="C18" s="33" t="str">
        <f t="shared" si="0"/>
        <v xml:space="preserve">0008932  </v>
      </c>
      <c r="D18" s="13" t="s">
        <v>805</v>
      </c>
      <c r="E18" s="13" t="s">
        <v>806</v>
      </c>
      <c r="F18" s="14" t="s">
        <v>807</v>
      </c>
      <c r="G18" s="14" t="s">
        <v>808</v>
      </c>
    </row>
    <row r="19" spans="1:7" x14ac:dyDescent="0.2">
      <c r="A19" s="13" t="s">
        <v>809</v>
      </c>
      <c r="B19" s="13" t="s">
        <v>810</v>
      </c>
      <c r="C19" s="33" t="str">
        <f t="shared" si="0"/>
        <v xml:space="preserve">0008930  </v>
      </c>
      <c r="D19" s="13" t="s">
        <v>811</v>
      </c>
      <c r="E19" s="13" t="s">
        <v>812</v>
      </c>
      <c r="F19" s="14" t="s">
        <v>813</v>
      </c>
      <c r="G19" s="14" t="s">
        <v>814</v>
      </c>
    </row>
    <row r="20" spans="1:7" x14ac:dyDescent="0.2">
      <c r="A20" s="13" t="s">
        <v>815</v>
      </c>
      <c r="B20" s="13" t="s">
        <v>816</v>
      </c>
      <c r="C20" s="33" t="str">
        <f t="shared" si="0"/>
        <v xml:space="preserve">0008931  </v>
      </c>
      <c r="D20" s="13" t="s">
        <v>817</v>
      </c>
      <c r="E20" s="13" t="s">
        <v>818</v>
      </c>
      <c r="F20" s="14" t="s">
        <v>819</v>
      </c>
      <c r="G20" s="14" t="s">
        <v>820</v>
      </c>
    </row>
    <row r="21" spans="1:7" x14ac:dyDescent="0.2">
      <c r="A21" s="13" t="s">
        <v>821</v>
      </c>
      <c r="B21" s="13" t="s">
        <v>822</v>
      </c>
      <c r="C21" s="33" t="str">
        <f t="shared" si="0"/>
        <v xml:space="preserve">0008874  </v>
      </c>
      <c r="D21" s="13" t="s">
        <v>823</v>
      </c>
      <c r="E21" s="13" t="s">
        <v>824</v>
      </c>
      <c r="F21" s="14" t="s">
        <v>825</v>
      </c>
      <c r="G21" s="14" t="s">
        <v>826</v>
      </c>
    </row>
    <row r="22" spans="1:7" x14ac:dyDescent="0.2">
      <c r="A22" s="13" t="s">
        <v>827</v>
      </c>
      <c r="B22" s="13" t="s">
        <v>828</v>
      </c>
      <c r="C22" s="33" t="str">
        <f t="shared" si="0"/>
        <v xml:space="preserve">0009696  </v>
      </c>
      <c r="D22" s="13" t="s">
        <v>829</v>
      </c>
      <c r="E22" s="13" t="s">
        <v>830</v>
      </c>
      <c r="F22" s="14" t="s">
        <v>831</v>
      </c>
      <c r="G22" s="14" t="s">
        <v>832</v>
      </c>
    </row>
    <row r="23" spans="1:7" x14ac:dyDescent="0.2">
      <c r="A23" s="13" t="s">
        <v>833</v>
      </c>
      <c r="B23" s="13" t="s">
        <v>834</v>
      </c>
      <c r="C23" s="33" t="str">
        <f t="shared" si="0"/>
        <v xml:space="preserve">0009697  </v>
      </c>
      <c r="D23" s="13" t="s">
        <v>835</v>
      </c>
      <c r="E23" s="13" t="s">
        <v>836</v>
      </c>
      <c r="F23" s="14" t="s">
        <v>837</v>
      </c>
      <c r="G23" s="14" t="s">
        <v>838</v>
      </c>
    </row>
    <row r="24" spans="1:7" x14ac:dyDescent="0.2">
      <c r="A24" s="18" t="s">
        <v>839</v>
      </c>
      <c r="B24" s="16" t="s">
        <v>840</v>
      </c>
      <c r="C24" s="29"/>
      <c r="D24" s="1" t="s">
        <v>841</v>
      </c>
      <c r="E24" s="1" t="s">
        <v>842</v>
      </c>
      <c r="F24" s="1" t="s">
        <v>843</v>
      </c>
      <c r="G24" s="1" t="s">
        <v>844</v>
      </c>
    </row>
  </sheetData>
  <autoFilter ref="A2:G24"/>
  <mergeCells count="1">
    <mergeCell ref="A1:G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9.33203125" style="28"/>
    <col min="4" max="4" width="16"/>
    <col min="5" max="5" width="14"/>
    <col min="6" max="6" width="12"/>
    <col min="7" max="7" width="15"/>
    <col min="8" max="8" width="17"/>
  </cols>
  <sheetData>
    <row r="1" spans="1:7" ht="11.1" customHeight="1" x14ac:dyDescent="0.2">
      <c r="A1" s="43" t="s">
        <v>8119</v>
      </c>
      <c r="B1" s="35"/>
      <c r="C1" s="35"/>
      <c r="D1" s="35"/>
      <c r="E1" s="35"/>
      <c r="F1" s="35"/>
      <c r="G1" s="35"/>
    </row>
    <row r="2" spans="1:7" x14ac:dyDescent="0.2">
      <c r="A2" s="13" t="s">
        <v>8120</v>
      </c>
      <c r="B2" s="13" t="s">
        <v>8121</v>
      </c>
      <c r="C2" s="29" t="s">
        <v>9305</v>
      </c>
      <c r="D2" s="13" t="s">
        <v>8122</v>
      </c>
      <c r="E2" s="14" t="s">
        <v>8123</v>
      </c>
      <c r="F2" s="13" t="s">
        <v>8124</v>
      </c>
      <c r="G2" s="13" t="s">
        <v>8125</v>
      </c>
    </row>
    <row r="3" spans="1:7" x14ac:dyDescent="0.2">
      <c r="A3" s="13" t="s">
        <v>8126</v>
      </c>
      <c r="B3" s="13" t="s">
        <v>8127</v>
      </c>
      <c r="C3" s="29" t="str">
        <f>RIGHT(B3,9)</f>
        <v xml:space="preserve">0014360  </v>
      </c>
      <c r="D3" s="13" t="s">
        <v>8128</v>
      </c>
      <c r="E3" s="13" t="s">
        <v>8129</v>
      </c>
      <c r="F3" s="13" t="s">
        <v>8130</v>
      </c>
      <c r="G3" s="15" t="s">
        <v>8131</v>
      </c>
    </row>
    <row r="4" spans="1:7" x14ac:dyDescent="0.2">
      <c r="A4" s="13" t="s">
        <v>8132</v>
      </c>
      <c r="B4" s="13" t="s">
        <v>8133</v>
      </c>
      <c r="C4" s="29" t="str">
        <f t="shared" ref="C4:C23" si="0">RIGHT(B4,9)</f>
        <v xml:space="preserve">0014360  </v>
      </c>
      <c r="D4" s="13" t="s">
        <v>8134</v>
      </c>
      <c r="E4" s="13" t="s">
        <v>8135</v>
      </c>
      <c r="F4" s="13" t="s">
        <v>8136</v>
      </c>
      <c r="G4" s="15" t="s">
        <v>8137</v>
      </c>
    </row>
    <row r="5" spans="1:7" x14ac:dyDescent="0.2">
      <c r="A5" s="13" t="s">
        <v>8138</v>
      </c>
      <c r="B5" s="13" t="s">
        <v>8139</v>
      </c>
      <c r="C5" s="29" t="str">
        <f t="shared" si="0"/>
        <v xml:space="preserve">0014360  </v>
      </c>
      <c r="D5" s="13" t="s">
        <v>8140</v>
      </c>
      <c r="E5" s="13" t="s">
        <v>8141</v>
      </c>
      <c r="F5" s="13" t="s">
        <v>8142</v>
      </c>
      <c r="G5" s="15" t="s">
        <v>8143</v>
      </c>
    </row>
    <row r="6" spans="1:7" x14ac:dyDescent="0.2">
      <c r="A6" s="13" t="s">
        <v>8144</v>
      </c>
      <c r="B6" s="13" t="s">
        <v>8145</v>
      </c>
      <c r="C6" s="29" t="str">
        <f t="shared" si="0"/>
        <v xml:space="preserve">0014360  </v>
      </c>
      <c r="D6" s="13" t="s">
        <v>8146</v>
      </c>
      <c r="E6" s="13" t="s">
        <v>8147</v>
      </c>
      <c r="F6" s="13" t="s">
        <v>8148</v>
      </c>
      <c r="G6" s="15" t="s">
        <v>8149</v>
      </c>
    </row>
    <row r="7" spans="1:7" x14ac:dyDescent="0.2">
      <c r="A7" s="13" t="s">
        <v>8150</v>
      </c>
      <c r="B7" s="13" t="s">
        <v>8151</v>
      </c>
      <c r="C7" s="29" t="str">
        <f t="shared" si="0"/>
        <v xml:space="preserve">0014360  </v>
      </c>
      <c r="D7" s="13" t="s">
        <v>8152</v>
      </c>
      <c r="E7" s="13" t="s">
        <v>8153</v>
      </c>
      <c r="F7" s="13" t="s">
        <v>8154</v>
      </c>
      <c r="G7" s="15" t="s">
        <v>8155</v>
      </c>
    </row>
    <row r="8" spans="1:7" x14ac:dyDescent="0.2">
      <c r="A8" s="13" t="s">
        <v>8156</v>
      </c>
      <c r="B8" s="13" t="s">
        <v>8157</v>
      </c>
      <c r="C8" s="29" t="str">
        <f t="shared" si="0"/>
        <v xml:space="preserve">0014360  </v>
      </c>
      <c r="D8" s="13" t="s">
        <v>8158</v>
      </c>
      <c r="E8" s="13" t="s">
        <v>8159</v>
      </c>
      <c r="F8" s="13" t="s">
        <v>8160</v>
      </c>
      <c r="G8" s="15" t="s">
        <v>8161</v>
      </c>
    </row>
    <row r="9" spans="1:7" x14ac:dyDescent="0.2">
      <c r="A9" s="13" t="s">
        <v>8162</v>
      </c>
      <c r="B9" s="13" t="s">
        <v>8163</v>
      </c>
      <c r="C9" s="29" t="str">
        <f t="shared" si="0"/>
        <v xml:space="preserve">0014360  </v>
      </c>
      <c r="D9" s="13" t="s">
        <v>8164</v>
      </c>
      <c r="E9" s="13" t="s">
        <v>8165</v>
      </c>
      <c r="F9" s="13" t="s">
        <v>8166</v>
      </c>
      <c r="G9" s="14" t="s">
        <v>8167</v>
      </c>
    </row>
    <row r="10" spans="1:7" x14ac:dyDescent="0.2">
      <c r="A10" s="13" t="s">
        <v>8168</v>
      </c>
      <c r="B10" s="13" t="s">
        <v>8169</v>
      </c>
      <c r="C10" s="29" t="str">
        <f t="shared" si="0"/>
        <v xml:space="preserve">0014360  </v>
      </c>
      <c r="D10" s="13" t="s">
        <v>8170</v>
      </c>
      <c r="E10" s="13" t="s">
        <v>8171</v>
      </c>
      <c r="F10" s="13" t="s">
        <v>8172</v>
      </c>
      <c r="G10" s="14" t="s">
        <v>8173</v>
      </c>
    </row>
    <row r="11" spans="1:7" x14ac:dyDescent="0.2">
      <c r="A11" s="13" t="s">
        <v>8174</v>
      </c>
      <c r="B11" s="13" t="s">
        <v>8175</v>
      </c>
      <c r="C11" s="29" t="str">
        <f t="shared" si="0"/>
        <v xml:space="preserve">0014360  </v>
      </c>
      <c r="D11" s="13" t="s">
        <v>8176</v>
      </c>
      <c r="E11" s="13" t="s">
        <v>8177</v>
      </c>
      <c r="F11" s="13" t="s">
        <v>8178</v>
      </c>
      <c r="G11" s="15" t="s">
        <v>8179</v>
      </c>
    </row>
    <row r="12" spans="1:7" x14ac:dyDescent="0.2">
      <c r="A12" s="13" t="s">
        <v>8180</v>
      </c>
      <c r="B12" s="13" t="s">
        <v>8181</v>
      </c>
      <c r="C12" s="29" t="str">
        <f t="shared" si="0"/>
        <v xml:space="preserve">0014360  </v>
      </c>
      <c r="D12" s="13" t="s">
        <v>8182</v>
      </c>
      <c r="E12" s="13" t="s">
        <v>8183</v>
      </c>
      <c r="F12" s="13" t="s">
        <v>8184</v>
      </c>
      <c r="G12" s="15" t="s">
        <v>8185</v>
      </c>
    </row>
    <row r="13" spans="1:7" x14ac:dyDescent="0.2">
      <c r="A13" s="13" t="s">
        <v>8186</v>
      </c>
      <c r="B13" s="13" t="s">
        <v>8187</v>
      </c>
      <c r="C13" s="29" t="str">
        <f t="shared" si="0"/>
        <v xml:space="preserve">0014360  </v>
      </c>
      <c r="D13" s="13" t="s">
        <v>8188</v>
      </c>
      <c r="E13" s="13" t="s">
        <v>8189</v>
      </c>
      <c r="F13" s="13" t="s">
        <v>8190</v>
      </c>
      <c r="G13" s="15" t="s">
        <v>8191</v>
      </c>
    </row>
    <row r="14" spans="1:7" x14ac:dyDescent="0.2">
      <c r="A14" s="13" t="s">
        <v>8192</v>
      </c>
      <c r="B14" s="13" t="s">
        <v>8193</v>
      </c>
      <c r="C14" s="29" t="str">
        <f t="shared" si="0"/>
        <v xml:space="preserve">0014360  </v>
      </c>
      <c r="D14" s="13" t="s">
        <v>8194</v>
      </c>
      <c r="E14" s="13" t="s">
        <v>8195</v>
      </c>
      <c r="F14" s="13" t="s">
        <v>8196</v>
      </c>
      <c r="G14" s="15" t="s">
        <v>8197</v>
      </c>
    </row>
    <row r="15" spans="1:7" x14ac:dyDescent="0.2">
      <c r="A15" s="13" t="s">
        <v>8198</v>
      </c>
      <c r="B15" s="13" t="s">
        <v>8199</v>
      </c>
      <c r="C15" s="29" t="str">
        <f t="shared" si="0"/>
        <v xml:space="preserve">0014360  </v>
      </c>
      <c r="D15" s="13" t="s">
        <v>8200</v>
      </c>
      <c r="E15" s="13" t="s">
        <v>8201</v>
      </c>
      <c r="F15" s="13" t="s">
        <v>8202</v>
      </c>
      <c r="G15" s="15" t="s">
        <v>8203</v>
      </c>
    </row>
    <row r="16" spans="1:7" x14ac:dyDescent="0.2">
      <c r="A16" s="13" t="s">
        <v>8204</v>
      </c>
      <c r="B16" s="13" t="s">
        <v>8205</v>
      </c>
      <c r="C16" s="29" t="str">
        <f t="shared" si="0"/>
        <v xml:space="preserve">0014360  </v>
      </c>
      <c r="D16" s="13" t="s">
        <v>8206</v>
      </c>
      <c r="E16" s="13" t="s">
        <v>8207</v>
      </c>
      <c r="F16" s="13" t="s">
        <v>8208</v>
      </c>
      <c r="G16" s="15" t="s">
        <v>8209</v>
      </c>
    </row>
    <row r="17" spans="1:7" x14ac:dyDescent="0.2">
      <c r="A17" s="13" t="s">
        <v>8210</v>
      </c>
      <c r="B17" s="13" t="s">
        <v>8211</v>
      </c>
      <c r="C17" s="29" t="str">
        <f t="shared" si="0"/>
        <v xml:space="preserve">0014360  </v>
      </c>
      <c r="D17" s="13" t="s">
        <v>8212</v>
      </c>
      <c r="E17" s="13" t="s">
        <v>8213</v>
      </c>
      <c r="F17" s="13" t="s">
        <v>8214</v>
      </c>
      <c r="G17" s="15" t="s">
        <v>8215</v>
      </c>
    </row>
    <row r="18" spans="1:7" x14ac:dyDescent="0.2">
      <c r="A18" s="13" t="s">
        <v>8216</v>
      </c>
      <c r="B18" s="13" t="s">
        <v>8217</v>
      </c>
      <c r="C18" s="29" t="str">
        <f t="shared" si="0"/>
        <v xml:space="preserve">0014360  </v>
      </c>
      <c r="D18" s="13" t="s">
        <v>8218</v>
      </c>
      <c r="E18" s="13" t="s">
        <v>8219</v>
      </c>
      <c r="F18" s="13" t="s">
        <v>8220</v>
      </c>
      <c r="G18" s="15" t="s">
        <v>8221</v>
      </c>
    </row>
    <row r="19" spans="1:7" x14ac:dyDescent="0.2">
      <c r="A19" s="13" t="s">
        <v>8222</v>
      </c>
      <c r="B19" s="13" t="s">
        <v>8223</v>
      </c>
      <c r="C19" s="29" t="str">
        <f t="shared" si="0"/>
        <v xml:space="preserve">0014360  </v>
      </c>
      <c r="D19" s="13" t="s">
        <v>8224</v>
      </c>
      <c r="E19" s="13" t="s">
        <v>8225</v>
      </c>
      <c r="F19" s="13" t="s">
        <v>8226</v>
      </c>
      <c r="G19" s="15" t="s">
        <v>8227</v>
      </c>
    </row>
    <row r="20" spans="1:7" x14ac:dyDescent="0.2">
      <c r="A20" s="13" t="s">
        <v>8228</v>
      </c>
      <c r="B20" s="13" t="s">
        <v>8229</v>
      </c>
      <c r="C20" s="29" t="str">
        <f t="shared" si="0"/>
        <v xml:space="preserve">0014360  </v>
      </c>
      <c r="D20" s="13" t="s">
        <v>8230</v>
      </c>
      <c r="E20" s="13" t="s">
        <v>8231</v>
      </c>
      <c r="F20" s="13" t="s">
        <v>8232</v>
      </c>
      <c r="G20" s="14" t="s">
        <v>8233</v>
      </c>
    </row>
    <row r="21" spans="1:7" x14ac:dyDescent="0.2">
      <c r="A21" s="13" t="s">
        <v>8234</v>
      </c>
      <c r="B21" s="13" t="s">
        <v>8235</v>
      </c>
      <c r="C21" s="29" t="str">
        <f t="shared" si="0"/>
        <v xml:space="preserve">0014360  </v>
      </c>
      <c r="D21" s="13" t="s">
        <v>8236</v>
      </c>
      <c r="E21" s="13" t="s">
        <v>8237</v>
      </c>
      <c r="F21" s="13" t="s">
        <v>8238</v>
      </c>
      <c r="G21" s="14" t="s">
        <v>8239</v>
      </c>
    </row>
    <row r="22" spans="1:7" x14ac:dyDescent="0.2">
      <c r="A22" s="13" t="s">
        <v>8240</v>
      </c>
      <c r="B22" s="13" t="s">
        <v>8241</v>
      </c>
      <c r="C22" s="29" t="str">
        <f t="shared" si="0"/>
        <v xml:space="preserve">0014360  </v>
      </c>
      <c r="D22" s="13" t="s">
        <v>8242</v>
      </c>
      <c r="E22" s="13" t="s">
        <v>8243</v>
      </c>
      <c r="F22" s="13" t="s">
        <v>8244</v>
      </c>
      <c r="G22" s="14" t="s">
        <v>8245</v>
      </c>
    </row>
    <row r="23" spans="1:7" x14ac:dyDescent="0.2">
      <c r="A23" s="13" t="s">
        <v>8246</v>
      </c>
      <c r="B23" s="13" t="s">
        <v>8247</v>
      </c>
      <c r="C23" s="29" t="str">
        <f t="shared" si="0"/>
        <v xml:space="preserve">0014360  </v>
      </c>
      <c r="D23" s="13" t="s">
        <v>8248</v>
      </c>
      <c r="E23" s="13" t="s">
        <v>8249</v>
      </c>
      <c r="F23" s="13" t="s">
        <v>8250</v>
      </c>
      <c r="G23" s="15" t="s">
        <v>8251</v>
      </c>
    </row>
    <row r="24" spans="1:7" x14ac:dyDescent="0.2">
      <c r="A24" s="18" t="s">
        <v>8252</v>
      </c>
      <c r="B24" s="16" t="s">
        <v>8253</v>
      </c>
      <c r="C24" s="29"/>
      <c r="D24" s="1" t="s">
        <v>8254</v>
      </c>
      <c r="E24" s="1" t="s">
        <v>8255</v>
      </c>
      <c r="F24" s="1" t="s">
        <v>8256</v>
      </c>
      <c r="G24" s="1" t="s">
        <v>8257</v>
      </c>
    </row>
  </sheetData>
  <autoFilter ref="A2:G24"/>
  <mergeCells count="1">
    <mergeCell ref="A1:G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9.33203125" style="28"/>
    <col min="4" max="4" width="16"/>
    <col min="5" max="5" width="14"/>
    <col min="6" max="6" width="12"/>
    <col min="7" max="7" width="15"/>
    <col min="8" max="8" width="17"/>
  </cols>
  <sheetData>
    <row r="1" spans="1:7" ht="11.1" customHeight="1" x14ac:dyDescent="0.2">
      <c r="A1" s="43" t="s">
        <v>8258</v>
      </c>
      <c r="B1" s="35"/>
      <c r="C1" s="35"/>
      <c r="D1" s="35"/>
      <c r="E1" s="35"/>
      <c r="F1" s="35"/>
      <c r="G1" s="35"/>
    </row>
    <row r="2" spans="1:7" x14ac:dyDescent="0.2">
      <c r="A2" s="13" t="s">
        <v>8259</v>
      </c>
      <c r="B2" s="13" t="s">
        <v>8260</v>
      </c>
      <c r="C2" s="29" t="s">
        <v>9305</v>
      </c>
      <c r="D2" s="13" t="s">
        <v>8261</v>
      </c>
      <c r="E2" s="14" t="s">
        <v>8262</v>
      </c>
      <c r="F2" s="13" t="s">
        <v>8263</v>
      </c>
      <c r="G2" s="13" t="s">
        <v>8264</v>
      </c>
    </row>
    <row r="3" spans="1:7" x14ac:dyDescent="0.2">
      <c r="A3" s="13" t="s">
        <v>8265</v>
      </c>
      <c r="B3" s="13" t="s">
        <v>8266</v>
      </c>
      <c r="C3" s="29" t="str">
        <f>RIGHT(B3,9)</f>
        <v xml:space="preserve">0014360  </v>
      </c>
      <c r="D3" s="13" t="s">
        <v>8267</v>
      </c>
      <c r="E3" s="13" t="s">
        <v>8268</v>
      </c>
      <c r="F3" s="13" t="s">
        <v>8269</v>
      </c>
      <c r="G3" s="15" t="s">
        <v>8270</v>
      </c>
    </row>
    <row r="4" spans="1:7" x14ac:dyDescent="0.2">
      <c r="A4" s="13" t="s">
        <v>8271</v>
      </c>
      <c r="B4" s="13" t="s">
        <v>8272</v>
      </c>
      <c r="C4" s="29" t="str">
        <f t="shared" ref="C4:C23" si="0">RIGHT(B4,9)</f>
        <v xml:space="preserve">0014360  </v>
      </c>
      <c r="D4" s="13" t="s">
        <v>8273</v>
      </c>
      <c r="E4" s="13" t="s">
        <v>8274</v>
      </c>
      <c r="F4" s="13" t="s">
        <v>8275</v>
      </c>
      <c r="G4" s="15" t="s">
        <v>8276</v>
      </c>
    </row>
    <row r="5" spans="1:7" x14ac:dyDescent="0.2">
      <c r="A5" s="13" t="s">
        <v>8277</v>
      </c>
      <c r="B5" s="13" t="s">
        <v>8278</v>
      </c>
      <c r="C5" s="29" t="str">
        <f t="shared" si="0"/>
        <v xml:space="preserve">0014360  </v>
      </c>
      <c r="D5" s="13" t="s">
        <v>8279</v>
      </c>
      <c r="E5" s="13" t="s">
        <v>8280</v>
      </c>
      <c r="F5" s="13" t="s">
        <v>8281</v>
      </c>
      <c r="G5" s="15" t="s">
        <v>8282</v>
      </c>
    </row>
    <row r="6" spans="1:7" x14ac:dyDescent="0.2">
      <c r="A6" s="13" t="s">
        <v>8283</v>
      </c>
      <c r="B6" s="13" t="s">
        <v>8284</v>
      </c>
      <c r="C6" s="29" t="str">
        <f t="shared" si="0"/>
        <v xml:space="preserve">0014360  </v>
      </c>
      <c r="D6" s="13" t="s">
        <v>8285</v>
      </c>
      <c r="E6" s="13" t="s">
        <v>8286</v>
      </c>
      <c r="F6" s="13" t="s">
        <v>8287</v>
      </c>
      <c r="G6" s="14" t="s">
        <v>8288</v>
      </c>
    </row>
    <row r="7" spans="1:7" x14ac:dyDescent="0.2">
      <c r="A7" s="13" t="s">
        <v>8289</v>
      </c>
      <c r="B7" s="13" t="s">
        <v>8290</v>
      </c>
      <c r="C7" s="29" t="str">
        <f t="shared" si="0"/>
        <v xml:space="preserve">0014360  </v>
      </c>
      <c r="D7" s="13" t="s">
        <v>8291</v>
      </c>
      <c r="E7" s="13" t="s">
        <v>8292</v>
      </c>
      <c r="F7" s="13" t="s">
        <v>8293</v>
      </c>
      <c r="G7" s="14" t="s">
        <v>8294</v>
      </c>
    </row>
    <row r="8" spans="1:7" x14ac:dyDescent="0.2">
      <c r="A8" s="13" t="s">
        <v>8295</v>
      </c>
      <c r="B8" s="13" t="s">
        <v>8296</v>
      </c>
      <c r="C8" s="29" t="str">
        <f t="shared" si="0"/>
        <v xml:space="preserve">0014360  </v>
      </c>
      <c r="D8" s="13" t="s">
        <v>8297</v>
      </c>
      <c r="E8" s="13" t="s">
        <v>8298</v>
      </c>
      <c r="F8" s="13" t="s">
        <v>8299</v>
      </c>
      <c r="G8" s="14" t="s">
        <v>8300</v>
      </c>
    </row>
    <row r="9" spans="1:7" x14ac:dyDescent="0.2">
      <c r="A9" s="13" t="s">
        <v>8301</v>
      </c>
      <c r="B9" s="13" t="s">
        <v>8302</v>
      </c>
      <c r="C9" s="29" t="str">
        <f t="shared" si="0"/>
        <v xml:space="preserve">0014360  </v>
      </c>
      <c r="D9" s="13" t="s">
        <v>8303</v>
      </c>
      <c r="E9" s="13" t="s">
        <v>8304</v>
      </c>
      <c r="F9" s="13" t="s">
        <v>8305</v>
      </c>
      <c r="G9" s="15" t="s">
        <v>8306</v>
      </c>
    </row>
    <row r="10" spans="1:7" x14ac:dyDescent="0.2">
      <c r="A10" s="13" t="s">
        <v>8307</v>
      </c>
      <c r="B10" s="13" t="s">
        <v>8308</v>
      </c>
      <c r="C10" s="29" t="str">
        <f t="shared" si="0"/>
        <v xml:space="preserve">0014360  </v>
      </c>
      <c r="D10" s="13" t="s">
        <v>8309</v>
      </c>
      <c r="E10" s="13" t="s">
        <v>8310</v>
      </c>
      <c r="F10" s="13" t="s">
        <v>8311</v>
      </c>
      <c r="G10" s="15" t="s">
        <v>8312</v>
      </c>
    </row>
    <row r="11" spans="1:7" x14ac:dyDescent="0.2">
      <c r="A11" s="13" t="s">
        <v>8313</v>
      </c>
      <c r="B11" s="13" t="s">
        <v>8314</v>
      </c>
      <c r="C11" s="29" t="str">
        <f t="shared" si="0"/>
        <v xml:space="preserve">0014360  </v>
      </c>
      <c r="D11" s="13" t="s">
        <v>8315</v>
      </c>
      <c r="E11" s="13" t="s">
        <v>8316</v>
      </c>
      <c r="F11" s="13" t="s">
        <v>8317</v>
      </c>
      <c r="G11" s="15" t="s">
        <v>8318</v>
      </c>
    </row>
    <row r="12" spans="1:7" x14ac:dyDescent="0.2">
      <c r="A12" s="13" t="s">
        <v>8319</v>
      </c>
      <c r="B12" s="13" t="s">
        <v>8320</v>
      </c>
      <c r="C12" s="29" t="str">
        <f t="shared" si="0"/>
        <v xml:space="preserve">0014360  </v>
      </c>
      <c r="D12" s="13" t="s">
        <v>8321</v>
      </c>
      <c r="E12" s="13" t="s">
        <v>8322</v>
      </c>
      <c r="F12" s="13" t="s">
        <v>8323</v>
      </c>
      <c r="G12" s="15" t="s">
        <v>8324</v>
      </c>
    </row>
    <row r="13" spans="1:7" x14ac:dyDescent="0.2">
      <c r="A13" s="13" t="s">
        <v>8325</v>
      </c>
      <c r="B13" s="13" t="s">
        <v>8326</v>
      </c>
      <c r="C13" s="29" t="str">
        <f t="shared" si="0"/>
        <v xml:space="preserve">0014360  </v>
      </c>
      <c r="D13" s="13" t="s">
        <v>8327</v>
      </c>
      <c r="E13" s="13" t="s">
        <v>8328</v>
      </c>
      <c r="F13" s="13" t="s">
        <v>8329</v>
      </c>
      <c r="G13" s="15" t="s">
        <v>8330</v>
      </c>
    </row>
    <row r="14" spans="1:7" x14ac:dyDescent="0.2">
      <c r="A14" s="13" t="s">
        <v>8331</v>
      </c>
      <c r="B14" s="13" t="s">
        <v>8332</v>
      </c>
      <c r="C14" s="29" t="str">
        <f t="shared" si="0"/>
        <v xml:space="preserve">0014360  </v>
      </c>
      <c r="D14" s="13" t="s">
        <v>8333</v>
      </c>
      <c r="E14" s="13" t="s">
        <v>8334</v>
      </c>
      <c r="F14" s="13" t="s">
        <v>8335</v>
      </c>
      <c r="G14" s="15" t="s">
        <v>8336</v>
      </c>
    </row>
    <row r="15" spans="1:7" x14ac:dyDescent="0.2">
      <c r="A15" s="13" t="s">
        <v>8337</v>
      </c>
      <c r="B15" s="13" t="s">
        <v>8338</v>
      </c>
      <c r="C15" s="29" t="str">
        <f t="shared" si="0"/>
        <v xml:space="preserve">0014360  </v>
      </c>
      <c r="D15" s="13" t="s">
        <v>8339</v>
      </c>
      <c r="E15" s="13" t="s">
        <v>8340</v>
      </c>
      <c r="F15" s="13" t="s">
        <v>8341</v>
      </c>
      <c r="G15" s="15" t="s">
        <v>8342</v>
      </c>
    </row>
    <row r="16" spans="1:7" x14ac:dyDescent="0.2">
      <c r="A16" s="13" t="s">
        <v>8343</v>
      </c>
      <c r="B16" s="13" t="s">
        <v>8344</v>
      </c>
      <c r="C16" s="29" t="str">
        <f t="shared" si="0"/>
        <v xml:space="preserve">0014360  </v>
      </c>
      <c r="D16" s="13" t="s">
        <v>8345</v>
      </c>
      <c r="E16" s="13" t="s">
        <v>8346</v>
      </c>
      <c r="F16" s="13" t="s">
        <v>8347</v>
      </c>
      <c r="G16" s="15" t="s">
        <v>8348</v>
      </c>
    </row>
    <row r="17" spans="1:7" x14ac:dyDescent="0.2">
      <c r="A17" s="13" t="s">
        <v>8349</v>
      </c>
      <c r="B17" s="13" t="s">
        <v>8350</v>
      </c>
      <c r="C17" s="29" t="str">
        <f t="shared" si="0"/>
        <v xml:space="preserve">0014360  </v>
      </c>
      <c r="D17" s="13" t="s">
        <v>8351</v>
      </c>
      <c r="E17" s="13" t="s">
        <v>8352</v>
      </c>
      <c r="F17" s="13" t="s">
        <v>8353</v>
      </c>
      <c r="G17" s="15" t="s">
        <v>8354</v>
      </c>
    </row>
    <row r="18" spans="1:7" x14ac:dyDescent="0.2">
      <c r="A18" s="13" t="s">
        <v>8355</v>
      </c>
      <c r="B18" s="13" t="s">
        <v>8356</v>
      </c>
      <c r="C18" s="29" t="str">
        <f t="shared" si="0"/>
        <v xml:space="preserve">0014360  </v>
      </c>
      <c r="D18" s="13" t="s">
        <v>8357</v>
      </c>
      <c r="E18" s="13" t="s">
        <v>8358</v>
      </c>
      <c r="F18" s="13" t="s">
        <v>8359</v>
      </c>
      <c r="G18" s="15" t="s">
        <v>8360</v>
      </c>
    </row>
    <row r="19" spans="1:7" x14ac:dyDescent="0.2">
      <c r="A19" s="13" t="s">
        <v>8361</v>
      </c>
      <c r="B19" s="13" t="s">
        <v>8362</v>
      </c>
      <c r="C19" s="29" t="str">
        <f t="shared" si="0"/>
        <v xml:space="preserve">0014360  </v>
      </c>
      <c r="D19" s="13" t="s">
        <v>8363</v>
      </c>
      <c r="E19" s="13" t="s">
        <v>8364</v>
      </c>
      <c r="F19" s="13" t="s">
        <v>8365</v>
      </c>
      <c r="G19" s="14" t="s">
        <v>8366</v>
      </c>
    </row>
    <row r="20" spans="1:7" x14ac:dyDescent="0.2">
      <c r="A20" s="13" t="s">
        <v>8367</v>
      </c>
      <c r="B20" s="13" t="s">
        <v>8368</v>
      </c>
      <c r="C20" s="29" t="str">
        <f t="shared" si="0"/>
        <v xml:space="preserve">0014360  </v>
      </c>
      <c r="D20" s="13" t="s">
        <v>8369</v>
      </c>
      <c r="E20" s="13" t="s">
        <v>8370</v>
      </c>
      <c r="F20" s="13" t="s">
        <v>8371</v>
      </c>
      <c r="G20" s="14" t="s">
        <v>8372</v>
      </c>
    </row>
    <row r="21" spans="1:7" x14ac:dyDescent="0.2">
      <c r="A21" s="13" t="s">
        <v>8373</v>
      </c>
      <c r="B21" s="13" t="s">
        <v>8374</v>
      </c>
      <c r="C21" s="29" t="str">
        <f t="shared" si="0"/>
        <v xml:space="preserve">0014360  </v>
      </c>
      <c r="D21" s="13" t="s">
        <v>8375</v>
      </c>
      <c r="E21" s="13" t="s">
        <v>8376</v>
      </c>
      <c r="F21" s="13" t="s">
        <v>8377</v>
      </c>
      <c r="G21" s="14" t="s">
        <v>8378</v>
      </c>
    </row>
    <row r="22" spans="1:7" x14ac:dyDescent="0.2">
      <c r="A22" s="13" t="s">
        <v>8379</v>
      </c>
      <c r="B22" s="13" t="s">
        <v>8380</v>
      </c>
      <c r="C22" s="29" t="str">
        <f t="shared" si="0"/>
        <v xml:space="preserve">175      </v>
      </c>
      <c r="D22" s="13" t="s">
        <v>8381</v>
      </c>
      <c r="E22" s="13" t="s">
        <v>8382</v>
      </c>
      <c r="F22" s="13" t="s">
        <v>8383</v>
      </c>
      <c r="G22" s="15" t="s">
        <v>8384</v>
      </c>
    </row>
    <row r="23" spans="1:7" x14ac:dyDescent="0.2">
      <c r="A23" s="13" t="s">
        <v>8385</v>
      </c>
      <c r="B23" s="13" t="s">
        <v>8386</v>
      </c>
      <c r="C23" s="29" t="str">
        <f t="shared" si="0"/>
        <v xml:space="preserve">175      </v>
      </c>
      <c r="D23" s="13" t="s">
        <v>8387</v>
      </c>
      <c r="E23" s="13" t="s">
        <v>8388</v>
      </c>
      <c r="F23" s="13" t="s">
        <v>8389</v>
      </c>
      <c r="G23" s="15" t="s">
        <v>8390</v>
      </c>
    </row>
    <row r="24" spans="1:7" x14ac:dyDescent="0.2">
      <c r="A24" s="18" t="s">
        <v>8391</v>
      </c>
      <c r="B24" s="16" t="s">
        <v>8392</v>
      </c>
      <c r="C24" s="29"/>
      <c r="D24" s="1" t="s">
        <v>8393</v>
      </c>
      <c r="E24" s="1" t="s">
        <v>8394</v>
      </c>
      <c r="F24" s="1" t="s">
        <v>8395</v>
      </c>
      <c r="G24" s="1" t="s">
        <v>8396</v>
      </c>
    </row>
  </sheetData>
  <autoFilter ref="A2:G24"/>
  <mergeCells count="1">
    <mergeCell ref="A1:G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9.33203125" style="28"/>
    <col min="4" max="4" width="16"/>
    <col min="5" max="5" width="14"/>
    <col min="6" max="6" width="12"/>
    <col min="7" max="7" width="14"/>
    <col min="8" max="8" width="17"/>
  </cols>
  <sheetData>
    <row r="1" spans="1:7" ht="11.1" customHeight="1" x14ac:dyDescent="0.2">
      <c r="A1" s="43" t="s">
        <v>8397</v>
      </c>
      <c r="B1" s="35"/>
      <c r="C1" s="35"/>
      <c r="D1" s="35"/>
      <c r="E1" s="35"/>
      <c r="F1" s="35"/>
      <c r="G1" s="35"/>
    </row>
    <row r="2" spans="1:7" x14ac:dyDescent="0.2">
      <c r="A2" s="13" t="s">
        <v>8398</v>
      </c>
      <c r="B2" s="13" t="s">
        <v>8399</v>
      </c>
      <c r="C2" s="29" t="s">
        <v>9305</v>
      </c>
      <c r="D2" s="13" t="s">
        <v>8400</v>
      </c>
      <c r="E2" s="14" t="s">
        <v>8401</v>
      </c>
      <c r="F2" s="13" t="s">
        <v>8402</v>
      </c>
      <c r="G2" s="13" t="s">
        <v>8403</v>
      </c>
    </row>
    <row r="3" spans="1:7" x14ac:dyDescent="0.2">
      <c r="A3" s="13" t="s">
        <v>8404</v>
      </c>
      <c r="B3" s="13" t="s">
        <v>8405</v>
      </c>
      <c r="C3" s="29" t="str">
        <f>RIGHT(B3,9)</f>
        <v xml:space="preserve">175      </v>
      </c>
      <c r="D3" s="13" t="s">
        <v>8406</v>
      </c>
      <c r="E3" s="13" t="s">
        <v>8407</v>
      </c>
      <c r="F3" s="13" t="s">
        <v>8408</v>
      </c>
      <c r="G3" s="14" t="s">
        <v>8409</v>
      </c>
    </row>
    <row r="4" spans="1:7" x14ac:dyDescent="0.2">
      <c r="A4" s="13" t="s">
        <v>8410</v>
      </c>
      <c r="B4" s="13" t="s">
        <v>8411</v>
      </c>
      <c r="C4" s="29" t="str">
        <f t="shared" ref="C4:C23" si="0">RIGHT(B4,9)</f>
        <v xml:space="preserve">175      </v>
      </c>
      <c r="D4" s="13" t="s">
        <v>8412</v>
      </c>
      <c r="E4" s="13" t="s">
        <v>8413</v>
      </c>
      <c r="F4" s="13" t="s">
        <v>8414</v>
      </c>
      <c r="G4" s="14" t="s">
        <v>8415</v>
      </c>
    </row>
    <row r="5" spans="1:7" x14ac:dyDescent="0.2">
      <c r="A5" s="13" t="s">
        <v>8416</v>
      </c>
      <c r="B5" s="13" t="s">
        <v>8417</v>
      </c>
      <c r="C5" s="29" t="str">
        <f t="shared" si="0"/>
        <v xml:space="preserve">175      </v>
      </c>
      <c r="D5" s="13" t="s">
        <v>8418</v>
      </c>
      <c r="E5" s="13" t="s">
        <v>8419</v>
      </c>
      <c r="F5" s="13" t="s">
        <v>8420</v>
      </c>
      <c r="G5" s="14" t="s">
        <v>8421</v>
      </c>
    </row>
    <row r="6" spans="1:7" x14ac:dyDescent="0.2">
      <c r="A6" s="13" t="s">
        <v>8422</v>
      </c>
      <c r="B6" s="13" t="s">
        <v>8423</v>
      </c>
      <c r="C6" s="29" t="str">
        <f t="shared" si="0"/>
        <v xml:space="preserve">175      </v>
      </c>
      <c r="D6" s="13" t="s">
        <v>8424</v>
      </c>
      <c r="E6" s="13" t="s">
        <v>8425</v>
      </c>
      <c r="F6" s="13" t="s">
        <v>8426</v>
      </c>
      <c r="G6" s="14" t="s">
        <v>8427</v>
      </c>
    </row>
    <row r="7" spans="1:7" x14ac:dyDescent="0.2">
      <c r="A7" s="13" t="s">
        <v>8428</v>
      </c>
      <c r="B7" s="13" t="s">
        <v>8429</v>
      </c>
      <c r="C7" s="29" t="str">
        <f t="shared" si="0"/>
        <v xml:space="preserve">175      </v>
      </c>
      <c r="D7" s="13" t="s">
        <v>8430</v>
      </c>
      <c r="E7" s="13" t="s">
        <v>8431</v>
      </c>
      <c r="F7" s="13" t="s">
        <v>8432</v>
      </c>
      <c r="G7" s="14" t="s">
        <v>8433</v>
      </c>
    </row>
    <row r="8" spans="1:7" x14ac:dyDescent="0.2">
      <c r="A8" s="13" t="s">
        <v>8434</v>
      </c>
      <c r="B8" s="13" t="s">
        <v>8435</v>
      </c>
      <c r="C8" s="29" t="str">
        <f t="shared" si="0"/>
        <v xml:space="preserve">175      </v>
      </c>
      <c r="D8" s="13" t="s">
        <v>8436</v>
      </c>
      <c r="E8" s="13" t="s">
        <v>8437</v>
      </c>
      <c r="F8" s="13" t="s">
        <v>8438</v>
      </c>
      <c r="G8" s="14" t="s">
        <v>8439</v>
      </c>
    </row>
    <row r="9" spans="1:7" x14ac:dyDescent="0.2">
      <c r="A9" s="13" t="s">
        <v>8440</v>
      </c>
      <c r="B9" s="13" t="s">
        <v>8441</v>
      </c>
      <c r="C9" s="29" t="str">
        <f t="shared" si="0"/>
        <v xml:space="preserve">175      </v>
      </c>
      <c r="D9" s="13" t="s">
        <v>8442</v>
      </c>
      <c r="E9" s="13" t="s">
        <v>8443</v>
      </c>
      <c r="F9" s="13" t="s">
        <v>8444</v>
      </c>
      <c r="G9" s="14" t="s">
        <v>8445</v>
      </c>
    </row>
    <row r="10" spans="1:7" x14ac:dyDescent="0.2">
      <c r="A10" s="13" t="s">
        <v>8446</v>
      </c>
      <c r="B10" s="13" t="s">
        <v>8447</v>
      </c>
      <c r="C10" s="29" t="str">
        <f t="shared" si="0"/>
        <v xml:space="preserve">175      </v>
      </c>
      <c r="D10" s="13" t="s">
        <v>8448</v>
      </c>
      <c r="E10" s="13" t="s">
        <v>8449</v>
      </c>
      <c r="F10" s="13" t="s">
        <v>8450</v>
      </c>
      <c r="G10" s="14" t="s">
        <v>8451</v>
      </c>
    </row>
    <row r="11" spans="1:7" x14ac:dyDescent="0.2">
      <c r="A11" s="13" t="s">
        <v>8452</v>
      </c>
      <c r="B11" s="13" t="s">
        <v>8453</v>
      </c>
      <c r="C11" s="29" t="str">
        <f t="shared" si="0"/>
        <v xml:space="preserve">175      </v>
      </c>
      <c r="D11" s="13" t="s">
        <v>8454</v>
      </c>
      <c r="E11" s="13" t="s">
        <v>8455</v>
      </c>
      <c r="F11" s="13" t="s">
        <v>8456</v>
      </c>
      <c r="G11" s="14" t="s">
        <v>8457</v>
      </c>
    </row>
    <row r="12" spans="1:7" x14ac:dyDescent="0.2">
      <c r="A12" s="13" t="s">
        <v>8458</v>
      </c>
      <c r="B12" s="13" t="s">
        <v>8459</v>
      </c>
      <c r="C12" s="29" t="str">
        <f t="shared" si="0"/>
        <v xml:space="preserve">175      </v>
      </c>
      <c r="D12" s="13" t="s">
        <v>8460</v>
      </c>
      <c r="E12" s="13" t="s">
        <v>8461</v>
      </c>
      <c r="F12" s="13" t="s">
        <v>8462</v>
      </c>
      <c r="G12" s="15" t="s">
        <v>8463</v>
      </c>
    </row>
    <row r="13" spans="1:7" x14ac:dyDescent="0.2">
      <c r="A13" s="13" t="s">
        <v>8464</v>
      </c>
      <c r="B13" s="13" t="s">
        <v>8465</v>
      </c>
      <c r="C13" s="29" t="str">
        <f t="shared" si="0"/>
        <v xml:space="preserve">175      </v>
      </c>
      <c r="D13" s="13" t="s">
        <v>8466</v>
      </c>
      <c r="E13" s="13" t="s">
        <v>8467</v>
      </c>
      <c r="F13" s="13" t="s">
        <v>8468</v>
      </c>
      <c r="G13" s="14" t="s">
        <v>8469</v>
      </c>
    </row>
    <row r="14" spans="1:7" x14ac:dyDescent="0.2">
      <c r="A14" s="13" t="s">
        <v>8470</v>
      </c>
      <c r="B14" s="13" t="s">
        <v>8471</v>
      </c>
      <c r="C14" s="29" t="str">
        <f t="shared" si="0"/>
        <v xml:space="preserve">175      </v>
      </c>
      <c r="D14" s="13" t="s">
        <v>8472</v>
      </c>
      <c r="E14" s="13" t="s">
        <v>8473</v>
      </c>
      <c r="F14" s="13" t="s">
        <v>8474</v>
      </c>
      <c r="G14" s="14" t="s">
        <v>8475</v>
      </c>
    </row>
    <row r="15" spans="1:7" x14ac:dyDescent="0.2">
      <c r="A15" s="13" t="s">
        <v>8476</v>
      </c>
      <c r="B15" s="13" t="s">
        <v>8477</v>
      </c>
      <c r="C15" s="29" t="str">
        <f t="shared" si="0"/>
        <v xml:space="preserve">175      </v>
      </c>
      <c r="D15" s="13" t="s">
        <v>8478</v>
      </c>
      <c r="E15" s="13" t="s">
        <v>8479</v>
      </c>
      <c r="F15" s="13" t="s">
        <v>8480</v>
      </c>
      <c r="G15" s="14" t="s">
        <v>8481</v>
      </c>
    </row>
    <row r="16" spans="1:7" x14ac:dyDescent="0.2">
      <c r="A16" s="13" t="s">
        <v>8482</v>
      </c>
      <c r="B16" s="13" t="s">
        <v>8483</v>
      </c>
      <c r="C16" s="29" t="str">
        <f t="shared" si="0"/>
        <v xml:space="preserve">175      </v>
      </c>
      <c r="D16" s="13" t="s">
        <v>8484</v>
      </c>
      <c r="E16" s="13" t="s">
        <v>8485</v>
      </c>
      <c r="F16" s="13" t="s">
        <v>8486</v>
      </c>
      <c r="G16" s="14" t="s">
        <v>8487</v>
      </c>
    </row>
    <row r="17" spans="1:7" x14ac:dyDescent="0.2">
      <c r="A17" s="13" t="s">
        <v>8488</v>
      </c>
      <c r="B17" s="13" t="s">
        <v>8489</v>
      </c>
      <c r="C17" s="29" t="str">
        <f t="shared" si="0"/>
        <v xml:space="preserve">0014360  </v>
      </c>
      <c r="D17" s="13" t="s">
        <v>8490</v>
      </c>
      <c r="E17" s="13" t="s">
        <v>8491</v>
      </c>
      <c r="F17" s="13" t="s">
        <v>8492</v>
      </c>
      <c r="G17" s="15" t="s">
        <v>8493</v>
      </c>
    </row>
    <row r="18" spans="1:7" x14ac:dyDescent="0.2">
      <c r="A18" s="13" t="s">
        <v>8494</v>
      </c>
      <c r="B18" s="13" t="s">
        <v>8495</v>
      </c>
      <c r="C18" s="29" t="str">
        <f t="shared" si="0"/>
        <v xml:space="preserve">0014360  </v>
      </c>
      <c r="D18" s="13" t="s">
        <v>8496</v>
      </c>
      <c r="E18" s="13" t="s">
        <v>8497</v>
      </c>
      <c r="F18" s="13" t="s">
        <v>8498</v>
      </c>
      <c r="G18" s="15" t="s">
        <v>8499</v>
      </c>
    </row>
    <row r="19" spans="1:7" x14ac:dyDescent="0.2">
      <c r="A19" s="13" t="s">
        <v>8500</v>
      </c>
      <c r="B19" s="13" t="s">
        <v>8501</v>
      </c>
      <c r="C19" s="29" t="str">
        <f t="shared" si="0"/>
        <v xml:space="preserve">0014360  </v>
      </c>
      <c r="D19" s="13" t="s">
        <v>8502</v>
      </c>
      <c r="E19" s="13" t="s">
        <v>8503</v>
      </c>
      <c r="F19" s="13" t="s">
        <v>8504</v>
      </c>
      <c r="G19" s="15" t="s">
        <v>8505</v>
      </c>
    </row>
    <row r="20" spans="1:7" x14ac:dyDescent="0.2">
      <c r="A20" s="13" t="s">
        <v>8506</v>
      </c>
      <c r="B20" s="13" t="s">
        <v>8507</v>
      </c>
      <c r="C20" s="29" t="str">
        <f t="shared" si="0"/>
        <v xml:space="preserve">0014360  </v>
      </c>
      <c r="D20" s="13" t="s">
        <v>8508</v>
      </c>
      <c r="E20" s="13" t="s">
        <v>8509</v>
      </c>
      <c r="F20" s="13" t="s">
        <v>8510</v>
      </c>
      <c r="G20" s="15" t="s">
        <v>8511</v>
      </c>
    </row>
    <row r="21" spans="1:7" x14ac:dyDescent="0.2">
      <c r="A21" s="13" t="s">
        <v>8512</v>
      </c>
      <c r="B21" s="13" t="s">
        <v>8513</v>
      </c>
      <c r="C21" s="29" t="str">
        <f t="shared" si="0"/>
        <v xml:space="preserve">0014360  </v>
      </c>
      <c r="D21" s="13" t="s">
        <v>8514</v>
      </c>
      <c r="E21" s="13" t="s">
        <v>8515</v>
      </c>
      <c r="F21" s="13" t="s">
        <v>8516</v>
      </c>
      <c r="G21" s="15" t="s">
        <v>8517</v>
      </c>
    </row>
    <row r="22" spans="1:7" x14ac:dyDescent="0.2">
      <c r="A22" s="13" t="s">
        <v>8518</v>
      </c>
      <c r="B22" s="13" t="s">
        <v>8519</v>
      </c>
      <c r="C22" s="29" t="str">
        <f t="shared" si="0"/>
        <v xml:space="preserve">0014360  </v>
      </c>
      <c r="D22" s="13" t="s">
        <v>8520</v>
      </c>
      <c r="E22" s="13" t="s">
        <v>8521</v>
      </c>
      <c r="F22" s="13" t="s">
        <v>8522</v>
      </c>
      <c r="G22" s="14" t="s">
        <v>8523</v>
      </c>
    </row>
    <row r="23" spans="1:7" x14ac:dyDescent="0.2">
      <c r="A23" s="13" t="s">
        <v>8524</v>
      </c>
      <c r="B23" s="13" t="s">
        <v>8525</v>
      </c>
      <c r="C23" s="29" t="str">
        <f t="shared" si="0"/>
        <v xml:space="preserve">0014360  </v>
      </c>
      <c r="D23" s="13" t="s">
        <v>8526</v>
      </c>
      <c r="E23" s="13" t="s">
        <v>8527</v>
      </c>
      <c r="F23" s="13" t="s">
        <v>8528</v>
      </c>
      <c r="G23" s="14" t="s">
        <v>8529</v>
      </c>
    </row>
    <row r="24" spans="1:7" x14ac:dyDescent="0.2">
      <c r="A24" s="18" t="s">
        <v>8530</v>
      </c>
      <c r="B24" s="16" t="s">
        <v>8531</v>
      </c>
      <c r="C24" s="29"/>
      <c r="D24" s="1" t="s">
        <v>8532</v>
      </c>
      <c r="E24" s="1" t="s">
        <v>8533</v>
      </c>
      <c r="F24" s="1" t="s">
        <v>8534</v>
      </c>
      <c r="G24" s="1" t="s">
        <v>8535</v>
      </c>
    </row>
  </sheetData>
  <autoFilter ref="A2:G24"/>
  <mergeCells count="1">
    <mergeCell ref="A1:G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9.33203125" style="28"/>
    <col min="4" max="4" width="15.83203125" customWidth="1"/>
    <col min="5" max="5" width="14"/>
    <col min="6" max="6" width="12"/>
    <col min="7" max="7" width="15"/>
    <col min="8" max="8" width="17"/>
  </cols>
  <sheetData>
    <row r="1" spans="1:7" ht="11.1" customHeight="1" x14ac:dyDescent="0.2">
      <c r="A1" s="43" t="s">
        <v>8536</v>
      </c>
      <c r="B1" s="35"/>
      <c r="C1" s="35"/>
      <c r="D1" s="35"/>
      <c r="E1" s="35"/>
      <c r="F1" s="35"/>
      <c r="G1" s="35"/>
    </row>
    <row r="2" spans="1:7" x14ac:dyDescent="0.2">
      <c r="A2" s="13" t="s">
        <v>8537</v>
      </c>
      <c r="B2" s="13" t="s">
        <v>8538</v>
      </c>
      <c r="C2" s="29" t="s">
        <v>9305</v>
      </c>
      <c r="D2" s="13" t="s">
        <v>8539</v>
      </c>
      <c r="E2" s="14" t="s">
        <v>8540</v>
      </c>
      <c r="F2" s="13" t="s">
        <v>8541</v>
      </c>
      <c r="G2" s="13" t="s">
        <v>8542</v>
      </c>
    </row>
    <row r="3" spans="1:7" x14ac:dyDescent="0.2">
      <c r="A3" s="13" t="s">
        <v>8543</v>
      </c>
      <c r="B3" s="13" t="s">
        <v>8544</v>
      </c>
      <c r="C3" s="29" t="str">
        <f>RIGHT(B3,9)</f>
        <v xml:space="preserve">0014360  </v>
      </c>
      <c r="D3" s="13" t="s">
        <v>8545</v>
      </c>
      <c r="E3" s="13" t="s">
        <v>8546</v>
      </c>
      <c r="F3" s="13" t="s">
        <v>8547</v>
      </c>
      <c r="G3" s="14" t="s">
        <v>8548</v>
      </c>
    </row>
    <row r="4" spans="1:7" x14ac:dyDescent="0.2">
      <c r="A4" s="13" t="s">
        <v>8549</v>
      </c>
      <c r="B4" s="13" t="s">
        <v>8550</v>
      </c>
      <c r="C4" s="29" t="str">
        <f t="shared" ref="C4:C23" si="0">RIGHT(B4,9)</f>
        <v xml:space="preserve">0014360  </v>
      </c>
      <c r="D4" s="13" t="s">
        <v>8551</v>
      </c>
      <c r="E4" s="13" t="s">
        <v>8552</v>
      </c>
      <c r="F4" s="13" t="s">
        <v>8553</v>
      </c>
      <c r="G4" s="14" t="s">
        <v>8554</v>
      </c>
    </row>
    <row r="5" spans="1:7" x14ac:dyDescent="0.2">
      <c r="A5" s="13" t="s">
        <v>8555</v>
      </c>
      <c r="B5" s="13" t="s">
        <v>8556</v>
      </c>
      <c r="C5" s="29" t="str">
        <f t="shared" si="0"/>
        <v xml:space="preserve">0014360  </v>
      </c>
      <c r="D5" s="13" t="s">
        <v>8557</v>
      </c>
      <c r="E5" s="13" t="s">
        <v>8558</v>
      </c>
      <c r="F5" s="13" t="s">
        <v>8559</v>
      </c>
      <c r="G5" s="14" t="s">
        <v>8560</v>
      </c>
    </row>
    <row r="6" spans="1:7" x14ac:dyDescent="0.2">
      <c r="A6" s="13" t="s">
        <v>8561</v>
      </c>
      <c r="B6" s="13" t="s">
        <v>8562</v>
      </c>
      <c r="C6" s="29" t="str">
        <f t="shared" si="0"/>
        <v xml:space="preserve">0014360  </v>
      </c>
      <c r="D6" s="13" t="s">
        <v>8563</v>
      </c>
      <c r="E6" s="13" t="s">
        <v>8564</v>
      </c>
      <c r="F6" s="13" t="s">
        <v>8565</v>
      </c>
      <c r="G6" s="14" t="s">
        <v>8566</v>
      </c>
    </row>
    <row r="7" spans="1:7" x14ac:dyDescent="0.2">
      <c r="A7" s="13" t="s">
        <v>8567</v>
      </c>
      <c r="B7" s="13" t="s">
        <v>8568</v>
      </c>
      <c r="C7" s="29" t="str">
        <f t="shared" si="0"/>
        <v xml:space="preserve">0014360  </v>
      </c>
      <c r="D7" s="13" t="s">
        <v>8569</v>
      </c>
      <c r="E7" s="13" t="s">
        <v>8570</v>
      </c>
      <c r="F7" s="13" t="s">
        <v>8571</v>
      </c>
      <c r="G7" s="14" t="s">
        <v>8572</v>
      </c>
    </row>
    <row r="8" spans="1:7" x14ac:dyDescent="0.2">
      <c r="A8" s="13" t="s">
        <v>8573</v>
      </c>
      <c r="B8" s="13" t="s">
        <v>8574</v>
      </c>
      <c r="C8" s="29" t="str">
        <f t="shared" si="0"/>
        <v xml:space="preserve">0014360  </v>
      </c>
      <c r="D8" s="13" t="s">
        <v>8575</v>
      </c>
      <c r="E8" s="13" t="s">
        <v>8576</v>
      </c>
      <c r="F8" s="13" t="s">
        <v>8577</v>
      </c>
      <c r="G8" s="14" t="s">
        <v>8578</v>
      </c>
    </row>
    <row r="9" spans="1:7" x14ac:dyDescent="0.2">
      <c r="A9" s="13" t="s">
        <v>8579</v>
      </c>
      <c r="B9" s="13" t="s">
        <v>8580</v>
      </c>
      <c r="C9" s="29" t="str">
        <f t="shared" si="0"/>
        <v xml:space="preserve">0014360  </v>
      </c>
      <c r="D9" s="13" t="s">
        <v>8581</v>
      </c>
      <c r="E9" s="13" t="s">
        <v>8582</v>
      </c>
      <c r="F9" s="13" t="s">
        <v>8583</v>
      </c>
      <c r="G9" s="14" t="s">
        <v>8584</v>
      </c>
    </row>
    <row r="10" spans="1:7" x14ac:dyDescent="0.2">
      <c r="A10" s="13" t="s">
        <v>8585</v>
      </c>
      <c r="B10" s="13" t="s">
        <v>8586</v>
      </c>
      <c r="C10" s="29" t="str">
        <f t="shared" si="0"/>
        <v xml:space="preserve">0014360  </v>
      </c>
      <c r="D10" s="13" t="s">
        <v>8587</v>
      </c>
      <c r="E10" s="13" t="s">
        <v>8588</v>
      </c>
      <c r="F10" s="13" t="s">
        <v>8589</v>
      </c>
      <c r="G10" s="15" t="s">
        <v>8590</v>
      </c>
    </row>
    <row r="11" spans="1:7" x14ac:dyDescent="0.2">
      <c r="A11" s="13" t="s">
        <v>8591</v>
      </c>
      <c r="B11" s="13" t="s">
        <v>8592</v>
      </c>
      <c r="C11" s="29" t="str">
        <f t="shared" si="0"/>
        <v xml:space="preserve">0014360  </v>
      </c>
      <c r="D11" s="13" t="s">
        <v>8593</v>
      </c>
      <c r="E11" s="13" t="s">
        <v>8594</v>
      </c>
      <c r="F11" s="13" t="s">
        <v>8595</v>
      </c>
      <c r="G11" s="14" t="s">
        <v>8596</v>
      </c>
    </row>
    <row r="12" spans="1:7" x14ac:dyDescent="0.2">
      <c r="A12" s="13" t="s">
        <v>8597</v>
      </c>
      <c r="B12" s="13" t="s">
        <v>8598</v>
      </c>
      <c r="C12" s="29" t="str">
        <f t="shared" si="0"/>
        <v xml:space="preserve">0014360  </v>
      </c>
      <c r="D12" s="13" t="s">
        <v>8599</v>
      </c>
      <c r="E12" s="13" t="s">
        <v>8600</v>
      </c>
      <c r="F12" s="13" t="s">
        <v>8601</v>
      </c>
      <c r="G12" s="14" t="s">
        <v>8602</v>
      </c>
    </row>
    <row r="13" spans="1:7" x14ac:dyDescent="0.2">
      <c r="A13" s="13" t="s">
        <v>8603</v>
      </c>
      <c r="B13" s="13" t="s">
        <v>8604</v>
      </c>
      <c r="C13" s="29" t="str">
        <f t="shared" si="0"/>
        <v xml:space="preserve">0014360  </v>
      </c>
      <c r="D13" s="13" t="s">
        <v>8605</v>
      </c>
      <c r="E13" s="13" t="s">
        <v>8606</v>
      </c>
      <c r="F13" s="13" t="s">
        <v>8607</v>
      </c>
      <c r="G13" s="15" t="s">
        <v>8608</v>
      </c>
    </row>
    <row r="14" spans="1:7" x14ac:dyDescent="0.2">
      <c r="A14" s="13" t="s">
        <v>8609</v>
      </c>
      <c r="B14" s="13" t="s">
        <v>8610</v>
      </c>
      <c r="C14" s="29" t="str">
        <f t="shared" si="0"/>
        <v xml:space="preserve">0014360  </v>
      </c>
      <c r="D14" s="13" t="s">
        <v>8611</v>
      </c>
      <c r="E14" s="13" t="s">
        <v>8612</v>
      </c>
      <c r="F14" s="13" t="s">
        <v>8613</v>
      </c>
      <c r="G14" s="14" t="s">
        <v>8614</v>
      </c>
    </row>
    <row r="15" spans="1:7" x14ac:dyDescent="0.2">
      <c r="A15" s="13" t="s">
        <v>8615</v>
      </c>
      <c r="B15" s="13" t="s">
        <v>8616</v>
      </c>
      <c r="C15" s="29" t="str">
        <f t="shared" si="0"/>
        <v xml:space="preserve">0014360  </v>
      </c>
      <c r="D15" s="13" t="s">
        <v>8617</v>
      </c>
      <c r="E15" s="13" t="s">
        <v>8618</v>
      </c>
      <c r="F15" s="13" t="s">
        <v>8619</v>
      </c>
      <c r="G15" s="14" t="s">
        <v>8620</v>
      </c>
    </row>
    <row r="16" spans="1:7" x14ac:dyDescent="0.2">
      <c r="A16" s="13" t="s">
        <v>8621</v>
      </c>
      <c r="B16" s="13" t="s">
        <v>8622</v>
      </c>
      <c r="C16" s="29" t="str">
        <f t="shared" si="0"/>
        <v xml:space="preserve">0014360  </v>
      </c>
      <c r="D16" s="13" t="s">
        <v>8623</v>
      </c>
      <c r="E16" s="13" t="s">
        <v>8624</v>
      </c>
      <c r="F16" s="13" t="s">
        <v>8625</v>
      </c>
      <c r="G16" s="14" t="s">
        <v>8626</v>
      </c>
    </row>
    <row r="17" spans="1:7" x14ac:dyDescent="0.2">
      <c r="A17" s="13" t="s">
        <v>8627</v>
      </c>
      <c r="B17" s="13" t="s">
        <v>8628</v>
      </c>
      <c r="C17" s="29" t="str">
        <f t="shared" si="0"/>
        <v xml:space="preserve">0014360  </v>
      </c>
      <c r="D17" s="13" t="s">
        <v>8629</v>
      </c>
      <c r="E17" s="13" t="s">
        <v>8630</v>
      </c>
      <c r="F17" s="13" t="s">
        <v>8631</v>
      </c>
      <c r="G17" s="14" t="s">
        <v>8632</v>
      </c>
    </row>
    <row r="18" spans="1:7" x14ac:dyDescent="0.2">
      <c r="A18" s="13" t="s">
        <v>8633</v>
      </c>
      <c r="B18" s="13" t="s">
        <v>8634</v>
      </c>
      <c r="C18" s="29" t="str">
        <f t="shared" si="0"/>
        <v xml:space="preserve">0014360  </v>
      </c>
      <c r="D18" s="13" t="s">
        <v>8635</v>
      </c>
      <c r="E18" s="13" t="s">
        <v>8636</v>
      </c>
      <c r="F18" s="13" t="s">
        <v>8637</v>
      </c>
      <c r="G18" s="15" t="s">
        <v>8638</v>
      </c>
    </row>
    <row r="19" spans="1:7" x14ac:dyDescent="0.2">
      <c r="A19" s="13" t="s">
        <v>8639</v>
      </c>
      <c r="B19" s="13" t="s">
        <v>8640</v>
      </c>
      <c r="C19" s="29" t="str">
        <f t="shared" si="0"/>
        <v xml:space="preserve">0014360  </v>
      </c>
      <c r="D19" s="13" t="s">
        <v>8641</v>
      </c>
      <c r="E19" s="13" t="s">
        <v>8642</v>
      </c>
      <c r="F19" s="13" t="s">
        <v>8643</v>
      </c>
      <c r="G19" s="14" t="s">
        <v>8644</v>
      </c>
    </row>
    <row r="20" spans="1:7" x14ac:dyDescent="0.2">
      <c r="A20" s="13" t="s">
        <v>8645</v>
      </c>
      <c r="B20" s="13" t="s">
        <v>8646</v>
      </c>
      <c r="C20" s="29" t="str">
        <f t="shared" si="0"/>
        <v xml:space="preserve">0014360  </v>
      </c>
      <c r="D20" s="13" t="s">
        <v>8647</v>
      </c>
      <c r="E20" s="13" t="s">
        <v>8648</v>
      </c>
      <c r="F20" s="13" t="s">
        <v>8649</v>
      </c>
      <c r="G20" s="14" t="s">
        <v>8650</v>
      </c>
    </row>
    <row r="21" spans="1:7" x14ac:dyDescent="0.2">
      <c r="A21" s="13" t="s">
        <v>8651</v>
      </c>
      <c r="B21" s="13" t="s">
        <v>8652</v>
      </c>
      <c r="C21" s="29" t="str">
        <f t="shared" si="0"/>
        <v xml:space="preserve">0014360  </v>
      </c>
      <c r="D21" s="13" t="s">
        <v>8653</v>
      </c>
      <c r="E21" s="13" t="s">
        <v>8654</v>
      </c>
      <c r="F21" s="13" t="s">
        <v>8655</v>
      </c>
      <c r="G21" s="15" t="s">
        <v>8656</v>
      </c>
    </row>
    <row r="22" spans="1:7" x14ac:dyDescent="0.2">
      <c r="A22" s="13" t="s">
        <v>8657</v>
      </c>
      <c r="B22" s="13" t="s">
        <v>8658</v>
      </c>
      <c r="C22" s="29" t="str">
        <f t="shared" si="0"/>
        <v xml:space="preserve">0014360  </v>
      </c>
      <c r="D22" s="13" t="s">
        <v>8659</v>
      </c>
      <c r="E22" s="13" t="s">
        <v>8660</v>
      </c>
      <c r="F22" s="13" t="s">
        <v>8661</v>
      </c>
      <c r="G22" s="15" t="s">
        <v>8662</v>
      </c>
    </row>
    <row r="23" spans="1:7" x14ac:dyDescent="0.2">
      <c r="A23" s="13" t="s">
        <v>8663</v>
      </c>
      <c r="B23" s="13" t="s">
        <v>8664</v>
      </c>
      <c r="C23" s="29" t="str">
        <f t="shared" si="0"/>
        <v xml:space="preserve">0014360  </v>
      </c>
      <c r="D23" s="13" t="s">
        <v>8665</v>
      </c>
      <c r="E23" s="13" t="s">
        <v>8666</v>
      </c>
      <c r="F23" s="13" t="s">
        <v>8667</v>
      </c>
      <c r="G23" s="15" t="s">
        <v>8668</v>
      </c>
    </row>
    <row r="24" spans="1:7" x14ac:dyDescent="0.2">
      <c r="A24" s="18" t="s">
        <v>8669</v>
      </c>
      <c r="B24" s="16" t="s">
        <v>8670</v>
      </c>
      <c r="C24" s="29"/>
      <c r="D24" s="1" t="s">
        <v>8671</v>
      </c>
      <c r="E24" s="1" t="s">
        <v>8672</v>
      </c>
      <c r="F24" s="1" t="s">
        <v>8673</v>
      </c>
      <c r="G24" s="1" t="s">
        <v>8674</v>
      </c>
    </row>
  </sheetData>
  <autoFilter ref="A2:G24"/>
  <mergeCells count="1">
    <mergeCell ref="A1:G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9.33203125" style="28"/>
    <col min="4" max="4" width="16"/>
    <col min="5" max="5" width="14"/>
    <col min="6" max="6" width="12"/>
    <col min="7" max="7" width="15"/>
    <col min="8" max="8" width="17"/>
  </cols>
  <sheetData>
    <row r="1" spans="1:7" ht="11.1" customHeight="1" x14ac:dyDescent="0.2">
      <c r="A1" s="43" t="s">
        <v>8675</v>
      </c>
      <c r="B1" s="35"/>
      <c r="C1" s="35"/>
      <c r="D1" s="35"/>
      <c r="E1" s="35"/>
      <c r="F1" s="35"/>
      <c r="G1" s="35"/>
    </row>
    <row r="2" spans="1:7" x14ac:dyDescent="0.2">
      <c r="A2" s="13" t="s">
        <v>8676</v>
      </c>
      <c r="B2" s="13" t="s">
        <v>8677</v>
      </c>
      <c r="C2" s="29" t="s">
        <v>9305</v>
      </c>
      <c r="D2" s="13" t="s">
        <v>8678</v>
      </c>
      <c r="E2" s="14" t="s">
        <v>8679</v>
      </c>
      <c r="F2" s="13" t="s">
        <v>8680</v>
      </c>
      <c r="G2" s="13" t="s">
        <v>8681</v>
      </c>
    </row>
    <row r="3" spans="1:7" x14ac:dyDescent="0.2">
      <c r="A3" s="13" t="s">
        <v>8682</v>
      </c>
      <c r="B3" s="13" t="s">
        <v>8683</v>
      </c>
      <c r="C3" s="29" t="str">
        <f>RIGHT(B3,9)</f>
        <v xml:space="preserve">0014360  </v>
      </c>
      <c r="D3" s="13" t="s">
        <v>8684</v>
      </c>
      <c r="E3" s="13" t="s">
        <v>8685</v>
      </c>
      <c r="F3" s="13" t="s">
        <v>8686</v>
      </c>
      <c r="G3" s="15" t="s">
        <v>8687</v>
      </c>
    </row>
    <row r="4" spans="1:7" x14ac:dyDescent="0.2">
      <c r="A4" s="13" t="s">
        <v>8688</v>
      </c>
      <c r="B4" s="13" t="s">
        <v>8689</v>
      </c>
      <c r="C4" s="29" t="str">
        <f t="shared" ref="C4:C23" si="0">RIGHT(B4,9)</f>
        <v xml:space="preserve">0014360  </v>
      </c>
      <c r="D4" s="13" t="s">
        <v>8690</v>
      </c>
      <c r="E4" s="13" t="s">
        <v>8691</v>
      </c>
      <c r="F4" s="13" t="s">
        <v>8692</v>
      </c>
      <c r="G4" s="15" t="s">
        <v>8693</v>
      </c>
    </row>
    <row r="5" spans="1:7" x14ac:dyDescent="0.2">
      <c r="A5" s="13" t="s">
        <v>8694</v>
      </c>
      <c r="B5" s="13" t="s">
        <v>8695</v>
      </c>
      <c r="C5" s="29" t="str">
        <f t="shared" si="0"/>
        <v xml:space="preserve">0014360  </v>
      </c>
      <c r="D5" s="13" t="s">
        <v>8696</v>
      </c>
      <c r="E5" s="13" t="s">
        <v>8697</v>
      </c>
      <c r="F5" s="13" t="s">
        <v>8698</v>
      </c>
      <c r="G5" s="14" t="s">
        <v>8699</v>
      </c>
    </row>
    <row r="6" spans="1:7" x14ac:dyDescent="0.2">
      <c r="A6" s="13" t="s">
        <v>8700</v>
      </c>
      <c r="B6" s="13" t="s">
        <v>8701</v>
      </c>
      <c r="C6" s="29" t="str">
        <f t="shared" si="0"/>
        <v xml:space="preserve">0014360  </v>
      </c>
      <c r="D6" s="13" t="s">
        <v>8702</v>
      </c>
      <c r="E6" s="13" t="s">
        <v>8703</v>
      </c>
      <c r="F6" s="13" t="s">
        <v>8704</v>
      </c>
      <c r="G6" s="14" t="s">
        <v>8705</v>
      </c>
    </row>
    <row r="7" spans="1:7" x14ac:dyDescent="0.2">
      <c r="A7" s="13" t="s">
        <v>8706</v>
      </c>
      <c r="B7" s="13" t="s">
        <v>8707</v>
      </c>
      <c r="C7" s="29" t="str">
        <f t="shared" si="0"/>
        <v xml:space="preserve">0014360  </v>
      </c>
      <c r="D7" s="13" t="s">
        <v>8708</v>
      </c>
      <c r="E7" s="13" t="s">
        <v>8709</v>
      </c>
      <c r="F7" s="13" t="s">
        <v>8710</v>
      </c>
      <c r="G7" s="14" t="s">
        <v>8711</v>
      </c>
    </row>
    <row r="8" spans="1:7" x14ac:dyDescent="0.2">
      <c r="A8" s="13" t="s">
        <v>8712</v>
      </c>
      <c r="B8" s="13" t="s">
        <v>8713</v>
      </c>
      <c r="C8" s="29" t="str">
        <f t="shared" si="0"/>
        <v xml:space="preserve">0014360  </v>
      </c>
      <c r="D8" s="13" t="s">
        <v>8714</v>
      </c>
      <c r="E8" s="13" t="s">
        <v>8715</v>
      </c>
      <c r="F8" s="13" t="s">
        <v>8716</v>
      </c>
      <c r="G8" s="14" t="s">
        <v>8717</v>
      </c>
    </row>
    <row r="9" spans="1:7" x14ac:dyDescent="0.2">
      <c r="A9" s="13" t="s">
        <v>8718</v>
      </c>
      <c r="B9" s="13" t="s">
        <v>8719</v>
      </c>
      <c r="C9" s="29" t="str">
        <f t="shared" si="0"/>
        <v xml:space="preserve">0014360  </v>
      </c>
      <c r="D9" s="13" t="s">
        <v>8720</v>
      </c>
      <c r="E9" s="13" t="s">
        <v>8721</v>
      </c>
      <c r="F9" s="13" t="s">
        <v>8722</v>
      </c>
      <c r="G9" s="15" t="s">
        <v>8723</v>
      </c>
    </row>
    <row r="10" spans="1:7" x14ac:dyDescent="0.2">
      <c r="A10" s="13" t="s">
        <v>8724</v>
      </c>
      <c r="B10" s="13" t="s">
        <v>8725</v>
      </c>
      <c r="C10" s="29" t="str">
        <f t="shared" si="0"/>
        <v xml:space="preserve">0014360  </v>
      </c>
      <c r="D10" s="13" t="s">
        <v>8726</v>
      </c>
      <c r="E10" s="13" t="s">
        <v>8727</v>
      </c>
      <c r="F10" s="13" t="s">
        <v>8728</v>
      </c>
      <c r="G10" s="15" t="s">
        <v>8729</v>
      </c>
    </row>
    <row r="11" spans="1:7" x14ac:dyDescent="0.2">
      <c r="A11" s="13" t="s">
        <v>8730</v>
      </c>
      <c r="B11" s="13" t="s">
        <v>8731</v>
      </c>
      <c r="C11" s="29" t="str">
        <f t="shared" si="0"/>
        <v xml:space="preserve">0014360  </v>
      </c>
      <c r="D11" s="13" t="s">
        <v>8732</v>
      </c>
      <c r="E11" s="13" t="s">
        <v>8733</v>
      </c>
      <c r="F11" s="13" t="s">
        <v>8734</v>
      </c>
      <c r="G11" s="15" t="s">
        <v>8735</v>
      </c>
    </row>
    <row r="12" spans="1:7" x14ac:dyDescent="0.2">
      <c r="A12" s="13" t="s">
        <v>8736</v>
      </c>
      <c r="B12" s="13" t="s">
        <v>8737</v>
      </c>
      <c r="C12" s="29" t="str">
        <f t="shared" si="0"/>
        <v xml:space="preserve">0014360  </v>
      </c>
      <c r="D12" s="13" t="s">
        <v>8738</v>
      </c>
      <c r="E12" s="13" t="s">
        <v>8739</v>
      </c>
      <c r="F12" s="13" t="s">
        <v>8740</v>
      </c>
      <c r="G12" s="15" t="s">
        <v>8741</v>
      </c>
    </row>
    <row r="13" spans="1:7" x14ac:dyDescent="0.2">
      <c r="A13" s="13" t="s">
        <v>8742</v>
      </c>
      <c r="B13" s="13" t="s">
        <v>8743</v>
      </c>
      <c r="C13" s="29" t="str">
        <f t="shared" si="0"/>
        <v xml:space="preserve">0014360  </v>
      </c>
      <c r="D13" s="13" t="s">
        <v>8744</v>
      </c>
      <c r="E13" s="13" t="s">
        <v>8745</v>
      </c>
      <c r="F13" s="13" t="s">
        <v>8746</v>
      </c>
      <c r="G13" s="15" t="s">
        <v>8747</v>
      </c>
    </row>
    <row r="14" spans="1:7" x14ac:dyDescent="0.2">
      <c r="A14" s="13" t="s">
        <v>8748</v>
      </c>
      <c r="B14" s="13" t="s">
        <v>8749</v>
      </c>
      <c r="C14" s="29" t="str">
        <f t="shared" si="0"/>
        <v xml:space="preserve">0014360  </v>
      </c>
      <c r="D14" s="13" t="s">
        <v>8750</v>
      </c>
      <c r="E14" s="13" t="s">
        <v>8751</v>
      </c>
      <c r="F14" s="13" t="s">
        <v>8752</v>
      </c>
      <c r="G14" s="15" t="s">
        <v>8753</v>
      </c>
    </row>
    <row r="15" spans="1:7" x14ac:dyDescent="0.2">
      <c r="A15" s="13" t="s">
        <v>8754</v>
      </c>
      <c r="B15" s="13" t="s">
        <v>8755</v>
      </c>
      <c r="C15" s="29" t="str">
        <f t="shared" si="0"/>
        <v xml:space="preserve">0014360  </v>
      </c>
      <c r="D15" s="13" t="s">
        <v>8756</v>
      </c>
      <c r="E15" s="13" t="s">
        <v>8757</v>
      </c>
      <c r="F15" s="13" t="s">
        <v>8758</v>
      </c>
      <c r="G15" s="15" t="s">
        <v>8759</v>
      </c>
    </row>
    <row r="16" spans="1:7" x14ac:dyDescent="0.2">
      <c r="A16" s="13" t="s">
        <v>8760</v>
      </c>
      <c r="B16" s="13" t="s">
        <v>8761</v>
      </c>
      <c r="C16" s="29" t="str">
        <f t="shared" si="0"/>
        <v xml:space="preserve">0014360  </v>
      </c>
      <c r="D16" s="13" t="s">
        <v>8762</v>
      </c>
      <c r="E16" s="13" t="s">
        <v>8763</v>
      </c>
      <c r="F16" s="13" t="s">
        <v>8764</v>
      </c>
      <c r="G16" s="15" t="s">
        <v>8765</v>
      </c>
    </row>
    <row r="17" spans="1:7" x14ac:dyDescent="0.2">
      <c r="A17" s="13" t="s">
        <v>8766</v>
      </c>
      <c r="B17" s="13" t="s">
        <v>8767</v>
      </c>
      <c r="C17" s="29" t="str">
        <f t="shared" si="0"/>
        <v xml:space="preserve">0014360  </v>
      </c>
      <c r="D17" s="13" t="s">
        <v>8768</v>
      </c>
      <c r="E17" s="13" t="s">
        <v>8769</v>
      </c>
      <c r="F17" s="13" t="s">
        <v>8770</v>
      </c>
      <c r="G17" s="15" t="s">
        <v>8771</v>
      </c>
    </row>
    <row r="18" spans="1:7" x14ac:dyDescent="0.2">
      <c r="A18" s="13" t="s">
        <v>8772</v>
      </c>
      <c r="B18" s="13" t="s">
        <v>8773</v>
      </c>
      <c r="C18" s="29" t="str">
        <f t="shared" si="0"/>
        <v xml:space="preserve">0014360  </v>
      </c>
      <c r="D18" s="13" t="s">
        <v>8774</v>
      </c>
      <c r="E18" s="13" t="s">
        <v>8775</v>
      </c>
      <c r="F18" s="13" t="s">
        <v>8776</v>
      </c>
      <c r="G18" s="15" t="s">
        <v>8777</v>
      </c>
    </row>
    <row r="19" spans="1:7" x14ac:dyDescent="0.2">
      <c r="A19" s="13" t="s">
        <v>8778</v>
      </c>
      <c r="B19" s="13" t="s">
        <v>8779</v>
      </c>
      <c r="C19" s="29" t="str">
        <f t="shared" si="0"/>
        <v xml:space="preserve">0014360  </v>
      </c>
      <c r="D19" s="13" t="s">
        <v>8780</v>
      </c>
      <c r="E19" s="13" t="s">
        <v>8781</v>
      </c>
      <c r="F19" s="13" t="s">
        <v>8782</v>
      </c>
      <c r="G19" s="15" t="s">
        <v>8783</v>
      </c>
    </row>
    <row r="20" spans="1:7" x14ac:dyDescent="0.2">
      <c r="A20" s="13" t="s">
        <v>8784</v>
      </c>
      <c r="B20" s="13" t="s">
        <v>8785</v>
      </c>
      <c r="C20" s="29" t="str">
        <f t="shared" si="0"/>
        <v xml:space="preserve">0014360  </v>
      </c>
      <c r="D20" s="13" t="s">
        <v>8786</v>
      </c>
      <c r="E20" s="13" t="s">
        <v>8787</v>
      </c>
      <c r="F20" s="13" t="s">
        <v>8788</v>
      </c>
      <c r="G20" s="14" t="s">
        <v>8789</v>
      </c>
    </row>
    <row r="21" spans="1:7" x14ac:dyDescent="0.2">
      <c r="A21" s="13" t="s">
        <v>8790</v>
      </c>
      <c r="B21" s="13" t="s">
        <v>8791</v>
      </c>
      <c r="C21" s="29" t="str">
        <f t="shared" si="0"/>
        <v xml:space="preserve">0014360  </v>
      </c>
      <c r="D21" s="13" t="s">
        <v>8792</v>
      </c>
      <c r="E21" s="13" t="s">
        <v>8793</v>
      </c>
      <c r="F21" s="13" t="s">
        <v>8794</v>
      </c>
      <c r="G21" s="14" t="s">
        <v>8795</v>
      </c>
    </row>
    <row r="22" spans="1:7" x14ac:dyDescent="0.2">
      <c r="A22" s="13" t="s">
        <v>8796</v>
      </c>
      <c r="B22" s="13" t="s">
        <v>8797</v>
      </c>
      <c r="C22" s="29" t="str">
        <f t="shared" si="0"/>
        <v xml:space="preserve">0014360  </v>
      </c>
      <c r="D22" s="13" t="s">
        <v>8798</v>
      </c>
      <c r="E22" s="13" t="s">
        <v>8799</v>
      </c>
      <c r="F22" s="13" t="s">
        <v>8800</v>
      </c>
      <c r="G22" s="14" t="s">
        <v>8801</v>
      </c>
    </row>
    <row r="23" spans="1:7" x14ac:dyDescent="0.2">
      <c r="A23" s="13" t="s">
        <v>8802</v>
      </c>
      <c r="B23" s="13" t="s">
        <v>8803</v>
      </c>
      <c r="C23" s="29" t="str">
        <f t="shared" si="0"/>
        <v xml:space="preserve">0014360  </v>
      </c>
      <c r="D23" s="13" t="s">
        <v>8804</v>
      </c>
      <c r="E23" s="13" t="s">
        <v>8805</v>
      </c>
      <c r="F23" s="13" t="s">
        <v>8806</v>
      </c>
      <c r="G23" s="14" t="s">
        <v>8807</v>
      </c>
    </row>
    <row r="24" spans="1:7" x14ac:dyDescent="0.2">
      <c r="A24" s="18" t="s">
        <v>8808</v>
      </c>
      <c r="B24" s="16" t="s">
        <v>8809</v>
      </c>
      <c r="C24" s="29"/>
      <c r="D24" s="1" t="s">
        <v>8810</v>
      </c>
      <c r="E24" s="1" t="s">
        <v>8811</v>
      </c>
      <c r="F24" s="1" t="s">
        <v>8812</v>
      </c>
      <c r="G24" s="1" t="s">
        <v>8813</v>
      </c>
    </row>
  </sheetData>
  <autoFilter ref="A2:G24"/>
  <mergeCells count="1">
    <mergeCell ref="A1:G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9.33203125" style="28"/>
    <col min="4" max="4" width="16"/>
    <col min="5" max="5" width="14"/>
    <col min="6" max="6" width="12"/>
    <col min="7" max="7" width="15"/>
    <col min="8" max="8" width="17"/>
  </cols>
  <sheetData>
    <row r="1" spans="1:7" ht="11.1" customHeight="1" x14ac:dyDescent="0.2">
      <c r="A1" s="43" t="s">
        <v>8814</v>
      </c>
      <c r="B1" s="35"/>
      <c r="C1" s="35"/>
      <c r="D1" s="35"/>
      <c r="E1" s="35"/>
      <c r="F1" s="35"/>
      <c r="G1" s="35"/>
    </row>
    <row r="2" spans="1:7" x14ac:dyDescent="0.2">
      <c r="A2" s="13" t="s">
        <v>8815</v>
      </c>
      <c r="B2" s="13" t="s">
        <v>8816</v>
      </c>
      <c r="C2" s="29" t="s">
        <v>9305</v>
      </c>
      <c r="D2" s="13" t="s">
        <v>8817</v>
      </c>
      <c r="E2" s="14" t="s">
        <v>8818</v>
      </c>
      <c r="F2" s="13" t="s">
        <v>8819</v>
      </c>
      <c r="G2" s="13" t="s">
        <v>8820</v>
      </c>
    </row>
    <row r="3" spans="1:7" x14ac:dyDescent="0.2">
      <c r="A3" s="13" t="s">
        <v>8821</v>
      </c>
      <c r="B3" s="13" t="s">
        <v>8822</v>
      </c>
      <c r="C3" s="29" t="str">
        <f>RIGHT(B3,9)</f>
        <v xml:space="preserve">0014360  </v>
      </c>
      <c r="D3" s="13" t="s">
        <v>8823</v>
      </c>
      <c r="E3" s="13" t="s">
        <v>8824</v>
      </c>
      <c r="F3" s="13" t="s">
        <v>8825</v>
      </c>
      <c r="G3" s="14" t="s">
        <v>8826</v>
      </c>
    </row>
    <row r="4" spans="1:7" x14ac:dyDescent="0.2">
      <c r="A4" s="13" t="s">
        <v>8827</v>
      </c>
      <c r="B4" s="13" t="s">
        <v>8828</v>
      </c>
      <c r="C4" s="29" t="str">
        <f t="shared" ref="C4:C23" si="0">RIGHT(B4,9)</f>
        <v xml:space="preserve">0014360  </v>
      </c>
      <c r="D4" s="13" t="s">
        <v>8829</v>
      </c>
      <c r="E4" s="13" t="s">
        <v>8830</v>
      </c>
      <c r="F4" s="13" t="s">
        <v>8831</v>
      </c>
      <c r="G4" s="14" t="s">
        <v>8832</v>
      </c>
    </row>
    <row r="5" spans="1:7" x14ac:dyDescent="0.2">
      <c r="A5" s="13" t="s">
        <v>8833</v>
      </c>
      <c r="B5" s="13" t="s">
        <v>8834</v>
      </c>
      <c r="C5" s="29" t="str">
        <f t="shared" si="0"/>
        <v xml:space="preserve">0014360  </v>
      </c>
      <c r="D5" s="13" t="s">
        <v>8835</v>
      </c>
      <c r="E5" s="13" t="s">
        <v>8836</v>
      </c>
      <c r="F5" s="13" t="s">
        <v>8837</v>
      </c>
      <c r="G5" s="14" t="s">
        <v>8838</v>
      </c>
    </row>
    <row r="6" spans="1:7" x14ac:dyDescent="0.2">
      <c r="A6" s="13" t="s">
        <v>8839</v>
      </c>
      <c r="B6" s="13" t="s">
        <v>8840</v>
      </c>
      <c r="C6" s="29" t="str">
        <f t="shared" si="0"/>
        <v xml:space="preserve">0014360  </v>
      </c>
      <c r="D6" s="13" t="s">
        <v>8841</v>
      </c>
      <c r="E6" s="13" t="s">
        <v>8842</v>
      </c>
      <c r="F6" s="13" t="s">
        <v>8843</v>
      </c>
      <c r="G6" s="15" t="s">
        <v>8844</v>
      </c>
    </row>
    <row r="7" spans="1:7" x14ac:dyDescent="0.2">
      <c r="A7" s="13" t="s">
        <v>8845</v>
      </c>
      <c r="B7" s="13" t="s">
        <v>8846</v>
      </c>
      <c r="C7" s="29" t="str">
        <f t="shared" si="0"/>
        <v xml:space="preserve">0014360  </v>
      </c>
      <c r="D7" s="13" t="s">
        <v>8847</v>
      </c>
      <c r="E7" s="13" t="s">
        <v>8848</v>
      </c>
      <c r="F7" s="13" t="s">
        <v>8849</v>
      </c>
      <c r="G7" s="14" t="s">
        <v>8850</v>
      </c>
    </row>
    <row r="8" spans="1:7" x14ac:dyDescent="0.2">
      <c r="A8" s="13" t="s">
        <v>8851</v>
      </c>
      <c r="B8" s="13" t="s">
        <v>8852</v>
      </c>
      <c r="C8" s="29" t="str">
        <f t="shared" si="0"/>
        <v xml:space="preserve">0014360  </v>
      </c>
      <c r="D8" s="13" t="s">
        <v>8853</v>
      </c>
      <c r="E8" s="13" t="s">
        <v>8854</v>
      </c>
      <c r="F8" s="13" t="s">
        <v>8855</v>
      </c>
      <c r="G8" s="15" t="s">
        <v>8856</v>
      </c>
    </row>
    <row r="9" spans="1:7" x14ac:dyDescent="0.2">
      <c r="A9" s="13" t="s">
        <v>8857</v>
      </c>
      <c r="B9" s="13" t="s">
        <v>8858</v>
      </c>
      <c r="C9" s="29" t="str">
        <f t="shared" si="0"/>
        <v xml:space="preserve">0014360  </v>
      </c>
      <c r="D9" s="13" t="s">
        <v>8859</v>
      </c>
      <c r="E9" s="13" t="s">
        <v>8860</v>
      </c>
      <c r="F9" s="13" t="s">
        <v>8861</v>
      </c>
      <c r="G9" s="14" t="s">
        <v>8862</v>
      </c>
    </row>
    <row r="10" spans="1:7" x14ac:dyDescent="0.2">
      <c r="A10" s="13" t="s">
        <v>8863</v>
      </c>
      <c r="B10" s="13" t="s">
        <v>8864</v>
      </c>
      <c r="C10" s="29" t="str">
        <f t="shared" si="0"/>
        <v xml:space="preserve">0014360  </v>
      </c>
      <c r="D10" s="13" t="s">
        <v>8865</v>
      </c>
      <c r="E10" s="13" t="s">
        <v>8866</v>
      </c>
      <c r="F10" s="13" t="s">
        <v>8867</v>
      </c>
      <c r="G10" s="14" t="s">
        <v>8868</v>
      </c>
    </row>
    <row r="11" spans="1:7" x14ac:dyDescent="0.2">
      <c r="A11" s="13" t="s">
        <v>8869</v>
      </c>
      <c r="B11" s="13" t="s">
        <v>8870</v>
      </c>
      <c r="C11" s="29" t="str">
        <f t="shared" si="0"/>
        <v xml:space="preserve">0014360  </v>
      </c>
      <c r="D11" s="13" t="s">
        <v>8871</v>
      </c>
      <c r="E11" s="13" t="s">
        <v>8872</v>
      </c>
      <c r="F11" s="13" t="s">
        <v>8873</v>
      </c>
      <c r="G11" s="14" t="s">
        <v>8874</v>
      </c>
    </row>
    <row r="12" spans="1:7" x14ac:dyDescent="0.2">
      <c r="A12" s="13" t="s">
        <v>8875</v>
      </c>
      <c r="B12" s="13" t="s">
        <v>8876</v>
      </c>
      <c r="C12" s="29" t="str">
        <f t="shared" si="0"/>
        <v xml:space="preserve">0014360  </v>
      </c>
      <c r="D12" s="13" t="s">
        <v>8877</v>
      </c>
      <c r="E12" s="13" t="s">
        <v>8878</v>
      </c>
      <c r="F12" s="13" t="s">
        <v>8879</v>
      </c>
      <c r="G12" s="15" t="s">
        <v>8880</v>
      </c>
    </row>
    <row r="13" spans="1:7" x14ac:dyDescent="0.2">
      <c r="A13" s="13" t="s">
        <v>8881</v>
      </c>
      <c r="B13" s="13" t="s">
        <v>8882</v>
      </c>
      <c r="C13" s="29" t="str">
        <f t="shared" si="0"/>
        <v xml:space="preserve">0014360  </v>
      </c>
      <c r="D13" s="13" t="s">
        <v>8883</v>
      </c>
      <c r="E13" s="13" t="s">
        <v>8884</v>
      </c>
      <c r="F13" s="13" t="s">
        <v>8885</v>
      </c>
      <c r="G13" s="15" t="s">
        <v>8886</v>
      </c>
    </row>
    <row r="14" spans="1:7" x14ac:dyDescent="0.2">
      <c r="A14" s="13" t="s">
        <v>8887</v>
      </c>
      <c r="B14" s="13" t="s">
        <v>8888</v>
      </c>
      <c r="C14" s="29" t="str">
        <f t="shared" si="0"/>
        <v xml:space="preserve">0014360  </v>
      </c>
      <c r="D14" s="13" t="s">
        <v>8889</v>
      </c>
      <c r="E14" s="13" t="s">
        <v>8890</v>
      </c>
      <c r="F14" s="13" t="s">
        <v>8891</v>
      </c>
      <c r="G14" s="15" t="s">
        <v>8892</v>
      </c>
    </row>
    <row r="15" spans="1:7" x14ac:dyDescent="0.2">
      <c r="A15" s="13" t="s">
        <v>8893</v>
      </c>
      <c r="B15" s="13" t="s">
        <v>8894</v>
      </c>
      <c r="C15" s="29" t="str">
        <f t="shared" si="0"/>
        <v xml:space="preserve">0014360  </v>
      </c>
      <c r="D15" s="13" t="s">
        <v>8895</v>
      </c>
      <c r="E15" s="13" t="s">
        <v>8896</v>
      </c>
      <c r="F15" s="13" t="s">
        <v>8897</v>
      </c>
      <c r="G15" s="14" t="s">
        <v>8898</v>
      </c>
    </row>
    <row r="16" spans="1:7" x14ac:dyDescent="0.2">
      <c r="A16" s="13" t="s">
        <v>8899</v>
      </c>
      <c r="B16" s="13" t="s">
        <v>8900</v>
      </c>
      <c r="C16" s="29" t="str">
        <f t="shared" si="0"/>
        <v xml:space="preserve">0014360  </v>
      </c>
      <c r="D16" s="13" t="s">
        <v>8901</v>
      </c>
      <c r="E16" s="13" t="s">
        <v>8902</v>
      </c>
      <c r="F16" s="13" t="s">
        <v>8903</v>
      </c>
      <c r="G16" s="14" t="s">
        <v>8904</v>
      </c>
    </row>
    <row r="17" spans="1:7" x14ac:dyDescent="0.2">
      <c r="A17" s="13" t="s">
        <v>8905</v>
      </c>
      <c r="B17" s="13" t="s">
        <v>8906</v>
      </c>
      <c r="C17" s="29" t="str">
        <f t="shared" si="0"/>
        <v xml:space="preserve">0014360  </v>
      </c>
      <c r="D17" s="13" t="s">
        <v>8907</v>
      </c>
      <c r="E17" s="13" t="s">
        <v>8908</v>
      </c>
      <c r="F17" s="13" t="s">
        <v>8909</v>
      </c>
      <c r="G17" s="15" t="s">
        <v>8910</v>
      </c>
    </row>
    <row r="18" spans="1:7" x14ac:dyDescent="0.2">
      <c r="A18" s="13" t="s">
        <v>8911</v>
      </c>
      <c r="B18" s="13" t="s">
        <v>8912</v>
      </c>
      <c r="C18" s="29" t="str">
        <f t="shared" si="0"/>
        <v xml:space="preserve">0014360  </v>
      </c>
      <c r="D18" s="13" t="s">
        <v>8913</v>
      </c>
      <c r="E18" s="13" t="s">
        <v>8914</v>
      </c>
      <c r="F18" s="13" t="s">
        <v>8915</v>
      </c>
      <c r="G18" s="15" t="s">
        <v>8916</v>
      </c>
    </row>
    <row r="19" spans="1:7" x14ac:dyDescent="0.2">
      <c r="A19" s="13" t="s">
        <v>8917</v>
      </c>
      <c r="B19" s="13" t="s">
        <v>8918</v>
      </c>
      <c r="C19" s="29" t="str">
        <f t="shared" si="0"/>
        <v xml:space="preserve">0014360  </v>
      </c>
      <c r="D19" s="13" t="s">
        <v>8919</v>
      </c>
      <c r="E19" s="13" t="s">
        <v>8920</v>
      </c>
      <c r="F19" s="13" t="s">
        <v>8921</v>
      </c>
      <c r="G19" s="15" t="s">
        <v>8922</v>
      </c>
    </row>
    <row r="20" spans="1:7" x14ac:dyDescent="0.2">
      <c r="A20" s="13" t="s">
        <v>8923</v>
      </c>
      <c r="B20" s="13" t="s">
        <v>8924</v>
      </c>
      <c r="C20" s="29" t="str">
        <f t="shared" si="0"/>
        <v xml:space="preserve">0014360  </v>
      </c>
      <c r="D20" s="13" t="s">
        <v>8925</v>
      </c>
      <c r="E20" s="13" t="s">
        <v>8926</v>
      </c>
      <c r="F20" s="13" t="s">
        <v>8927</v>
      </c>
      <c r="G20" s="15" t="s">
        <v>8928</v>
      </c>
    </row>
    <row r="21" spans="1:7" x14ac:dyDescent="0.2">
      <c r="A21" s="13" t="s">
        <v>8929</v>
      </c>
      <c r="B21" s="13" t="s">
        <v>8930</v>
      </c>
      <c r="C21" s="29" t="str">
        <f t="shared" si="0"/>
        <v xml:space="preserve">0014360  </v>
      </c>
      <c r="D21" s="13" t="s">
        <v>8931</v>
      </c>
      <c r="E21" s="13" t="s">
        <v>8932</v>
      </c>
      <c r="F21" s="13" t="s">
        <v>8933</v>
      </c>
      <c r="G21" s="15" t="s">
        <v>8934</v>
      </c>
    </row>
    <row r="22" spans="1:7" x14ac:dyDescent="0.2">
      <c r="A22" s="13" t="s">
        <v>8935</v>
      </c>
      <c r="B22" s="13" t="s">
        <v>8936</v>
      </c>
      <c r="C22" s="29" t="str">
        <f t="shared" si="0"/>
        <v xml:space="preserve">0014360  </v>
      </c>
      <c r="D22" s="13" t="s">
        <v>8937</v>
      </c>
      <c r="E22" s="13" t="s">
        <v>8938</v>
      </c>
      <c r="F22" s="13" t="s">
        <v>8939</v>
      </c>
      <c r="G22" s="14" t="s">
        <v>8940</v>
      </c>
    </row>
    <row r="23" spans="1:7" x14ac:dyDescent="0.2">
      <c r="A23" s="13" t="s">
        <v>8941</v>
      </c>
      <c r="B23" s="13" t="s">
        <v>8942</v>
      </c>
      <c r="C23" s="29" t="str">
        <f t="shared" si="0"/>
        <v xml:space="preserve">0014360  </v>
      </c>
      <c r="D23" s="13" t="s">
        <v>8943</v>
      </c>
      <c r="E23" s="13" t="s">
        <v>8944</v>
      </c>
      <c r="F23" s="13" t="s">
        <v>8945</v>
      </c>
      <c r="G23" s="15" t="s">
        <v>8946</v>
      </c>
    </row>
    <row r="24" spans="1:7" x14ac:dyDescent="0.2">
      <c r="A24" s="18" t="s">
        <v>8947</v>
      </c>
      <c r="B24" s="16" t="s">
        <v>8948</v>
      </c>
      <c r="C24" s="29"/>
      <c r="D24" s="1" t="s">
        <v>8949</v>
      </c>
      <c r="E24" s="1" t="s">
        <v>8950</v>
      </c>
      <c r="F24" s="1" t="s">
        <v>8951</v>
      </c>
      <c r="G24" s="1" t="s">
        <v>8952</v>
      </c>
    </row>
  </sheetData>
  <autoFilter ref="A2:G24"/>
  <mergeCells count="1">
    <mergeCell ref="A1:G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9.33203125" style="28"/>
    <col min="4" max="4" width="16"/>
    <col min="5" max="5" width="14"/>
    <col min="6" max="6" width="12"/>
    <col min="7" max="7" width="14"/>
    <col min="8" max="8" width="17"/>
  </cols>
  <sheetData>
    <row r="1" spans="1:7" ht="11.1" customHeight="1" x14ac:dyDescent="0.2">
      <c r="A1" s="43" t="s">
        <v>8953</v>
      </c>
      <c r="B1" s="35"/>
      <c r="C1" s="35"/>
      <c r="D1" s="35"/>
      <c r="E1" s="35"/>
      <c r="F1" s="35"/>
      <c r="G1" s="35"/>
    </row>
    <row r="2" spans="1:7" x14ac:dyDescent="0.2">
      <c r="A2" s="13" t="s">
        <v>8954</v>
      </c>
      <c r="B2" s="13" t="s">
        <v>8955</v>
      </c>
      <c r="C2" s="29" t="s">
        <v>9305</v>
      </c>
      <c r="D2" s="13" t="s">
        <v>8956</v>
      </c>
      <c r="E2" s="14" t="s">
        <v>8957</v>
      </c>
      <c r="F2" s="13" t="s">
        <v>8958</v>
      </c>
      <c r="G2" s="13" t="s">
        <v>8959</v>
      </c>
    </row>
    <row r="3" spans="1:7" x14ac:dyDescent="0.2">
      <c r="A3" s="13" t="s">
        <v>8960</v>
      </c>
      <c r="B3" s="13" t="s">
        <v>8961</v>
      </c>
      <c r="C3" s="29" t="str">
        <f>RIGHT(B3,9)</f>
        <v xml:space="preserve">0014360  </v>
      </c>
      <c r="D3" s="13" t="s">
        <v>8962</v>
      </c>
      <c r="E3" s="13" t="s">
        <v>8963</v>
      </c>
      <c r="F3" s="13" t="s">
        <v>8964</v>
      </c>
      <c r="G3" s="14" t="s">
        <v>8965</v>
      </c>
    </row>
    <row r="4" spans="1:7" x14ac:dyDescent="0.2">
      <c r="A4" s="13" t="s">
        <v>8966</v>
      </c>
      <c r="B4" s="13" t="s">
        <v>8967</v>
      </c>
      <c r="C4" s="29" t="str">
        <f t="shared" ref="C4:C23" si="0">RIGHT(B4,9)</f>
        <v xml:space="preserve">0014360  </v>
      </c>
      <c r="D4" s="13" t="s">
        <v>8968</v>
      </c>
      <c r="E4" s="13" t="s">
        <v>8969</v>
      </c>
      <c r="F4" s="13" t="s">
        <v>8970</v>
      </c>
      <c r="G4" s="15" t="s">
        <v>8971</v>
      </c>
    </row>
    <row r="5" spans="1:7" x14ac:dyDescent="0.2">
      <c r="A5" s="13" t="s">
        <v>8972</v>
      </c>
      <c r="B5" s="13" t="s">
        <v>8973</v>
      </c>
      <c r="C5" s="29" t="str">
        <f t="shared" si="0"/>
        <v xml:space="preserve">0014360  </v>
      </c>
      <c r="D5" s="13" t="s">
        <v>8974</v>
      </c>
      <c r="E5" s="13" t="s">
        <v>8975</v>
      </c>
      <c r="F5" s="13" t="s">
        <v>8976</v>
      </c>
      <c r="G5" s="15" t="s">
        <v>8977</v>
      </c>
    </row>
    <row r="6" spans="1:7" x14ac:dyDescent="0.2">
      <c r="A6" s="13" t="s">
        <v>8978</v>
      </c>
      <c r="B6" s="13" t="s">
        <v>8979</v>
      </c>
      <c r="C6" s="29" t="str">
        <f t="shared" si="0"/>
        <v xml:space="preserve">0014360  </v>
      </c>
      <c r="D6" s="13" t="s">
        <v>8980</v>
      </c>
      <c r="E6" s="13" t="s">
        <v>8981</v>
      </c>
      <c r="F6" s="13" t="s">
        <v>8982</v>
      </c>
      <c r="G6" s="15" t="s">
        <v>8983</v>
      </c>
    </row>
    <row r="7" spans="1:7" x14ac:dyDescent="0.2">
      <c r="A7" s="13" t="s">
        <v>8984</v>
      </c>
      <c r="B7" s="13" t="s">
        <v>8985</v>
      </c>
      <c r="C7" s="29" t="str">
        <f t="shared" si="0"/>
        <v xml:space="preserve">0014360  </v>
      </c>
      <c r="D7" s="13" t="s">
        <v>8986</v>
      </c>
      <c r="E7" s="13" t="s">
        <v>8987</v>
      </c>
      <c r="F7" s="13" t="s">
        <v>8988</v>
      </c>
      <c r="G7" s="15" t="s">
        <v>8989</v>
      </c>
    </row>
    <row r="8" spans="1:7" x14ac:dyDescent="0.2">
      <c r="A8" s="13" t="s">
        <v>8990</v>
      </c>
      <c r="B8" s="13" t="s">
        <v>8991</v>
      </c>
      <c r="C8" s="29" t="str">
        <f t="shared" si="0"/>
        <v xml:space="preserve">0014360  </v>
      </c>
      <c r="D8" s="13" t="s">
        <v>8992</v>
      </c>
      <c r="E8" s="13" t="s">
        <v>8993</v>
      </c>
      <c r="F8" s="13" t="s">
        <v>8994</v>
      </c>
      <c r="G8" s="15" t="s">
        <v>8995</v>
      </c>
    </row>
    <row r="9" spans="1:7" x14ac:dyDescent="0.2">
      <c r="A9" s="13" t="s">
        <v>8996</v>
      </c>
      <c r="B9" s="13" t="s">
        <v>8997</v>
      </c>
      <c r="C9" s="29" t="str">
        <f t="shared" si="0"/>
        <v xml:space="preserve">0014360  </v>
      </c>
      <c r="D9" s="13" t="s">
        <v>8998</v>
      </c>
      <c r="E9" s="13" t="s">
        <v>8999</v>
      </c>
      <c r="F9" s="13" t="s">
        <v>9000</v>
      </c>
      <c r="G9" s="14" t="s">
        <v>9001</v>
      </c>
    </row>
    <row r="10" spans="1:7" x14ac:dyDescent="0.2">
      <c r="A10" s="13" t="s">
        <v>9002</v>
      </c>
      <c r="B10" s="13" t="s">
        <v>9003</v>
      </c>
      <c r="C10" s="29" t="str">
        <f t="shared" si="0"/>
        <v xml:space="preserve">0014360  </v>
      </c>
      <c r="D10" s="13" t="s">
        <v>9004</v>
      </c>
      <c r="E10" s="13" t="s">
        <v>9005</v>
      </c>
      <c r="F10" s="13" t="s">
        <v>9006</v>
      </c>
      <c r="G10" s="14" t="s">
        <v>9007</v>
      </c>
    </row>
    <row r="11" spans="1:7" x14ac:dyDescent="0.2">
      <c r="A11" s="13" t="s">
        <v>9008</v>
      </c>
      <c r="B11" s="13" t="s">
        <v>9009</v>
      </c>
      <c r="C11" s="29" t="str">
        <f t="shared" si="0"/>
        <v xml:space="preserve">0014360  </v>
      </c>
      <c r="D11" s="13" t="s">
        <v>9010</v>
      </c>
      <c r="E11" s="13" t="s">
        <v>9011</v>
      </c>
      <c r="F11" s="13" t="s">
        <v>9012</v>
      </c>
      <c r="G11" s="14" t="s">
        <v>9013</v>
      </c>
    </row>
    <row r="12" spans="1:7" x14ac:dyDescent="0.2">
      <c r="A12" s="13" t="s">
        <v>9014</v>
      </c>
      <c r="B12" s="13" t="s">
        <v>9015</v>
      </c>
      <c r="C12" s="29" t="str">
        <f t="shared" si="0"/>
        <v xml:space="preserve">0014360  </v>
      </c>
      <c r="D12" s="13" t="s">
        <v>9016</v>
      </c>
      <c r="E12" s="13" t="s">
        <v>9017</v>
      </c>
      <c r="F12" s="13" t="s">
        <v>9018</v>
      </c>
      <c r="G12" s="15" t="s">
        <v>9019</v>
      </c>
    </row>
    <row r="13" spans="1:7" x14ac:dyDescent="0.2">
      <c r="A13" s="13" t="s">
        <v>9020</v>
      </c>
      <c r="B13" s="13" t="s">
        <v>9021</v>
      </c>
      <c r="C13" s="29" t="str">
        <f t="shared" si="0"/>
        <v xml:space="preserve">0014360  </v>
      </c>
      <c r="D13" s="13" t="s">
        <v>9022</v>
      </c>
      <c r="E13" s="13" t="s">
        <v>9023</v>
      </c>
      <c r="F13" s="13" t="s">
        <v>9024</v>
      </c>
      <c r="G13" s="14" t="s">
        <v>9025</v>
      </c>
    </row>
    <row r="14" spans="1:7" x14ac:dyDescent="0.2">
      <c r="A14" s="13" t="s">
        <v>9026</v>
      </c>
      <c r="B14" s="13" t="s">
        <v>9027</v>
      </c>
      <c r="C14" s="29" t="str">
        <f t="shared" si="0"/>
        <v xml:space="preserve">0014360  </v>
      </c>
      <c r="D14" s="13" t="s">
        <v>9028</v>
      </c>
      <c r="E14" s="13" t="s">
        <v>9029</v>
      </c>
      <c r="F14" s="13" t="s">
        <v>9030</v>
      </c>
      <c r="G14" s="14" t="s">
        <v>9031</v>
      </c>
    </row>
    <row r="15" spans="1:7" x14ac:dyDescent="0.2">
      <c r="A15" s="13" t="s">
        <v>9032</v>
      </c>
      <c r="B15" s="13" t="s">
        <v>9033</v>
      </c>
      <c r="C15" s="29" t="str">
        <f t="shared" si="0"/>
        <v xml:space="preserve">0014360  </v>
      </c>
      <c r="D15" s="13" t="s">
        <v>9034</v>
      </c>
      <c r="E15" s="13" t="s">
        <v>9035</v>
      </c>
      <c r="F15" s="13" t="s">
        <v>9036</v>
      </c>
      <c r="G15" s="15" t="s">
        <v>9037</v>
      </c>
    </row>
    <row r="16" spans="1:7" x14ac:dyDescent="0.2">
      <c r="A16" s="13" t="s">
        <v>9038</v>
      </c>
      <c r="B16" s="13" t="s">
        <v>9039</v>
      </c>
      <c r="C16" s="29" t="str">
        <f t="shared" si="0"/>
        <v xml:space="preserve">0014360  </v>
      </c>
      <c r="D16" s="13" t="s">
        <v>9040</v>
      </c>
      <c r="E16" s="13" t="s">
        <v>9041</v>
      </c>
      <c r="F16" s="13" t="s">
        <v>9042</v>
      </c>
      <c r="G16" s="15" t="s">
        <v>9043</v>
      </c>
    </row>
    <row r="17" spans="1:7" x14ac:dyDescent="0.2">
      <c r="A17" s="13" t="s">
        <v>9044</v>
      </c>
      <c r="B17" s="13" t="s">
        <v>9045</v>
      </c>
      <c r="C17" s="29" t="str">
        <f t="shared" si="0"/>
        <v xml:space="preserve">0014360  </v>
      </c>
      <c r="D17" s="13" t="s">
        <v>9046</v>
      </c>
      <c r="E17" s="13" t="s">
        <v>9047</v>
      </c>
      <c r="F17" s="13" t="s">
        <v>9048</v>
      </c>
      <c r="G17" s="15" t="s">
        <v>9049</v>
      </c>
    </row>
    <row r="18" spans="1:7" x14ac:dyDescent="0.2">
      <c r="A18" s="13" t="s">
        <v>9050</v>
      </c>
      <c r="B18" s="13" t="s">
        <v>9051</v>
      </c>
      <c r="C18" s="29" t="str">
        <f t="shared" si="0"/>
        <v xml:space="preserve">0014360  </v>
      </c>
      <c r="D18" s="13" t="s">
        <v>9052</v>
      </c>
      <c r="E18" s="13" t="s">
        <v>9053</v>
      </c>
      <c r="F18" s="13" t="s">
        <v>9054</v>
      </c>
      <c r="G18" s="15" t="s">
        <v>9055</v>
      </c>
    </row>
    <row r="19" spans="1:7" x14ac:dyDescent="0.2">
      <c r="A19" s="13" t="s">
        <v>9056</v>
      </c>
      <c r="B19" s="13" t="s">
        <v>9057</v>
      </c>
      <c r="C19" s="29" t="str">
        <f t="shared" si="0"/>
        <v xml:space="preserve">0014360  </v>
      </c>
      <c r="D19" s="13" t="s">
        <v>9058</v>
      </c>
      <c r="E19" s="13" t="s">
        <v>9059</v>
      </c>
      <c r="F19" s="13" t="s">
        <v>9060</v>
      </c>
      <c r="G19" s="14" t="s">
        <v>9061</v>
      </c>
    </row>
    <row r="20" spans="1:7" x14ac:dyDescent="0.2">
      <c r="A20" s="13" t="s">
        <v>9062</v>
      </c>
      <c r="B20" s="13" t="s">
        <v>9063</v>
      </c>
      <c r="C20" s="29" t="str">
        <f t="shared" si="0"/>
        <v xml:space="preserve">0014360  </v>
      </c>
      <c r="D20" s="13" t="s">
        <v>9064</v>
      </c>
      <c r="E20" s="13" t="s">
        <v>9065</v>
      </c>
      <c r="F20" s="13" t="s">
        <v>9066</v>
      </c>
      <c r="G20" s="15" t="s">
        <v>9067</v>
      </c>
    </row>
    <row r="21" spans="1:7" x14ac:dyDescent="0.2">
      <c r="A21" s="13" t="s">
        <v>9068</v>
      </c>
      <c r="B21" s="13" t="s">
        <v>9069</v>
      </c>
      <c r="C21" s="29" t="str">
        <f t="shared" si="0"/>
        <v xml:space="preserve">0014360  </v>
      </c>
      <c r="D21" s="13" t="s">
        <v>9070</v>
      </c>
      <c r="E21" s="13" t="s">
        <v>9071</v>
      </c>
      <c r="F21" s="13" t="s">
        <v>9072</v>
      </c>
      <c r="G21" s="14" t="s">
        <v>9073</v>
      </c>
    </row>
    <row r="22" spans="1:7" x14ac:dyDescent="0.2">
      <c r="A22" s="13" t="s">
        <v>9074</v>
      </c>
      <c r="B22" s="13" t="s">
        <v>9075</v>
      </c>
      <c r="C22" s="29" t="str">
        <f t="shared" si="0"/>
        <v xml:space="preserve">0014360  </v>
      </c>
      <c r="D22" s="13" t="s">
        <v>9076</v>
      </c>
      <c r="E22" s="13" t="s">
        <v>9077</v>
      </c>
      <c r="F22" s="13" t="s">
        <v>9078</v>
      </c>
      <c r="G22" s="14" t="s">
        <v>9079</v>
      </c>
    </row>
    <row r="23" spans="1:7" x14ac:dyDescent="0.2">
      <c r="A23" s="13" t="s">
        <v>9080</v>
      </c>
      <c r="B23" s="13" t="s">
        <v>9081</v>
      </c>
      <c r="C23" s="29" t="str">
        <f t="shared" si="0"/>
        <v xml:space="preserve">0014360  </v>
      </c>
      <c r="D23" s="13" t="s">
        <v>9082</v>
      </c>
      <c r="E23" s="13" t="s">
        <v>9083</v>
      </c>
      <c r="F23" s="13" t="s">
        <v>9084</v>
      </c>
      <c r="G23" s="14" t="s">
        <v>9085</v>
      </c>
    </row>
    <row r="24" spans="1:7" x14ac:dyDescent="0.2">
      <c r="A24" s="18" t="s">
        <v>9086</v>
      </c>
      <c r="B24" s="16" t="s">
        <v>9087</v>
      </c>
      <c r="C24" s="29"/>
      <c r="D24" s="1" t="s">
        <v>9088</v>
      </c>
      <c r="E24" s="1" t="s">
        <v>9089</v>
      </c>
      <c r="F24" s="1" t="s">
        <v>9090</v>
      </c>
      <c r="G24" s="1" t="s">
        <v>9091</v>
      </c>
    </row>
  </sheetData>
  <autoFilter ref="A2:G24"/>
  <mergeCells count="1">
    <mergeCell ref="A1:G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9.33203125" style="25"/>
    <col min="4" max="4" width="16"/>
    <col min="5" max="5" width="14"/>
    <col min="6" max="6" width="12"/>
    <col min="7" max="7" width="15"/>
    <col min="8" max="8" width="17"/>
  </cols>
  <sheetData>
    <row r="1" spans="1:7" ht="11.1" customHeight="1" x14ac:dyDescent="0.2">
      <c r="A1" s="43" t="s">
        <v>9092</v>
      </c>
      <c r="B1" s="35"/>
      <c r="C1" s="35"/>
      <c r="D1" s="35"/>
      <c r="E1" s="35"/>
      <c r="F1" s="35"/>
      <c r="G1" s="35"/>
    </row>
    <row r="2" spans="1:7" x14ac:dyDescent="0.2">
      <c r="A2" s="13" t="s">
        <v>9093</v>
      </c>
      <c r="B2" s="13" t="s">
        <v>9094</v>
      </c>
      <c r="C2" s="26" t="s">
        <v>9305</v>
      </c>
      <c r="D2" s="13" t="s">
        <v>9095</v>
      </c>
      <c r="E2" s="14" t="s">
        <v>9096</v>
      </c>
      <c r="F2" s="13" t="s">
        <v>9097</v>
      </c>
      <c r="G2" s="13" t="s">
        <v>9098</v>
      </c>
    </row>
    <row r="3" spans="1:7" x14ac:dyDescent="0.2">
      <c r="A3" s="13" t="s">
        <v>9099</v>
      </c>
      <c r="B3" s="13" t="s">
        <v>9100</v>
      </c>
      <c r="C3" s="26" t="str">
        <f>RIGHT(B3,9)</f>
        <v xml:space="preserve">0014360  </v>
      </c>
      <c r="D3" s="13" t="s">
        <v>9101</v>
      </c>
      <c r="E3" s="13" t="s">
        <v>9102</v>
      </c>
      <c r="F3" s="13" t="s">
        <v>9103</v>
      </c>
      <c r="G3" s="14" t="s">
        <v>9104</v>
      </c>
    </row>
    <row r="4" spans="1:7" x14ac:dyDescent="0.2">
      <c r="A4" s="13" t="s">
        <v>9105</v>
      </c>
      <c r="B4" s="13" t="s">
        <v>9106</v>
      </c>
      <c r="C4" s="29" t="str">
        <f t="shared" ref="C4:C23" si="0">RIGHT(B4,9)</f>
        <v xml:space="preserve">0014360  </v>
      </c>
      <c r="D4" s="13" t="s">
        <v>9107</v>
      </c>
      <c r="E4" s="13" t="s">
        <v>9108</v>
      </c>
      <c r="F4" s="13" t="s">
        <v>9109</v>
      </c>
      <c r="G4" s="14" t="s">
        <v>9110</v>
      </c>
    </row>
    <row r="5" spans="1:7" x14ac:dyDescent="0.2">
      <c r="A5" s="13" t="s">
        <v>9111</v>
      </c>
      <c r="B5" s="13" t="s">
        <v>9112</v>
      </c>
      <c r="C5" s="29" t="str">
        <f t="shared" si="0"/>
        <v xml:space="preserve">0014360  </v>
      </c>
      <c r="D5" s="13" t="s">
        <v>9113</v>
      </c>
      <c r="E5" s="13" t="s">
        <v>9114</v>
      </c>
      <c r="F5" s="13" t="s">
        <v>9115</v>
      </c>
      <c r="G5" s="14" t="s">
        <v>9116</v>
      </c>
    </row>
    <row r="6" spans="1:7" x14ac:dyDescent="0.2">
      <c r="A6" s="13" t="s">
        <v>9117</v>
      </c>
      <c r="B6" s="13" t="s">
        <v>9118</v>
      </c>
      <c r="C6" s="29" t="str">
        <f t="shared" si="0"/>
        <v xml:space="preserve">0014360  </v>
      </c>
      <c r="D6" s="13" t="s">
        <v>9119</v>
      </c>
      <c r="E6" s="13" t="s">
        <v>9120</v>
      </c>
      <c r="F6" s="13" t="s">
        <v>9121</v>
      </c>
      <c r="G6" s="14" t="s">
        <v>9122</v>
      </c>
    </row>
    <row r="7" spans="1:7" x14ac:dyDescent="0.2">
      <c r="A7" s="13" t="s">
        <v>9123</v>
      </c>
      <c r="B7" s="13" t="s">
        <v>9124</v>
      </c>
      <c r="C7" s="29" t="str">
        <f t="shared" si="0"/>
        <v xml:space="preserve">0014360  </v>
      </c>
      <c r="D7" s="13" t="s">
        <v>9125</v>
      </c>
      <c r="E7" s="13" t="s">
        <v>9126</v>
      </c>
      <c r="F7" s="13" t="s">
        <v>9127</v>
      </c>
      <c r="G7" s="14" t="s">
        <v>9128</v>
      </c>
    </row>
    <row r="8" spans="1:7" x14ac:dyDescent="0.2">
      <c r="A8" s="13" t="s">
        <v>9129</v>
      </c>
      <c r="B8" s="13" t="s">
        <v>9130</v>
      </c>
      <c r="C8" s="29" t="str">
        <f t="shared" si="0"/>
        <v xml:space="preserve">0014360  </v>
      </c>
      <c r="D8" s="13" t="s">
        <v>9131</v>
      </c>
      <c r="E8" s="13" t="s">
        <v>9132</v>
      </c>
      <c r="F8" s="13" t="s">
        <v>9133</v>
      </c>
      <c r="G8" s="14" t="s">
        <v>9134</v>
      </c>
    </row>
    <row r="9" spans="1:7" x14ac:dyDescent="0.2">
      <c r="A9" s="13" t="s">
        <v>9135</v>
      </c>
      <c r="B9" s="13" t="s">
        <v>9136</v>
      </c>
      <c r="C9" s="29" t="str">
        <f t="shared" si="0"/>
        <v xml:space="preserve">0014360  </v>
      </c>
      <c r="D9" s="13" t="s">
        <v>9137</v>
      </c>
      <c r="E9" s="13" t="s">
        <v>9138</v>
      </c>
      <c r="F9" s="13" t="s">
        <v>9139</v>
      </c>
      <c r="G9" s="14" t="s">
        <v>9140</v>
      </c>
    </row>
    <row r="10" spans="1:7" x14ac:dyDescent="0.2">
      <c r="A10" s="13" t="s">
        <v>9141</v>
      </c>
      <c r="B10" s="13" t="s">
        <v>9142</v>
      </c>
      <c r="C10" s="29" t="str">
        <f t="shared" si="0"/>
        <v xml:space="preserve">0014360  </v>
      </c>
      <c r="D10" s="13" t="s">
        <v>9143</v>
      </c>
      <c r="E10" s="13" t="s">
        <v>9144</v>
      </c>
      <c r="F10" s="13" t="s">
        <v>9145</v>
      </c>
      <c r="G10" s="14" t="s">
        <v>9146</v>
      </c>
    </row>
    <row r="11" spans="1:7" x14ac:dyDescent="0.2">
      <c r="A11" s="13" t="s">
        <v>9147</v>
      </c>
      <c r="B11" s="13" t="s">
        <v>9148</v>
      </c>
      <c r="C11" s="29" t="str">
        <f t="shared" si="0"/>
        <v xml:space="preserve">0014360  </v>
      </c>
      <c r="D11" s="13" t="s">
        <v>9149</v>
      </c>
      <c r="E11" s="13" t="s">
        <v>9150</v>
      </c>
      <c r="F11" s="13" t="s">
        <v>9151</v>
      </c>
      <c r="G11" s="14" t="s">
        <v>9152</v>
      </c>
    </row>
    <row r="12" spans="1:7" x14ac:dyDescent="0.2">
      <c r="A12" s="13" t="s">
        <v>9153</v>
      </c>
      <c r="B12" s="13" t="s">
        <v>9154</v>
      </c>
      <c r="C12" s="29" t="str">
        <f t="shared" si="0"/>
        <v xml:space="preserve">0014360  </v>
      </c>
      <c r="D12" s="13" t="s">
        <v>9155</v>
      </c>
      <c r="E12" s="13" t="s">
        <v>9156</v>
      </c>
      <c r="F12" s="13" t="s">
        <v>9157</v>
      </c>
      <c r="G12" s="14" t="s">
        <v>9158</v>
      </c>
    </row>
    <row r="13" spans="1:7" x14ac:dyDescent="0.2">
      <c r="A13" s="13" t="s">
        <v>9159</v>
      </c>
      <c r="B13" s="13" t="s">
        <v>9160</v>
      </c>
      <c r="C13" s="29" t="str">
        <f t="shared" si="0"/>
        <v xml:space="preserve">0014360  </v>
      </c>
      <c r="D13" s="13" t="s">
        <v>9161</v>
      </c>
      <c r="E13" s="13" t="s">
        <v>9162</v>
      </c>
      <c r="F13" s="13" t="s">
        <v>9163</v>
      </c>
      <c r="G13" s="14" t="s">
        <v>9164</v>
      </c>
    </row>
    <row r="14" spans="1:7" x14ac:dyDescent="0.2">
      <c r="A14" s="13" t="s">
        <v>9165</v>
      </c>
      <c r="B14" s="13" t="s">
        <v>9166</v>
      </c>
      <c r="C14" s="29" t="str">
        <f t="shared" si="0"/>
        <v xml:space="preserve">0014360  </v>
      </c>
      <c r="D14" s="13" t="s">
        <v>9167</v>
      </c>
      <c r="E14" s="13" t="s">
        <v>9168</v>
      </c>
      <c r="F14" s="13" t="s">
        <v>9169</v>
      </c>
      <c r="G14" s="14" t="s">
        <v>9170</v>
      </c>
    </row>
    <row r="15" spans="1:7" x14ac:dyDescent="0.2">
      <c r="A15" s="13" t="s">
        <v>9171</v>
      </c>
      <c r="B15" s="13" t="s">
        <v>9172</v>
      </c>
      <c r="C15" s="29" t="str">
        <f t="shared" si="0"/>
        <v xml:space="preserve">0014360  </v>
      </c>
      <c r="D15" s="13" t="s">
        <v>9173</v>
      </c>
      <c r="E15" s="13" t="s">
        <v>9174</v>
      </c>
      <c r="F15" s="13" t="s">
        <v>9175</v>
      </c>
      <c r="G15" s="14" t="s">
        <v>9176</v>
      </c>
    </row>
    <row r="16" spans="1:7" x14ac:dyDescent="0.2">
      <c r="A16" s="13" t="s">
        <v>9177</v>
      </c>
      <c r="B16" s="13" t="s">
        <v>9178</v>
      </c>
      <c r="C16" s="29" t="str">
        <f t="shared" si="0"/>
        <v xml:space="preserve">0014360  </v>
      </c>
      <c r="D16" s="13" t="s">
        <v>9179</v>
      </c>
      <c r="E16" s="13" t="s">
        <v>9180</v>
      </c>
      <c r="F16" s="13" t="s">
        <v>9181</v>
      </c>
      <c r="G16" s="14" t="s">
        <v>9182</v>
      </c>
    </row>
    <row r="17" spans="1:7" x14ac:dyDescent="0.2">
      <c r="A17" s="13" t="s">
        <v>9183</v>
      </c>
      <c r="B17" s="13" t="s">
        <v>9184</v>
      </c>
      <c r="C17" s="29" t="str">
        <f t="shared" si="0"/>
        <v xml:space="preserve">0014360  </v>
      </c>
      <c r="D17" s="13" t="s">
        <v>9185</v>
      </c>
      <c r="E17" s="13" t="s">
        <v>9186</v>
      </c>
      <c r="F17" s="13" t="s">
        <v>9187</v>
      </c>
      <c r="G17" s="14" t="s">
        <v>9188</v>
      </c>
    </row>
    <row r="18" spans="1:7" x14ac:dyDescent="0.2">
      <c r="A18" s="13" t="s">
        <v>9189</v>
      </c>
      <c r="B18" s="13" t="s">
        <v>9190</v>
      </c>
      <c r="C18" s="29" t="str">
        <f t="shared" si="0"/>
        <v xml:space="preserve">0014360  </v>
      </c>
      <c r="D18" s="13" t="s">
        <v>9191</v>
      </c>
      <c r="E18" s="13" t="s">
        <v>9192</v>
      </c>
      <c r="F18" s="13" t="s">
        <v>9193</v>
      </c>
      <c r="G18" s="14" t="s">
        <v>9194</v>
      </c>
    </row>
    <row r="19" spans="1:7" x14ac:dyDescent="0.2">
      <c r="A19" s="13" t="s">
        <v>9195</v>
      </c>
      <c r="B19" s="13" t="s">
        <v>9196</v>
      </c>
      <c r="C19" s="29" t="str">
        <f t="shared" si="0"/>
        <v xml:space="preserve">0014360  </v>
      </c>
      <c r="D19" s="13" t="s">
        <v>9197</v>
      </c>
      <c r="E19" s="13" t="s">
        <v>9198</v>
      </c>
      <c r="F19" s="13" t="s">
        <v>9199</v>
      </c>
      <c r="G19" s="14" t="s">
        <v>9200</v>
      </c>
    </row>
    <row r="20" spans="1:7" x14ac:dyDescent="0.2">
      <c r="A20" s="13" t="s">
        <v>9201</v>
      </c>
      <c r="B20" s="13" t="s">
        <v>9202</v>
      </c>
      <c r="C20" s="29" t="str">
        <f t="shared" si="0"/>
        <v xml:space="preserve">0014360  </v>
      </c>
      <c r="D20" s="13" t="s">
        <v>9203</v>
      </c>
      <c r="E20" s="13" t="s">
        <v>9204</v>
      </c>
      <c r="F20" s="13" t="s">
        <v>9205</v>
      </c>
      <c r="G20" s="14" t="s">
        <v>9206</v>
      </c>
    </row>
    <row r="21" spans="1:7" x14ac:dyDescent="0.2">
      <c r="A21" s="13" t="s">
        <v>9207</v>
      </c>
      <c r="B21" s="13" t="s">
        <v>9208</v>
      </c>
      <c r="C21" s="29" t="str">
        <f t="shared" si="0"/>
        <v xml:space="preserve">0014360  </v>
      </c>
      <c r="D21" s="13" t="s">
        <v>9209</v>
      </c>
      <c r="E21" s="13" t="s">
        <v>9210</v>
      </c>
      <c r="F21" s="13" t="s">
        <v>9211</v>
      </c>
      <c r="G21" s="14" t="s">
        <v>9212</v>
      </c>
    </row>
    <row r="22" spans="1:7" x14ac:dyDescent="0.2">
      <c r="A22" s="13" t="s">
        <v>9213</v>
      </c>
      <c r="B22" s="13" t="s">
        <v>9214</v>
      </c>
      <c r="C22" s="29" t="str">
        <f t="shared" si="0"/>
        <v xml:space="preserve">0014360  </v>
      </c>
      <c r="D22" s="13" t="s">
        <v>9215</v>
      </c>
      <c r="E22" s="13" t="s">
        <v>9216</v>
      </c>
      <c r="F22" s="13" t="s">
        <v>9217</v>
      </c>
      <c r="G22" s="14" t="s">
        <v>9218</v>
      </c>
    </row>
    <row r="23" spans="1:7" x14ac:dyDescent="0.2">
      <c r="A23" s="13" t="s">
        <v>9219</v>
      </c>
      <c r="B23" s="13" t="s">
        <v>9220</v>
      </c>
      <c r="C23" s="29" t="str">
        <f t="shared" si="0"/>
        <v xml:space="preserve">0014360  </v>
      </c>
      <c r="D23" s="13" t="s">
        <v>9221</v>
      </c>
      <c r="E23" s="13" t="s">
        <v>9222</v>
      </c>
      <c r="F23" s="13" t="s">
        <v>9223</v>
      </c>
      <c r="G23" s="14" t="s">
        <v>9224</v>
      </c>
    </row>
    <row r="24" spans="1:7" x14ac:dyDescent="0.2">
      <c r="A24" s="18" t="s">
        <v>9225</v>
      </c>
      <c r="B24" s="16" t="s">
        <v>9226</v>
      </c>
      <c r="C24" s="29"/>
      <c r="D24" s="1" t="s">
        <v>9227</v>
      </c>
      <c r="E24" s="1" t="s">
        <v>9228</v>
      </c>
      <c r="F24" s="1" t="s">
        <v>9229</v>
      </c>
      <c r="G24" s="1" t="s">
        <v>9230</v>
      </c>
    </row>
  </sheetData>
  <autoFilter ref="A2:G24"/>
  <mergeCells count="1">
    <mergeCell ref="A1:G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C16" sqref="C16:C17"/>
    </sheetView>
  </sheetViews>
  <sheetFormatPr defaultRowHeight="12" x14ac:dyDescent="0.2"/>
  <cols>
    <col min="1" max="1" width="24"/>
    <col min="2" max="2" width="21"/>
    <col min="3" max="3" width="18.33203125" style="25" customWidth="1"/>
    <col min="4" max="4" width="16"/>
    <col min="5" max="5" width="14"/>
    <col min="6" max="7" width="16"/>
    <col min="8" max="8" width="17"/>
  </cols>
  <sheetData>
    <row r="1" spans="1:7" ht="9.75" customHeight="1" x14ac:dyDescent="0.2">
      <c r="A1" s="43" t="s">
        <v>9231</v>
      </c>
      <c r="B1" s="35"/>
      <c r="C1" s="35"/>
      <c r="D1" s="35"/>
      <c r="E1" s="35"/>
      <c r="F1" s="35"/>
      <c r="G1" s="35"/>
    </row>
    <row r="2" spans="1:7" x14ac:dyDescent="0.2">
      <c r="A2" s="13" t="s">
        <v>9232</v>
      </c>
      <c r="B2" s="13" t="s">
        <v>9233</v>
      </c>
      <c r="C2" s="26" t="s">
        <v>9305</v>
      </c>
      <c r="D2" s="13" t="s">
        <v>9234</v>
      </c>
      <c r="E2" s="14" t="s">
        <v>9235</v>
      </c>
      <c r="F2" s="13" t="s">
        <v>9236</v>
      </c>
      <c r="G2" s="13" t="s">
        <v>9237</v>
      </c>
    </row>
    <row r="3" spans="1:7" x14ac:dyDescent="0.2">
      <c r="A3" s="13" t="s">
        <v>9238</v>
      </c>
      <c r="B3" s="13" t="s">
        <v>9239</v>
      </c>
      <c r="C3" s="26" t="str">
        <f>RIGHT(B3,9)</f>
        <v xml:space="preserve">0014360  </v>
      </c>
      <c r="D3" s="13" t="s">
        <v>9240</v>
      </c>
      <c r="E3" s="14" t="s">
        <v>9241</v>
      </c>
      <c r="F3" s="14" t="s">
        <v>9242</v>
      </c>
      <c r="G3" s="14" t="s">
        <v>9243</v>
      </c>
    </row>
    <row r="4" spans="1:7" x14ac:dyDescent="0.2">
      <c r="A4" s="13" t="s">
        <v>9244</v>
      </c>
      <c r="B4" s="13" t="s">
        <v>9245</v>
      </c>
      <c r="C4" s="26" t="str">
        <f t="shared" ref="C4:C10" si="0">RIGHT(B4,9)</f>
        <v xml:space="preserve">0014360  </v>
      </c>
      <c r="D4" s="13" t="s">
        <v>9246</v>
      </c>
      <c r="E4" s="14" t="s">
        <v>9247</v>
      </c>
      <c r="F4" s="14" t="s">
        <v>9248</v>
      </c>
      <c r="G4" s="14" t="s">
        <v>9249</v>
      </c>
    </row>
    <row r="5" spans="1:7" x14ac:dyDescent="0.2">
      <c r="A5" s="13" t="s">
        <v>9250</v>
      </c>
      <c r="B5" s="13" t="s">
        <v>9251</v>
      </c>
      <c r="C5" s="26" t="str">
        <f t="shared" si="0"/>
        <v xml:space="preserve">175      </v>
      </c>
      <c r="D5" s="13" t="s">
        <v>9252</v>
      </c>
      <c r="E5" s="14" t="s">
        <v>9253</v>
      </c>
      <c r="F5" s="14" t="s">
        <v>9254</v>
      </c>
      <c r="G5" s="14" t="s">
        <v>9255</v>
      </c>
    </row>
    <row r="6" spans="1:7" x14ac:dyDescent="0.2">
      <c r="A6" s="13" t="s">
        <v>9256</v>
      </c>
      <c r="B6" s="13" t="s">
        <v>9257</v>
      </c>
      <c r="C6" s="26" t="str">
        <f t="shared" si="0"/>
        <v xml:space="preserve">0014360  </v>
      </c>
      <c r="D6" s="13" t="s">
        <v>9258</v>
      </c>
      <c r="E6" s="14" t="s">
        <v>9259</v>
      </c>
      <c r="F6" s="14" t="s">
        <v>9260</v>
      </c>
      <c r="G6" s="14" t="s">
        <v>9261</v>
      </c>
    </row>
    <row r="7" spans="1:7" x14ac:dyDescent="0.2">
      <c r="A7" s="13" t="s">
        <v>9262</v>
      </c>
      <c r="B7" s="13" t="s">
        <v>9263</v>
      </c>
      <c r="C7" s="26" t="str">
        <f t="shared" si="0"/>
        <v xml:space="preserve">0014280  </v>
      </c>
      <c r="D7" s="13" t="s">
        <v>9264</v>
      </c>
      <c r="E7" s="14" t="s">
        <v>9265</v>
      </c>
      <c r="F7" s="14" t="s">
        <v>9266</v>
      </c>
      <c r="G7" s="14" t="s">
        <v>9267</v>
      </c>
    </row>
    <row r="8" spans="1:7" x14ac:dyDescent="0.2">
      <c r="A8" s="13" t="s">
        <v>9268</v>
      </c>
      <c r="B8" s="13" t="s">
        <v>9269</v>
      </c>
      <c r="C8" s="26" t="str">
        <f t="shared" si="0"/>
        <v xml:space="preserve">0014280  </v>
      </c>
      <c r="D8" s="13" t="s">
        <v>9270</v>
      </c>
      <c r="E8" s="14" t="s">
        <v>9271</v>
      </c>
      <c r="F8" s="14" t="s">
        <v>9272</v>
      </c>
      <c r="G8" s="14" t="s">
        <v>9273</v>
      </c>
    </row>
    <row r="9" spans="1:7" x14ac:dyDescent="0.2">
      <c r="A9" s="13" t="s">
        <v>9274</v>
      </c>
      <c r="B9" s="13" t="s">
        <v>9275</v>
      </c>
      <c r="C9" s="26" t="str">
        <f t="shared" si="0"/>
        <v xml:space="preserve">0014266  </v>
      </c>
      <c r="D9" s="13" t="s">
        <v>9276</v>
      </c>
      <c r="E9" s="14" t="s">
        <v>9277</v>
      </c>
      <c r="F9" s="14" t="s">
        <v>9278</v>
      </c>
      <c r="G9" s="14" t="s">
        <v>9279</v>
      </c>
    </row>
    <row r="10" spans="1:7" x14ac:dyDescent="0.2">
      <c r="A10" s="13" t="s">
        <v>9280</v>
      </c>
      <c r="B10" s="13" t="s">
        <v>9281</v>
      </c>
      <c r="C10" s="26" t="str">
        <f t="shared" si="0"/>
        <v xml:space="preserve">0014360  </v>
      </c>
      <c r="D10" s="13" t="s">
        <v>9282</v>
      </c>
      <c r="E10" s="14" t="s">
        <v>9283</v>
      </c>
      <c r="F10" s="14" t="s">
        <v>9284</v>
      </c>
      <c r="G10" s="14" t="s">
        <v>9285</v>
      </c>
    </row>
    <row r="11" spans="1:7" x14ac:dyDescent="0.2">
      <c r="A11" s="19" t="s">
        <v>9286</v>
      </c>
      <c r="B11" s="11" t="s">
        <v>9287</v>
      </c>
      <c r="C11" s="27"/>
      <c r="D11" s="11" t="s">
        <v>9288</v>
      </c>
      <c r="E11" s="11" t="s">
        <v>9289</v>
      </c>
      <c r="F11" s="20" t="s">
        <v>9290</v>
      </c>
      <c r="G11" s="20" t="s">
        <v>9291</v>
      </c>
    </row>
    <row r="12" spans="1:7" x14ac:dyDescent="0.2">
      <c r="A12" s="21" t="s">
        <v>9292</v>
      </c>
      <c r="B12" s="21" t="s">
        <v>9293</v>
      </c>
      <c r="C12" s="21"/>
      <c r="D12" s="22" t="s">
        <v>9294</v>
      </c>
      <c r="E12" s="22" t="s">
        <v>9295</v>
      </c>
      <c r="F12" s="5" t="s">
        <v>9296</v>
      </c>
      <c r="G12" s="6" t="s">
        <v>9297</v>
      </c>
    </row>
    <row r="13" spans="1:7" x14ac:dyDescent="0.2">
      <c r="A13" s="23" t="s">
        <v>9298</v>
      </c>
      <c r="B13" s="23" t="s">
        <v>9299</v>
      </c>
      <c r="C13" s="23"/>
      <c r="D13" s="24" t="s">
        <v>9300</v>
      </c>
      <c r="E13" s="45" t="s">
        <v>9301</v>
      </c>
      <c r="F13" s="46" t="s">
        <v>9302</v>
      </c>
      <c r="G13" s="12" t="s">
        <v>9303</v>
      </c>
    </row>
    <row r="14" spans="1:7" x14ac:dyDescent="0.2">
      <c r="F14" t="s">
        <v>9304</v>
      </c>
      <c r="G14">
        <f>SUM(G3:G10)</f>
        <v>0</v>
      </c>
    </row>
  </sheetData>
  <autoFilter ref="A2:G13"/>
  <mergeCells count="2">
    <mergeCell ref="A1:G1"/>
    <mergeCell ref="E13:F1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16" sqref="C16"/>
    </sheetView>
  </sheetViews>
  <sheetFormatPr defaultRowHeight="12" x14ac:dyDescent="0.2"/>
  <cols>
    <col min="1" max="1" width="14"/>
    <col min="2" max="2" width="21"/>
    <col min="3" max="3" width="13.1640625" style="28" customWidth="1"/>
    <col min="4" max="4" width="16"/>
    <col min="5" max="6" width="14"/>
    <col min="7" max="7" width="15"/>
    <col min="8" max="8" width="17"/>
  </cols>
  <sheetData>
    <row r="1" spans="1:7" ht="11.1" customHeight="1" x14ac:dyDescent="0.2">
      <c r="A1" s="43" t="s">
        <v>845</v>
      </c>
      <c r="B1" s="35"/>
      <c r="C1" s="35"/>
      <c r="D1" s="35"/>
      <c r="E1" s="35"/>
      <c r="F1" s="35"/>
      <c r="G1" s="35"/>
    </row>
    <row r="2" spans="1:7" x14ac:dyDescent="0.2">
      <c r="A2" s="13" t="s">
        <v>846</v>
      </c>
      <c r="B2" s="13" t="s">
        <v>847</v>
      </c>
      <c r="C2" s="29" t="s">
        <v>9305</v>
      </c>
      <c r="D2" s="13" t="s">
        <v>848</v>
      </c>
      <c r="E2" s="14" t="s">
        <v>849</v>
      </c>
      <c r="F2" s="13" t="s">
        <v>850</v>
      </c>
      <c r="G2" s="13" t="s">
        <v>851</v>
      </c>
    </row>
    <row r="3" spans="1:7" x14ac:dyDescent="0.2">
      <c r="A3" s="13" t="s">
        <v>852</v>
      </c>
      <c r="B3" s="13" t="s">
        <v>853</v>
      </c>
      <c r="C3" s="29" t="str">
        <f>RIGHT(B3,9)</f>
        <v xml:space="preserve">0009900  </v>
      </c>
      <c r="D3" s="13" t="s">
        <v>854</v>
      </c>
      <c r="E3" s="13" t="s">
        <v>855</v>
      </c>
      <c r="F3" s="14" t="s">
        <v>856</v>
      </c>
      <c r="G3" s="14" t="s">
        <v>857</v>
      </c>
    </row>
    <row r="4" spans="1:7" x14ac:dyDescent="0.2">
      <c r="A4" s="13" t="s">
        <v>858</v>
      </c>
      <c r="B4" s="13" t="s">
        <v>859</v>
      </c>
      <c r="C4" s="33" t="str">
        <f t="shared" ref="C4:C23" si="0">RIGHT(B4,9)</f>
        <v xml:space="preserve">0009870  </v>
      </c>
      <c r="D4" s="13" t="s">
        <v>860</v>
      </c>
      <c r="E4" s="13" t="s">
        <v>861</v>
      </c>
      <c r="F4" s="14" t="s">
        <v>862</v>
      </c>
      <c r="G4" s="14" t="s">
        <v>863</v>
      </c>
    </row>
    <row r="5" spans="1:7" x14ac:dyDescent="0.2">
      <c r="A5" s="13" t="s">
        <v>864</v>
      </c>
      <c r="B5" s="13" t="s">
        <v>865</v>
      </c>
      <c r="C5" s="33" t="str">
        <f t="shared" si="0"/>
        <v xml:space="preserve">0009678  </v>
      </c>
      <c r="D5" s="13" t="s">
        <v>866</v>
      </c>
      <c r="E5" s="13" t="s">
        <v>867</v>
      </c>
      <c r="F5" s="14" t="s">
        <v>868</v>
      </c>
      <c r="G5" s="14" t="s">
        <v>869</v>
      </c>
    </row>
    <row r="6" spans="1:7" x14ac:dyDescent="0.2">
      <c r="A6" s="13" t="s">
        <v>870</v>
      </c>
      <c r="B6" s="13" t="s">
        <v>871</v>
      </c>
      <c r="C6" s="33" t="str">
        <f t="shared" si="0"/>
        <v xml:space="preserve">0009656  </v>
      </c>
      <c r="D6" s="13" t="s">
        <v>872</v>
      </c>
      <c r="E6" s="13" t="s">
        <v>873</v>
      </c>
      <c r="F6" s="14" t="s">
        <v>874</v>
      </c>
      <c r="G6" s="14" t="s">
        <v>875</v>
      </c>
    </row>
    <row r="7" spans="1:7" x14ac:dyDescent="0.2">
      <c r="A7" s="13" t="s">
        <v>876</v>
      </c>
      <c r="B7" s="13" t="s">
        <v>877</v>
      </c>
      <c r="C7" s="33" t="str">
        <f t="shared" si="0"/>
        <v xml:space="preserve">0009657  </v>
      </c>
      <c r="D7" s="13" t="s">
        <v>878</v>
      </c>
      <c r="E7" s="13" t="s">
        <v>879</v>
      </c>
      <c r="F7" s="14" t="s">
        <v>880</v>
      </c>
      <c r="G7" s="14" t="s">
        <v>881</v>
      </c>
    </row>
    <row r="8" spans="1:7" x14ac:dyDescent="0.2">
      <c r="A8" s="13" t="s">
        <v>882</v>
      </c>
      <c r="B8" s="13" t="s">
        <v>883</v>
      </c>
      <c r="C8" s="33" t="str">
        <f t="shared" si="0"/>
        <v xml:space="preserve">0009607  </v>
      </c>
      <c r="D8" s="13" t="s">
        <v>884</v>
      </c>
      <c r="E8" s="13" t="s">
        <v>885</v>
      </c>
      <c r="F8" s="14" t="s">
        <v>886</v>
      </c>
      <c r="G8" s="14" t="s">
        <v>887</v>
      </c>
    </row>
    <row r="9" spans="1:7" x14ac:dyDescent="0.2">
      <c r="A9" s="13" t="s">
        <v>888</v>
      </c>
      <c r="B9" s="13" t="s">
        <v>889</v>
      </c>
      <c r="C9" s="33" t="str">
        <f t="shared" si="0"/>
        <v xml:space="preserve">0009608  </v>
      </c>
      <c r="D9" s="13" t="s">
        <v>890</v>
      </c>
      <c r="E9" s="13" t="s">
        <v>891</v>
      </c>
      <c r="F9" s="14" t="s">
        <v>892</v>
      </c>
      <c r="G9" s="14" t="s">
        <v>893</v>
      </c>
    </row>
    <row r="10" spans="1:7" x14ac:dyDescent="0.2">
      <c r="A10" s="13" t="s">
        <v>894</v>
      </c>
      <c r="B10" s="13" t="s">
        <v>895</v>
      </c>
      <c r="C10" s="33" t="str">
        <f t="shared" si="0"/>
        <v xml:space="preserve">0009599  </v>
      </c>
      <c r="D10" s="13" t="s">
        <v>896</v>
      </c>
      <c r="E10" s="13" t="s">
        <v>897</v>
      </c>
      <c r="F10" s="14" t="s">
        <v>898</v>
      </c>
      <c r="G10" s="14" t="s">
        <v>899</v>
      </c>
    </row>
    <row r="11" spans="1:7" x14ac:dyDescent="0.2">
      <c r="A11" s="13" t="s">
        <v>900</v>
      </c>
      <c r="B11" s="13" t="s">
        <v>901</v>
      </c>
      <c r="C11" s="33" t="str">
        <f t="shared" si="0"/>
        <v xml:space="preserve">0009836  </v>
      </c>
      <c r="D11" s="13" t="s">
        <v>902</v>
      </c>
      <c r="E11" s="13" t="s">
        <v>903</v>
      </c>
      <c r="F11" s="14" t="s">
        <v>904</v>
      </c>
      <c r="G11" s="14" t="s">
        <v>905</v>
      </c>
    </row>
    <row r="12" spans="1:7" x14ac:dyDescent="0.2">
      <c r="A12" s="13" t="s">
        <v>906</v>
      </c>
      <c r="B12" s="13" t="s">
        <v>907</v>
      </c>
      <c r="C12" s="33" t="str">
        <f t="shared" si="0"/>
        <v xml:space="preserve">0009636  </v>
      </c>
      <c r="D12" s="13" t="s">
        <v>908</v>
      </c>
      <c r="E12" s="13" t="s">
        <v>909</v>
      </c>
      <c r="F12" s="14" t="s">
        <v>910</v>
      </c>
      <c r="G12" s="14" t="s">
        <v>911</v>
      </c>
    </row>
    <row r="13" spans="1:7" x14ac:dyDescent="0.2">
      <c r="A13" s="13" t="s">
        <v>912</v>
      </c>
      <c r="B13" s="13" t="s">
        <v>913</v>
      </c>
      <c r="C13" s="33" t="str">
        <f t="shared" si="0"/>
        <v xml:space="preserve">0009652  </v>
      </c>
      <c r="D13" s="13" t="s">
        <v>914</v>
      </c>
      <c r="E13" s="13" t="s">
        <v>915</v>
      </c>
      <c r="F13" s="14" t="s">
        <v>916</v>
      </c>
      <c r="G13" s="14" t="s">
        <v>917</v>
      </c>
    </row>
    <row r="14" spans="1:7" x14ac:dyDescent="0.2">
      <c r="A14" s="13" t="s">
        <v>918</v>
      </c>
      <c r="B14" s="13" t="s">
        <v>919</v>
      </c>
      <c r="C14" s="33" t="str">
        <f t="shared" si="0"/>
        <v xml:space="preserve">0008136  </v>
      </c>
      <c r="D14" s="13" t="s">
        <v>920</v>
      </c>
      <c r="E14" s="13" t="s">
        <v>921</v>
      </c>
      <c r="F14" s="14" t="s">
        <v>922</v>
      </c>
      <c r="G14" s="14" t="s">
        <v>923</v>
      </c>
    </row>
    <row r="15" spans="1:7" x14ac:dyDescent="0.2">
      <c r="A15" s="13" t="s">
        <v>924</v>
      </c>
      <c r="B15" s="13" t="s">
        <v>925</v>
      </c>
      <c r="C15" s="33" t="str">
        <f t="shared" si="0"/>
        <v xml:space="preserve">0009630  </v>
      </c>
      <c r="D15" s="13" t="s">
        <v>926</v>
      </c>
      <c r="E15" s="13" t="s">
        <v>927</v>
      </c>
      <c r="F15" s="14" t="s">
        <v>928</v>
      </c>
      <c r="G15" s="14" t="s">
        <v>929</v>
      </c>
    </row>
    <row r="16" spans="1:7" x14ac:dyDescent="0.2">
      <c r="A16" s="13" t="s">
        <v>930</v>
      </c>
      <c r="B16" s="13" t="s">
        <v>931</v>
      </c>
      <c r="C16" s="33" t="str">
        <f t="shared" si="0"/>
        <v xml:space="preserve">0008134  </v>
      </c>
      <c r="D16" s="13" t="s">
        <v>932</v>
      </c>
      <c r="E16" s="13" t="s">
        <v>933</v>
      </c>
      <c r="F16" s="14" t="s">
        <v>934</v>
      </c>
      <c r="G16" s="14" t="s">
        <v>935</v>
      </c>
    </row>
    <row r="17" spans="1:7" x14ac:dyDescent="0.2">
      <c r="A17" s="13" t="s">
        <v>936</v>
      </c>
      <c r="B17" s="13" t="s">
        <v>937</v>
      </c>
      <c r="C17" s="33" t="str">
        <f t="shared" si="0"/>
        <v xml:space="preserve">0009408  </v>
      </c>
      <c r="D17" s="13" t="s">
        <v>938</v>
      </c>
      <c r="E17" s="13" t="s">
        <v>939</v>
      </c>
      <c r="F17" s="14" t="s">
        <v>940</v>
      </c>
      <c r="G17" s="14" t="s">
        <v>941</v>
      </c>
    </row>
    <row r="18" spans="1:7" x14ac:dyDescent="0.2">
      <c r="A18" s="13" t="s">
        <v>942</v>
      </c>
      <c r="B18" s="13" t="s">
        <v>943</v>
      </c>
      <c r="C18" s="33" t="str">
        <f t="shared" si="0"/>
        <v xml:space="preserve">0009459  </v>
      </c>
      <c r="D18" s="13" t="s">
        <v>944</v>
      </c>
      <c r="E18" s="13" t="s">
        <v>945</v>
      </c>
      <c r="F18" s="14" t="s">
        <v>946</v>
      </c>
      <c r="G18" s="14" t="s">
        <v>947</v>
      </c>
    </row>
    <row r="19" spans="1:7" x14ac:dyDescent="0.2">
      <c r="A19" s="13" t="s">
        <v>948</v>
      </c>
      <c r="B19" s="13" t="s">
        <v>949</v>
      </c>
      <c r="C19" s="33" t="str">
        <f t="shared" si="0"/>
        <v xml:space="preserve">0009460  </v>
      </c>
      <c r="D19" s="13" t="s">
        <v>950</v>
      </c>
      <c r="E19" s="13" t="s">
        <v>951</v>
      </c>
      <c r="F19" s="14" t="s">
        <v>952</v>
      </c>
      <c r="G19" s="14" t="s">
        <v>953</v>
      </c>
    </row>
    <row r="20" spans="1:7" x14ac:dyDescent="0.2">
      <c r="A20" s="13" t="s">
        <v>954</v>
      </c>
      <c r="B20" s="13" t="s">
        <v>955</v>
      </c>
      <c r="C20" s="33" t="str">
        <f t="shared" si="0"/>
        <v xml:space="preserve">0009646  </v>
      </c>
      <c r="D20" s="13" t="s">
        <v>956</v>
      </c>
      <c r="E20" s="13" t="s">
        <v>957</v>
      </c>
      <c r="F20" s="14" t="s">
        <v>958</v>
      </c>
      <c r="G20" s="14" t="s">
        <v>959</v>
      </c>
    </row>
    <row r="21" spans="1:7" x14ac:dyDescent="0.2">
      <c r="A21" s="13" t="s">
        <v>960</v>
      </c>
      <c r="B21" s="13" t="s">
        <v>961</v>
      </c>
      <c r="C21" s="33" t="str">
        <f t="shared" si="0"/>
        <v xml:space="preserve">0009593  </v>
      </c>
      <c r="D21" s="13" t="s">
        <v>962</v>
      </c>
      <c r="E21" s="13" t="s">
        <v>963</v>
      </c>
      <c r="F21" s="14" t="s">
        <v>964</v>
      </c>
      <c r="G21" s="14" t="s">
        <v>965</v>
      </c>
    </row>
    <row r="22" spans="1:7" x14ac:dyDescent="0.2">
      <c r="A22" s="13" t="s">
        <v>966</v>
      </c>
      <c r="B22" s="13" t="s">
        <v>967</v>
      </c>
      <c r="C22" s="33" t="str">
        <f t="shared" si="0"/>
        <v xml:space="preserve">0009594  </v>
      </c>
      <c r="D22" s="13" t="s">
        <v>968</v>
      </c>
      <c r="E22" s="13" t="s">
        <v>969</v>
      </c>
      <c r="F22" s="14" t="s">
        <v>970</v>
      </c>
      <c r="G22" s="14" t="s">
        <v>971</v>
      </c>
    </row>
    <row r="23" spans="1:7" x14ac:dyDescent="0.2">
      <c r="A23" s="13" t="s">
        <v>972</v>
      </c>
      <c r="B23" s="13" t="s">
        <v>973</v>
      </c>
      <c r="C23" s="33" t="str">
        <f t="shared" si="0"/>
        <v xml:space="preserve">0009707  </v>
      </c>
      <c r="D23" s="13" t="s">
        <v>974</v>
      </c>
      <c r="E23" s="13" t="s">
        <v>975</v>
      </c>
      <c r="F23" s="14" t="s">
        <v>976</v>
      </c>
      <c r="G23" s="14" t="s">
        <v>977</v>
      </c>
    </row>
    <row r="24" spans="1:7" x14ac:dyDescent="0.2">
      <c r="A24" s="18" t="s">
        <v>978</v>
      </c>
      <c r="B24" s="16" t="s">
        <v>979</v>
      </c>
      <c r="C24" s="29"/>
      <c r="D24" s="1" t="s">
        <v>980</v>
      </c>
      <c r="E24" s="1" t="s">
        <v>981</v>
      </c>
      <c r="F24" s="1" t="s">
        <v>982</v>
      </c>
      <c r="G24" s="1" t="s">
        <v>983</v>
      </c>
    </row>
  </sheetData>
  <autoFilter ref="A2:G24"/>
  <mergeCells count="1">
    <mergeCell ref="A1:G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3.1640625" style="28" customWidth="1"/>
    <col min="4" max="4" width="16"/>
    <col min="5" max="5" width="14"/>
    <col min="6" max="6" width="13"/>
    <col min="7" max="7" width="14"/>
    <col min="8" max="8" width="17"/>
  </cols>
  <sheetData>
    <row r="1" spans="1:7" ht="11.1" customHeight="1" x14ac:dyDescent="0.2">
      <c r="A1" s="43" t="s">
        <v>984</v>
      </c>
      <c r="B1" s="35"/>
      <c r="C1" s="35"/>
      <c r="D1" s="35"/>
      <c r="E1" s="35"/>
      <c r="F1" s="35"/>
      <c r="G1" s="35"/>
    </row>
    <row r="2" spans="1:7" x14ac:dyDescent="0.2">
      <c r="A2" s="13" t="s">
        <v>985</v>
      </c>
      <c r="B2" s="13" t="s">
        <v>986</v>
      </c>
      <c r="C2" s="29" t="s">
        <v>9305</v>
      </c>
      <c r="D2" s="13" t="s">
        <v>987</v>
      </c>
      <c r="E2" s="14" t="s">
        <v>988</v>
      </c>
      <c r="F2" s="13" t="s">
        <v>989</v>
      </c>
      <c r="G2" s="13" t="s">
        <v>990</v>
      </c>
    </row>
    <row r="3" spans="1:7" x14ac:dyDescent="0.2">
      <c r="A3" s="13" t="s">
        <v>991</v>
      </c>
      <c r="B3" s="13" t="s">
        <v>992</v>
      </c>
      <c r="C3" s="29" t="str">
        <f>RIGHT(B3,9)</f>
        <v xml:space="preserve">0009708  </v>
      </c>
      <c r="D3" s="13" t="s">
        <v>993</v>
      </c>
      <c r="E3" s="13" t="s">
        <v>994</v>
      </c>
      <c r="F3" s="15" t="s">
        <v>995</v>
      </c>
      <c r="G3" s="15" t="s">
        <v>996</v>
      </c>
    </row>
    <row r="4" spans="1:7" x14ac:dyDescent="0.2">
      <c r="A4" s="13" t="s">
        <v>997</v>
      </c>
      <c r="B4" s="13" t="s">
        <v>998</v>
      </c>
      <c r="C4" s="33" t="str">
        <f t="shared" ref="C4:C23" si="0">RIGHT(B4,9)</f>
        <v xml:space="preserve">0009822  </v>
      </c>
      <c r="D4" s="13" t="s">
        <v>999</v>
      </c>
      <c r="E4" s="13" t="s">
        <v>1000</v>
      </c>
      <c r="F4" s="14" t="s">
        <v>1001</v>
      </c>
      <c r="G4" s="14" t="s">
        <v>1002</v>
      </c>
    </row>
    <row r="5" spans="1:7" x14ac:dyDescent="0.2">
      <c r="A5" s="13" t="s">
        <v>1003</v>
      </c>
      <c r="B5" s="13" t="s">
        <v>1004</v>
      </c>
      <c r="C5" s="33" t="str">
        <f t="shared" si="0"/>
        <v xml:space="preserve">0009449  </v>
      </c>
      <c r="D5" s="13" t="s">
        <v>1005</v>
      </c>
      <c r="E5" s="13" t="s">
        <v>1006</v>
      </c>
      <c r="F5" s="15" t="s">
        <v>1007</v>
      </c>
      <c r="G5" s="15" t="s">
        <v>1008</v>
      </c>
    </row>
    <row r="6" spans="1:7" x14ac:dyDescent="0.2">
      <c r="A6" s="13" t="s">
        <v>1009</v>
      </c>
      <c r="B6" s="13" t="s">
        <v>1010</v>
      </c>
      <c r="C6" s="33" t="str">
        <f t="shared" si="0"/>
        <v xml:space="preserve">0009654  </v>
      </c>
      <c r="D6" s="13" t="s">
        <v>1011</v>
      </c>
      <c r="E6" s="13" t="s">
        <v>1012</v>
      </c>
      <c r="F6" s="14" t="s">
        <v>1013</v>
      </c>
      <c r="G6" s="14" t="s">
        <v>1014</v>
      </c>
    </row>
    <row r="7" spans="1:7" x14ac:dyDescent="0.2">
      <c r="A7" s="13" t="s">
        <v>1015</v>
      </c>
      <c r="B7" s="13" t="s">
        <v>1016</v>
      </c>
      <c r="C7" s="33" t="str">
        <f t="shared" si="0"/>
        <v xml:space="preserve">0009620  </v>
      </c>
      <c r="D7" s="13" t="s">
        <v>1017</v>
      </c>
      <c r="E7" s="13" t="s">
        <v>1018</v>
      </c>
      <c r="F7" s="15" t="s">
        <v>1019</v>
      </c>
      <c r="G7" s="15" t="s">
        <v>1020</v>
      </c>
    </row>
    <row r="8" spans="1:7" x14ac:dyDescent="0.2">
      <c r="A8" s="13" t="s">
        <v>1021</v>
      </c>
      <c r="B8" s="13" t="s">
        <v>1022</v>
      </c>
      <c r="C8" s="33" t="str">
        <f t="shared" si="0"/>
        <v xml:space="preserve">0009621  </v>
      </c>
      <c r="D8" s="13" t="s">
        <v>1023</v>
      </c>
      <c r="E8" s="13" t="s">
        <v>1024</v>
      </c>
      <c r="F8" s="15" t="s">
        <v>1025</v>
      </c>
      <c r="G8" s="15" t="s">
        <v>1026</v>
      </c>
    </row>
    <row r="9" spans="1:7" x14ac:dyDescent="0.2">
      <c r="A9" s="13" t="s">
        <v>1027</v>
      </c>
      <c r="B9" s="13" t="s">
        <v>1028</v>
      </c>
      <c r="C9" s="33" t="str">
        <f t="shared" si="0"/>
        <v xml:space="preserve">0009622  </v>
      </c>
      <c r="D9" s="13" t="s">
        <v>1029</v>
      </c>
      <c r="E9" s="13" t="s">
        <v>1030</v>
      </c>
      <c r="F9" s="14" t="s">
        <v>1031</v>
      </c>
      <c r="G9" s="14" t="s">
        <v>1032</v>
      </c>
    </row>
    <row r="10" spans="1:7" x14ac:dyDescent="0.2">
      <c r="A10" s="13" t="s">
        <v>1033</v>
      </c>
      <c r="B10" s="13" t="s">
        <v>1034</v>
      </c>
      <c r="C10" s="33" t="str">
        <f t="shared" si="0"/>
        <v xml:space="preserve">0009623  </v>
      </c>
      <c r="D10" s="13" t="s">
        <v>1035</v>
      </c>
      <c r="E10" s="13" t="s">
        <v>1036</v>
      </c>
      <c r="F10" s="15" t="s">
        <v>1037</v>
      </c>
      <c r="G10" s="15" t="s">
        <v>1038</v>
      </c>
    </row>
    <row r="11" spans="1:7" x14ac:dyDescent="0.2">
      <c r="A11" s="13" t="s">
        <v>1039</v>
      </c>
      <c r="B11" s="13" t="s">
        <v>1040</v>
      </c>
      <c r="C11" s="33" t="str">
        <f t="shared" si="0"/>
        <v xml:space="preserve">0009628  </v>
      </c>
      <c r="D11" s="13" t="s">
        <v>1041</v>
      </c>
      <c r="E11" s="13" t="s">
        <v>1042</v>
      </c>
      <c r="F11" s="15" t="s">
        <v>1043</v>
      </c>
      <c r="G11" s="15" t="s">
        <v>1044</v>
      </c>
    </row>
    <row r="12" spans="1:7" x14ac:dyDescent="0.2">
      <c r="A12" s="13" t="s">
        <v>1045</v>
      </c>
      <c r="B12" s="13" t="s">
        <v>1046</v>
      </c>
      <c r="C12" s="33" t="str">
        <f t="shared" si="0"/>
        <v xml:space="preserve">0009631  </v>
      </c>
      <c r="D12" s="13" t="s">
        <v>1047</v>
      </c>
      <c r="E12" s="13" t="s">
        <v>1048</v>
      </c>
      <c r="F12" s="15" t="s">
        <v>1049</v>
      </c>
      <c r="G12" s="15" t="s">
        <v>1050</v>
      </c>
    </row>
    <row r="13" spans="1:7" x14ac:dyDescent="0.2">
      <c r="A13" s="13" t="s">
        <v>1051</v>
      </c>
      <c r="B13" s="13" t="s">
        <v>1052</v>
      </c>
      <c r="C13" s="33" t="str">
        <f t="shared" si="0"/>
        <v xml:space="preserve">0009634  </v>
      </c>
      <c r="D13" s="13" t="s">
        <v>1053</v>
      </c>
      <c r="E13" s="13" t="s">
        <v>1054</v>
      </c>
      <c r="F13" s="14" t="s">
        <v>1055</v>
      </c>
      <c r="G13" s="14" t="s">
        <v>1056</v>
      </c>
    </row>
    <row r="14" spans="1:7" x14ac:dyDescent="0.2">
      <c r="A14" s="13" t="s">
        <v>1057</v>
      </c>
      <c r="B14" s="13" t="s">
        <v>1058</v>
      </c>
      <c r="C14" s="33" t="str">
        <f t="shared" si="0"/>
        <v xml:space="preserve">0000061  </v>
      </c>
      <c r="D14" s="13" t="s">
        <v>1059</v>
      </c>
      <c r="E14" s="13" t="s">
        <v>1060</v>
      </c>
      <c r="F14" s="14" t="s">
        <v>1061</v>
      </c>
      <c r="G14" s="14" t="s">
        <v>1062</v>
      </c>
    </row>
    <row r="15" spans="1:7" x14ac:dyDescent="0.2">
      <c r="A15" s="13" t="s">
        <v>1063</v>
      </c>
      <c r="B15" s="13" t="s">
        <v>1064</v>
      </c>
      <c r="C15" s="33" t="str">
        <f t="shared" si="0"/>
        <v xml:space="preserve">0009604  </v>
      </c>
      <c r="D15" s="13" t="s">
        <v>1065</v>
      </c>
      <c r="E15" s="13" t="s">
        <v>1066</v>
      </c>
      <c r="F15" s="15" t="s">
        <v>1067</v>
      </c>
      <c r="G15" s="15" t="s">
        <v>1068</v>
      </c>
    </row>
    <row r="16" spans="1:7" x14ac:dyDescent="0.2">
      <c r="A16" s="13" t="s">
        <v>1069</v>
      </c>
      <c r="B16" s="13" t="s">
        <v>1070</v>
      </c>
      <c r="C16" s="33" t="str">
        <f t="shared" si="0"/>
        <v xml:space="preserve">0009605  </v>
      </c>
      <c r="D16" s="13" t="s">
        <v>1071</v>
      </c>
      <c r="E16" s="13" t="s">
        <v>1072</v>
      </c>
      <c r="F16" s="14" t="s">
        <v>1073</v>
      </c>
      <c r="G16" s="14" t="s">
        <v>1074</v>
      </c>
    </row>
    <row r="17" spans="1:7" x14ac:dyDescent="0.2">
      <c r="A17" s="13" t="s">
        <v>1075</v>
      </c>
      <c r="B17" s="13" t="s">
        <v>1076</v>
      </c>
      <c r="C17" s="33" t="str">
        <f t="shared" si="0"/>
        <v xml:space="preserve">0009606  </v>
      </c>
      <c r="D17" s="13" t="s">
        <v>1077</v>
      </c>
      <c r="E17" s="13" t="s">
        <v>1078</v>
      </c>
      <c r="F17" s="15" t="s">
        <v>1079</v>
      </c>
      <c r="G17" s="15" t="s">
        <v>1080</v>
      </c>
    </row>
    <row r="18" spans="1:7" x14ac:dyDescent="0.2">
      <c r="A18" s="13" t="s">
        <v>1081</v>
      </c>
      <c r="B18" s="13" t="s">
        <v>1082</v>
      </c>
      <c r="C18" s="33" t="str">
        <f t="shared" si="0"/>
        <v xml:space="preserve">0009638  </v>
      </c>
      <c r="D18" s="13" t="s">
        <v>1083</v>
      </c>
      <c r="E18" s="13" t="s">
        <v>1084</v>
      </c>
      <c r="F18" s="15" t="s">
        <v>1085</v>
      </c>
      <c r="G18" s="15" t="s">
        <v>1086</v>
      </c>
    </row>
    <row r="19" spans="1:7" x14ac:dyDescent="0.2">
      <c r="A19" s="13" t="s">
        <v>1087</v>
      </c>
      <c r="B19" s="13" t="s">
        <v>1088</v>
      </c>
      <c r="C19" s="33" t="str">
        <f t="shared" si="0"/>
        <v xml:space="preserve">0009639  </v>
      </c>
      <c r="D19" s="13" t="s">
        <v>1089</v>
      </c>
      <c r="E19" s="13" t="s">
        <v>1090</v>
      </c>
      <c r="F19" s="14" t="s">
        <v>1091</v>
      </c>
      <c r="G19" s="14" t="s">
        <v>1092</v>
      </c>
    </row>
    <row r="20" spans="1:7" x14ac:dyDescent="0.2">
      <c r="A20" s="13" t="s">
        <v>1093</v>
      </c>
      <c r="B20" s="13" t="s">
        <v>1094</v>
      </c>
      <c r="C20" s="33" t="str">
        <f t="shared" si="0"/>
        <v xml:space="preserve">0009641  </v>
      </c>
      <c r="D20" s="13" t="s">
        <v>1095</v>
      </c>
      <c r="E20" s="13" t="s">
        <v>1096</v>
      </c>
      <c r="F20" s="15" t="s">
        <v>1097</v>
      </c>
      <c r="G20" s="15" t="s">
        <v>1098</v>
      </c>
    </row>
    <row r="21" spans="1:7" x14ac:dyDescent="0.2">
      <c r="A21" s="13" t="s">
        <v>1099</v>
      </c>
      <c r="B21" s="13" t="s">
        <v>1100</v>
      </c>
      <c r="C21" s="33" t="str">
        <f t="shared" si="0"/>
        <v xml:space="preserve">0009642  </v>
      </c>
      <c r="D21" s="13" t="s">
        <v>1101</v>
      </c>
      <c r="E21" s="13" t="s">
        <v>1102</v>
      </c>
      <c r="F21" s="15" t="s">
        <v>1103</v>
      </c>
      <c r="G21" s="15" t="s">
        <v>1104</v>
      </c>
    </row>
    <row r="22" spans="1:7" x14ac:dyDescent="0.2">
      <c r="A22" s="13" t="s">
        <v>1105</v>
      </c>
      <c r="B22" s="13" t="s">
        <v>1106</v>
      </c>
      <c r="C22" s="33" t="str">
        <f t="shared" si="0"/>
        <v xml:space="preserve">0009643  </v>
      </c>
      <c r="D22" s="13" t="s">
        <v>1107</v>
      </c>
      <c r="E22" s="13" t="s">
        <v>1108</v>
      </c>
      <c r="F22" s="15" t="s">
        <v>1109</v>
      </c>
      <c r="G22" s="15" t="s">
        <v>1110</v>
      </c>
    </row>
    <row r="23" spans="1:7" x14ac:dyDescent="0.2">
      <c r="A23" s="13" t="s">
        <v>1111</v>
      </c>
      <c r="B23" s="13" t="s">
        <v>1112</v>
      </c>
      <c r="C23" s="33" t="str">
        <f t="shared" si="0"/>
        <v xml:space="preserve">0009720  </v>
      </c>
      <c r="D23" s="13" t="s">
        <v>1113</v>
      </c>
      <c r="E23" s="13" t="s">
        <v>1114</v>
      </c>
      <c r="F23" s="15" t="s">
        <v>1115</v>
      </c>
      <c r="G23" s="15" t="s">
        <v>1116</v>
      </c>
    </row>
    <row r="24" spans="1:7" x14ac:dyDescent="0.2">
      <c r="A24" s="18" t="s">
        <v>1117</v>
      </c>
      <c r="B24" s="16" t="s">
        <v>1118</v>
      </c>
      <c r="C24" s="29"/>
      <c r="D24" s="1" t="s">
        <v>1119</v>
      </c>
      <c r="E24" s="1" t="s">
        <v>1120</v>
      </c>
      <c r="F24" s="1" t="s">
        <v>1121</v>
      </c>
      <c r="G24" s="1" t="s">
        <v>1122</v>
      </c>
    </row>
  </sheetData>
  <autoFilter ref="A2:G24"/>
  <mergeCells count="1">
    <mergeCell ref="A1:G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4.33203125" style="28" customWidth="1"/>
    <col min="4" max="4" width="16"/>
    <col min="5" max="6" width="14"/>
    <col min="7" max="7" width="15"/>
    <col min="8" max="8" width="17"/>
  </cols>
  <sheetData>
    <row r="1" spans="1:7" ht="11.1" customHeight="1" x14ac:dyDescent="0.2">
      <c r="A1" s="43" t="s">
        <v>1123</v>
      </c>
      <c r="B1" s="35"/>
      <c r="C1" s="35"/>
      <c r="D1" s="35"/>
      <c r="E1" s="35"/>
      <c r="F1" s="35"/>
      <c r="G1" s="35"/>
    </row>
    <row r="2" spans="1:7" x14ac:dyDescent="0.2">
      <c r="A2" s="13" t="s">
        <v>1124</v>
      </c>
      <c r="B2" s="13" t="s">
        <v>1125</v>
      </c>
      <c r="C2" s="29" t="s">
        <v>9305</v>
      </c>
      <c r="D2" s="13" t="s">
        <v>1126</v>
      </c>
      <c r="E2" s="14" t="s">
        <v>1127</v>
      </c>
      <c r="F2" s="13" t="s">
        <v>1128</v>
      </c>
      <c r="G2" s="13" t="s">
        <v>1129</v>
      </c>
    </row>
    <row r="3" spans="1:7" x14ac:dyDescent="0.2">
      <c r="A3" s="13" t="s">
        <v>1130</v>
      </c>
      <c r="B3" s="13" t="s">
        <v>1131</v>
      </c>
      <c r="C3" s="29" t="str">
        <f>RIGHT(B3,9)</f>
        <v xml:space="preserve">0009405  </v>
      </c>
      <c r="D3" s="13" t="s">
        <v>1132</v>
      </c>
      <c r="E3" s="13" t="s">
        <v>1133</v>
      </c>
      <c r="F3" s="14" t="s">
        <v>1134</v>
      </c>
      <c r="G3" s="14" t="s">
        <v>1135</v>
      </c>
    </row>
    <row r="4" spans="1:7" x14ac:dyDescent="0.2">
      <c r="A4" s="13" t="s">
        <v>1136</v>
      </c>
      <c r="B4" s="13" t="s">
        <v>1137</v>
      </c>
      <c r="C4" s="33" t="str">
        <f t="shared" ref="C4:C23" si="0">RIGHT(B4,9)</f>
        <v xml:space="preserve">0009406  </v>
      </c>
      <c r="D4" s="13" t="s">
        <v>1138</v>
      </c>
      <c r="E4" s="13" t="s">
        <v>1139</v>
      </c>
      <c r="F4" s="14" t="s">
        <v>1140</v>
      </c>
      <c r="G4" s="14" t="s">
        <v>1141</v>
      </c>
    </row>
    <row r="5" spans="1:7" x14ac:dyDescent="0.2">
      <c r="A5" s="13" t="s">
        <v>1142</v>
      </c>
      <c r="B5" s="13" t="s">
        <v>1143</v>
      </c>
      <c r="C5" s="33" t="str">
        <f t="shared" si="0"/>
        <v xml:space="preserve">0009407  </v>
      </c>
      <c r="D5" s="13" t="s">
        <v>1144</v>
      </c>
      <c r="E5" s="13" t="s">
        <v>1145</v>
      </c>
      <c r="F5" s="14" t="s">
        <v>1146</v>
      </c>
      <c r="G5" s="14" t="s">
        <v>1147</v>
      </c>
    </row>
    <row r="6" spans="1:7" x14ac:dyDescent="0.2">
      <c r="A6" s="13" t="s">
        <v>1148</v>
      </c>
      <c r="B6" s="13" t="s">
        <v>1149</v>
      </c>
      <c r="C6" s="33" t="str">
        <f t="shared" si="0"/>
        <v xml:space="preserve">0009591  </v>
      </c>
      <c r="D6" s="13" t="s">
        <v>1150</v>
      </c>
      <c r="E6" s="13" t="s">
        <v>1151</v>
      </c>
      <c r="F6" s="14" t="s">
        <v>1152</v>
      </c>
      <c r="G6" s="14" t="s">
        <v>1153</v>
      </c>
    </row>
    <row r="7" spans="1:7" x14ac:dyDescent="0.2">
      <c r="A7" s="13" t="s">
        <v>1154</v>
      </c>
      <c r="B7" s="13" t="s">
        <v>1155</v>
      </c>
      <c r="C7" s="33" t="str">
        <f t="shared" si="0"/>
        <v xml:space="preserve">0009592  </v>
      </c>
      <c r="D7" s="13" t="s">
        <v>1156</v>
      </c>
      <c r="E7" s="13" t="s">
        <v>1157</v>
      </c>
      <c r="F7" s="14" t="s">
        <v>1158</v>
      </c>
      <c r="G7" s="14" t="s">
        <v>1159</v>
      </c>
    </row>
    <row r="8" spans="1:7" x14ac:dyDescent="0.2">
      <c r="A8" s="13" t="s">
        <v>1160</v>
      </c>
      <c r="B8" s="13" t="s">
        <v>1161</v>
      </c>
      <c r="C8" s="33" t="str">
        <f t="shared" si="0"/>
        <v xml:space="preserve">0009461  </v>
      </c>
      <c r="D8" s="13" t="s">
        <v>1162</v>
      </c>
      <c r="E8" s="13" t="s">
        <v>1163</v>
      </c>
      <c r="F8" s="14" t="s">
        <v>1164</v>
      </c>
      <c r="G8" s="14" t="s">
        <v>1165</v>
      </c>
    </row>
    <row r="9" spans="1:7" x14ac:dyDescent="0.2">
      <c r="A9" s="13" t="s">
        <v>1166</v>
      </c>
      <c r="B9" s="13" t="s">
        <v>1167</v>
      </c>
      <c r="C9" s="33" t="str">
        <f t="shared" si="0"/>
        <v xml:space="preserve">0009464  </v>
      </c>
      <c r="D9" s="13" t="s">
        <v>1168</v>
      </c>
      <c r="E9" s="13" t="s">
        <v>1169</v>
      </c>
      <c r="F9" s="14" t="s">
        <v>1170</v>
      </c>
      <c r="G9" s="14" t="s">
        <v>1171</v>
      </c>
    </row>
    <row r="10" spans="1:7" x14ac:dyDescent="0.2">
      <c r="A10" s="13" t="s">
        <v>1172</v>
      </c>
      <c r="B10" s="13" t="s">
        <v>1173</v>
      </c>
      <c r="C10" s="33" t="str">
        <f t="shared" si="0"/>
        <v xml:space="preserve">0009465  </v>
      </c>
      <c r="D10" s="13" t="s">
        <v>1174</v>
      </c>
      <c r="E10" s="13" t="s">
        <v>1175</v>
      </c>
      <c r="F10" s="14" t="s">
        <v>1176</v>
      </c>
      <c r="G10" s="14" t="s">
        <v>1177</v>
      </c>
    </row>
    <row r="11" spans="1:7" x14ac:dyDescent="0.2">
      <c r="A11" s="13" t="s">
        <v>1178</v>
      </c>
      <c r="B11" s="13" t="s">
        <v>1179</v>
      </c>
      <c r="C11" s="33" t="str">
        <f t="shared" si="0"/>
        <v xml:space="preserve">0009468  </v>
      </c>
      <c r="D11" s="13" t="s">
        <v>1180</v>
      </c>
      <c r="E11" s="13" t="s">
        <v>1181</v>
      </c>
      <c r="F11" s="14" t="s">
        <v>1182</v>
      </c>
      <c r="G11" s="14" t="s">
        <v>1183</v>
      </c>
    </row>
    <row r="12" spans="1:7" x14ac:dyDescent="0.2">
      <c r="A12" s="13" t="s">
        <v>1184</v>
      </c>
      <c r="B12" s="13" t="s">
        <v>1185</v>
      </c>
      <c r="C12" s="33" t="str">
        <f t="shared" si="0"/>
        <v xml:space="preserve">0009595  </v>
      </c>
      <c r="D12" s="13" t="s">
        <v>1186</v>
      </c>
      <c r="E12" s="13" t="s">
        <v>1187</v>
      </c>
      <c r="F12" s="14" t="s">
        <v>1188</v>
      </c>
      <c r="G12" s="14" t="s">
        <v>1189</v>
      </c>
    </row>
    <row r="13" spans="1:7" x14ac:dyDescent="0.2">
      <c r="A13" s="13" t="s">
        <v>1190</v>
      </c>
      <c r="B13" s="13" t="s">
        <v>1191</v>
      </c>
      <c r="C13" s="33" t="str">
        <f t="shared" si="0"/>
        <v xml:space="preserve">0009596  </v>
      </c>
      <c r="D13" s="13" t="s">
        <v>1192</v>
      </c>
      <c r="E13" s="13" t="s">
        <v>1193</v>
      </c>
      <c r="F13" s="14" t="s">
        <v>1194</v>
      </c>
      <c r="G13" s="14" t="s">
        <v>1195</v>
      </c>
    </row>
    <row r="14" spans="1:7" x14ac:dyDescent="0.2">
      <c r="A14" s="13" t="s">
        <v>1196</v>
      </c>
      <c r="B14" s="13" t="s">
        <v>1197</v>
      </c>
      <c r="C14" s="33" t="str">
        <f t="shared" si="0"/>
        <v xml:space="preserve">0009597  </v>
      </c>
      <c r="D14" s="13" t="s">
        <v>1198</v>
      </c>
      <c r="E14" s="13" t="s">
        <v>1199</v>
      </c>
      <c r="F14" s="14" t="s">
        <v>1200</v>
      </c>
      <c r="G14" s="14" t="s">
        <v>1201</v>
      </c>
    </row>
    <row r="15" spans="1:7" x14ac:dyDescent="0.2">
      <c r="A15" s="13" t="s">
        <v>1202</v>
      </c>
      <c r="B15" s="13" t="s">
        <v>1203</v>
      </c>
      <c r="C15" s="33" t="str">
        <f t="shared" si="0"/>
        <v xml:space="preserve">0009598  </v>
      </c>
      <c r="D15" s="13" t="s">
        <v>1204</v>
      </c>
      <c r="E15" s="13" t="s">
        <v>1205</v>
      </c>
      <c r="F15" s="14" t="s">
        <v>1206</v>
      </c>
      <c r="G15" s="14" t="s">
        <v>1207</v>
      </c>
    </row>
    <row r="16" spans="1:7" x14ac:dyDescent="0.2">
      <c r="A16" s="13" t="s">
        <v>1208</v>
      </c>
      <c r="B16" s="13" t="s">
        <v>1209</v>
      </c>
      <c r="C16" s="33" t="str">
        <f t="shared" si="0"/>
        <v xml:space="preserve">0009603  </v>
      </c>
      <c r="D16" s="13" t="s">
        <v>1210</v>
      </c>
      <c r="E16" s="13" t="s">
        <v>1211</v>
      </c>
      <c r="F16" s="14" t="s">
        <v>1212</v>
      </c>
      <c r="G16" s="14" t="s">
        <v>1213</v>
      </c>
    </row>
    <row r="17" spans="1:7" x14ac:dyDescent="0.2">
      <c r="A17" s="13" t="s">
        <v>1214</v>
      </c>
      <c r="B17" s="13" t="s">
        <v>1215</v>
      </c>
      <c r="C17" s="33" t="str">
        <f t="shared" si="0"/>
        <v xml:space="preserve">0009647  </v>
      </c>
      <c r="D17" s="13" t="s">
        <v>1216</v>
      </c>
      <c r="E17" s="13" t="s">
        <v>1217</v>
      </c>
      <c r="F17" s="14" t="s">
        <v>1218</v>
      </c>
      <c r="G17" s="14" t="s">
        <v>1219</v>
      </c>
    </row>
    <row r="18" spans="1:7" x14ac:dyDescent="0.2">
      <c r="A18" s="13" t="s">
        <v>1220</v>
      </c>
      <c r="B18" s="13" t="s">
        <v>1221</v>
      </c>
      <c r="C18" s="33" t="str">
        <f t="shared" si="0"/>
        <v xml:space="preserve">0009648  </v>
      </c>
      <c r="D18" s="13" t="s">
        <v>1222</v>
      </c>
      <c r="E18" s="13" t="s">
        <v>1223</v>
      </c>
      <c r="F18" s="14" t="s">
        <v>1224</v>
      </c>
      <c r="G18" s="14" t="s">
        <v>1225</v>
      </c>
    </row>
    <row r="19" spans="1:7" x14ac:dyDescent="0.2">
      <c r="A19" s="13" t="s">
        <v>1226</v>
      </c>
      <c r="B19" s="13" t="s">
        <v>1227</v>
      </c>
      <c r="C19" s="33" t="str">
        <f t="shared" si="0"/>
        <v xml:space="preserve">0009650  </v>
      </c>
      <c r="D19" s="13" t="s">
        <v>1228</v>
      </c>
      <c r="E19" s="13" t="s">
        <v>1229</v>
      </c>
      <c r="F19" s="14" t="s">
        <v>1230</v>
      </c>
      <c r="G19" s="14" t="s">
        <v>1231</v>
      </c>
    </row>
    <row r="20" spans="1:7" x14ac:dyDescent="0.2">
      <c r="A20" s="13" t="s">
        <v>1232</v>
      </c>
      <c r="B20" s="13" t="s">
        <v>1233</v>
      </c>
      <c r="C20" s="33" t="str">
        <f t="shared" si="0"/>
        <v xml:space="preserve">0009651  </v>
      </c>
      <c r="D20" s="13" t="s">
        <v>1234</v>
      </c>
      <c r="E20" s="13" t="s">
        <v>1235</v>
      </c>
      <c r="F20" s="14" t="s">
        <v>1236</v>
      </c>
      <c r="G20" s="14" t="s">
        <v>1237</v>
      </c>
    </row>
    <row r="21" spans="1:7" x14ac:dyDescent="0.2">
      <c r="A21" s="13" t="s">
        <v>1238</v>
      </c>
      <c r="B21" s="13" t="s">
        <v>1239</v>
      </c>
      <c r="C21" s="33" t="str">
        <f t="shared" si="0"/>
        <v xml:space="preserve">0009653  </v>
      </c>
      <c r="D21" s="13" t="s">
        <v>1240</v>
      </c>
      <c r="E21" s="13" t="s">
        <v>1241</v>
      </c>
      <c r="F21" s="14" t="s">
        <v>1242</v>
      </c>
      <c r="G21" s="14" t="s">
        <v>1243</v>
      </c>
    </row>
    <row r="22" spans="1:7" x14ac:dyDescent="0.2">
      <c r="A22" s="13" t="s">
        <v>1244</v>
      </c>
      <c r="B22" s="13" t="s">
        <v>1245</v>
      </c>
      <c r="C22" s="33" t="str">
        <f t="shared" si="0"/>
        <v xml:space="preserve">0009601  </v>
      </c>
      <c r="D22" s="13" t="s">
        <v>1246</v>
      </c>
      <c r="E22" s="13" t="s">
        <v>1247</v>
      </c>
      <c r="F22" s="14" t="s">
        <v>1248</v>
      </c>
      <c r="G22" s="14" t="s">
        <v>1249</v>
      </c>
    </row>
    <row r="23" spans="1:7" x14ac:dyDescent="0.2">
      <c r="A23" s="13" t="s">
        <v>1250</v>
      </c>
      <c r="B23" s="13" t="s">
        <v>1251</v>
      </c>
      <c r="C23" s="33" t="str">
        <f t="shared" si="0"/>
        <v xml:space="preserve">0009602  </v>
      </c>
      <c r="D23" s="13" t="s">
        <v>1252</v>
      </c>
      <c r="E23" s="13" t="s">
        <v>1253</v>
      </c>
      <c r="F23" s="14" t="s">
        <v>1254</v>
      </c>
      <c r="G23" s="14" t="s">
        <v>1255</v>
      </c>
    </row>
    <row r="24" spans="1:7" x14ac:dyDescent="0.2">
      <c r="A24" s="18" t="s">
        <v>1256</v>
      </c>
      <c r="B24" s="16" t="s">
        <v>1257</v>
      </c>
      <c r="C24" s="29"/>
      <c r="D24" s="1" t="s">
        <v>1258</v>
      </c>
      <c r="E24" s="1" t="s">
        <v>1259</v>
      </c>
      <c r="F24" s="1" t="s">
        <v>1260</v>
      </c>
      <c r="G24" s="1" t="s">
        <v>1261</v>
      </c>
    </row>
  </sheetData>
  <autoFilter ref="A2:G24"/>
  <mergeCells count="1">
    <mergeCell ref="A1:G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68</vt:i4>
      </vt:variant>
    </vt:vector>
  </HeadingPairs>
  <TitlesOfParts>
    <vt:vector size="68"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lpstr>Sheet21</vt:lpstr>
      <vt:lpstr>Sheet22</vt:lpstr>
      <vt:lpstr>Sheet23</vt:lpstr>
      <vt:lpstr>Sheet24</vt:lpstr>
      <vt:lpstr>Sheet25</vt:lpstr>
      <vt:lpstr>Sheet26</vt:lpstr>
      <vt:lpstr>Sheet27</vt:lpstr>
      <vt:lpstr>Sheet28</vt:lpstr>
      <vt:lpstr>Sheet29</vt:lpstr>
      <vt:lpstr>Sheet30</vt:lpstr>
      <vt:lpstr>Sheet31</vt:lpstr>
      <vt:lpstr>Sheet32</vt:lpstr>
      <vt:lpstr>Sheet33</vt:lpstr>
      <vt:lpstr>Sheet34</vt:lpstr>
      <vt:lpstr>Sheet35</vt:lpstr>
      <vt:lpstr>Sheet36</vt:lpstr>
      <vt:lpstr>Sheet37</vt:lpstr>
      <vt:lpstr>Sheet38</vt:lpstr>
      <vt:lpstr>Sheet39</vt:lpstr>
      <vt:lpstr>Sheet40</vt:lpstr>
      <vt:lpstr>Sheet41</vt:lpstr>
      <vt:lpstr>Sheet42</vt:lpstr>
      <vt:lpstr>Sheet43</vt:lpstr>
      <vt:lpstr>Sheet44</vt:lpstr>
      <vt:lpstr>Sheet45</vt:lpstr>
      <vt:lpstr>Sheet46</vt:lpstr>
      <vt:lpstr>Sheet47</vt:lpstr>
      <vt:lpstr>Sheet48</vt:lpstr>
      <vt:lpstr>Sheet49</vt:lpstr>
      <vt:lpstr>Sheet50</vt:lpstr>
      <vt:lpstr>Sheet51</vt:lpstr>
      <vt:lpstr>Sheet52</vt:lpstr>
      <vt:lpstr>Sheet53</vt:lpstr>
      <vt:lpstr>Sheet54</vt:lpstr>
      <vt:lpstr>Sheet55</vt:lpstr>
      <vt:lpstr>Sheet56</vt:lpstr>
      <vt:lpstr>Sheet57</vt:lpstr>
      <vt:lpstr>Sheet58</vt:lpstr>
      <vt:lpstr>Sheet59</vt:lpstr>
      <vt:lpstr>Sheet60</vt:lpstr>
      <vt:lpstr>Sheet61</vt:lpstr>
      <vt:lpstr>Sheet62</vt:lpstr>
      <vt:lpstr>Sheet63</vt:lpstr>
      <vt:lpstr>Sheet64</vt:lpstr>
      <vt:lpstr>Sheet65</vt:lpstr>
      <vt:lpstr>Sheet66</vt:lpstr>
      <vt:lpstr>Sheet67</vt:lpstr>
      <vt:lpstr>Sheet68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2022-02-28T10:17:23Z</dcterms:created>
  <dcterms:modified xsi:type="dcterms:W3CDTF">2022-03-02T01:47:48Z</dcterms:modified>
</cp:coreProperties>
</file>