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Ngoc Thom 1\TAI LIEU THUC PHAM\CONG NO SIEU THI\BIÊN BẢN GIAO HD ST (ĐÚNG)\VIN_HUYEN\WIN THANH TOÁN\THÁNG 12-2021\"/>
    </mc:Choice>
  </mc:AlternateContent>
  <bookViews>
    <workbookView xWindow="0" yWindow="0" windowWidth="21600" windowHeight="9330" activeTab="1"/>
  </bookViews>
  <sheets>
    <sheet name="Sheet1" sheetId="1" r:id="rId1"/>
    <sheet name="Sheet2" sheetId="2" r:id="rId2"/>
    <sheet name="Sheet3" sheetId="3" r:id="rId3"/>
    <sheet name="Sheet4" sheetId="4" r:id="rId4"/>
    <sheet name="Sheet5" sheetId="5" r:id="rId5"/>
    <sheet name="Sheet6" sheetId="6" r:id="rId6"/>
  </sheets>
  <definedNames>
    <definedName name="_xlnm._FilterDatabase" localSheetId="0" hidden="1">Sheet1!$A$17:$G$30</definedName>
    <definedName name="_xlnm._FilterDatabase" localSheetId="1" hidden="1">Sheet2!$A$2:$G$24</definedName>
    <definedName name="_xlnm._FilterDatabase" localSheetId="2" hidden="1">Sheet3!$A$2:$G$24</definedName>
    <definedName name="_xlnm._FilterDatabase" localSheetId="3" hidden="1">Sheet4!$A$2:$G$24</definedName>
    <definedName name="_xlnm._FilterDatabase" localSheetId="4" hidden="1">Sheet5!$A$2:$G$24</definedName>
    <definedName name="_xlnm._FilterDatabase" localSheetId="5" hidden="1">Sheet6!$A$2:$G$10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5" l="1"/>
  <c r="C5" i="4"/>
  <c r="C7" i="3"/>
  <c r="C3" i="2"/>
  <c r="C23" i="1"/>
  <c r="C22" i="1"/>
  <c r="C21" i="1"/>
  <c r="C20" i="1"/>
  <c r="C19" i="1"/>
  <c r="C18" i="1"/>
  <c r="C28" i="1"/>
  <c r="C27" i="1"/>
  <c r="C26" i="1"/>
  <c r="C25" i="1"/>
  <c r="C24" i="1"/>
  <c r="C23" i="2" l="1"/>
  <c r="C22" i="2"/>
  <c r="C21" i="2"/>
  <c r="C20" i="2"/>
  <c r="C19" i="2"/>
  <c r="C18" i="2"/>
  <c r="C17" i="2"/>
  <c r="C16" i="2"/>
  <c r="C15" i="2"/>
  <c r="C14" i="2"/>
  <c r="C13" i="2"/>
  <c r="C12" i="2"/>
  <c r="C11" i="2"/>
  <c r="C10" i="2"/>
  <c r="C9" i="2"/>
  <c r="C8" i="2"/>
  <c r="C7" i="2"/>
  <c r="C6" i="2"/>
  <c r="C5" i="2"/>
  <c r="C4" i="2"/>
  <c r="C23" i="3"/>
  <c r="C22" i="3"/>
  <c r="C21" i="3"/>
  <c r="C20" i="3"/>
  <c r="C19" i="3"/>
  <c r="C18" i="3"/>
  <c r="C17" i="3"/>
  <c r="C16" i="3"/>
  <c r="C15" i="3"/>
  <c r="C14" i="3"/>
  <c r="C13" i="3"/>
  <c r="C12" i="3"/>
  <c r="C11" i="3"/>
  <c r="C10" i="3"/>
  <c r="C9" i="3"/>
  <c r="C8" i="3"/>
  <c r="C6" i="3"/>
  <c r="C5" i="3"/>
  <c r="C4" i="3"/>
  <c r="C3" i="3"/>
  <c r="C23" i="4"/>
  <c r="C22" i="4"/>
  <c r="C21" i="4"/>
  <c r="C20" i="4"/>
  <c r="C19" i="4"/>
  <c r="C18" i="4"/>
  <c r="C17" i="4"/>
  <c r="C16" i="4"/>
  <c r="C15" i="4"/>
  <c r="C14" i="4"/>
  <c r="C13" i="4"/>
  <c r="C12" i="4"/>
  <c r="C11" i="4"/>
  <c r="C10" i="4"/>
  <c r="C9" i="4"/>
  <c r="C8" i="4"/>
  <c r="C7" i="4"/>
  <c r="C6" i="4"/>
  <c r="C4" i="4"/>
  <c r="C3" i="4"/>
  <c r="C4" i="5"/>
  <c r="C5" i="5"/>
  <c r="C6" i="5"/>
  <c r="C7" i="5"/>
  <c r="C8" i="5"/>
  <c r="C9" i="5"/>
  <c r="C10" i="5"/>
  <c r="C11" i="5"/>
  <c r="C12" i="5"/>
  <c r="C13" i="5"/>
  <c r="C14" i="5"/>
  <c r="C15" i="5"/>
  <c r="C17" i="5"/>
  <c r="C18" i="5"/>
  <c r="C19" i="5"/>
  <c r="C20" i="5"/>
  <c r="C21" i="5"/>
  <c r="C22" i="5"/>
  <c r="C23" i="5"/>
  <c r="C3" i="5"/>
  <c r="C7" i="6"/>
  <c r="C6" i="6"/>
  <c r="C5" i="6"/>
  <c r="C4" i="6"/>
  <c r="C3" i="6"/>
</calcChain>
</file>

<file path=xl/sharedStrings.xml><?xml version="1.0" encoding="utf-8"?>
<sst xmlns="http://schemas.openxmlformats.org/spreadsheetml/2006/main" count="782" uniqueCount="762">
  <si>
    <r>
      <rPr>
        <b/>
        <sz val="9"/>
        <rFont val="Times New Roman"/>
        <family val="1"/>
      </rPr>
      <t>B</t>
    </r>
    <r>
      <rPr>
        <b/>
        <sz val="9"/>
        <rFont val="Times New Roman"/>
        <family val="1"/>
      </rPr>
      <t>ê</t>
    </r>
    <r>
      <rPr>
        <b/>
        <sz val="9"/>
        <rFont val="Times New Roman"/>
        <family val="1"/>
      </rPr>
      <t>n Mua</t>
    </r>
    <r>
      <rPr>
        <sz val="8"/>
        <rFont val="Times New Roman"/>
        <family val="1"/>
      </rPr>
      <t xml:space="preserve">
C</t>
    </r>
    <r>
      <rPr>
        <sz val="8"/>
        <rFont val="Times New Roman"/>
        <family val="1"/>
      </rPr>
      <t>Ô</t>
    </r>
    <r>
      <rPr>
        <sz val="8"/>
        <rFont val="Times New Roman"/>
        <family val="1"/>
      </rPr>
      <t>NG TY C</t>
    </r>
    <r>
      <rPr>
        <sz val="8"/>
        <rFont val="Times New Roman"/>
        <family val="1"/>
      </rPr>
      <t>Ổ</t>
    </r>
    <r>
      <rPr>
        <sz val="8"/>
        <rFont val="Times New Roman"/>
        <family val="1"/>
      </rPr>
      <t xml:space="preserve"> PH</t>
    </r>
    <r>
      <rPr>
        <sz val="8"/>
        <rFont val="Times New Roman"/>
        <family val="1"/>
      </rPr>
      <t>Ầ</t>
    </r>
    <r>
      <rPr>
        <sz val="8"/>
        <rFont val="Times New Roman"/>
        <family val="1"/>
      </rPr>
      <t>N D</t>
    </r>
    <r>
      <rPr>
        <sz val="8"/>
        <rFont val="Times New Roman"/>
        <family val="1"/>
      </rPr>
      <t>Ị</t>
    </r>
    <r>
      <rPr>
        <sz val="8"/>
        <rFont val="Times New Roman"/>
        <family val="1"/>
      </rPr>
      <t>CH V</t>
    </r>
    <r>
      <rPr>
        <sz val="8"/>
        <rFont val="Times New Roman"/>
        <family val="1"/>
      </rPr>
      <t>Ụ</t>
    </r>
    <r>
      <rPr>
        <sz val="8"/>
        <rFont val="Times New Roman"/>
        <family val="1"/>
      </rPr>
      <t xml:space="preserve"> TH</t>
    </r>
    <r>
      <rPr>
        <sz val="8"/>
        <rFont val="Times New Roman"/>
        <family val="1"/>
      </rPr>
      <t>ƯƠ</t>
    </r>
    <r>
      <rPr>
        <sz val="8"/>
        <rFont val="Times New Roman"/>
        <family val="1"/>
      </rPr>
      <t>NG M</t>
    </r>
    <r>
      <rPr>
        <sz val="8"/>
        <rFont val="Times New Roman"/>
        <family val="1"/>
      </rPr>
      <t>Ạ</t>
    </r>
    <r>
      <rPr>
        <sz val="8"/>
        <rFont val="Times New Roman"/>
        <family val="1"/>
      </rPr>
      <t>I T</t>
    </r>
    <r>
      <rPr>
        <sz val="8"/>
        <rFont val="Times New Roman"/>
        <family val="1"/>
      </rPr>
      <t>Ổ</t>
    </r>
    <r>
      <rPr>
        <sz val="8"/>
        <rFont val="Times New Roman"/>
        <family val="1"/>
      </rPr>
      <t>NG H</t>
    </r>
    <r>
      <rPr>
        <sz val="8"/>
        <rFont val="Times New Roman"/>
        <family val="1"/>
      </rPr>
      <t>Ợ</t>
    </r>
    <r>
      <rPr>
        <sz val="8"/>
        <rFont val="Times New Roman"/>
        <family val="1"/>
      </rPr>
      <t>P</t>
    </r>
  </si>
  <si>
    <t>THÔNG TIN THANH TOÁN</t>
  </si>
  <si>
    <t/>
  </si>
  <si>
    <t/>
  </si>
  <si>
    <t/>
  </si>
  <si>
    <t/>
  </si>
  <si>
    <t>WINCOMMERCE</t>
  </si>
  <si>
    <t/>
  </si>
  <si>
    <t/>
  </si>
  <si>
    <t/>
  </si>
  <si>
    <t/>
  </si>
  <si>
    <t/>
  </si>
  <si>
    <t xml:space="preserve">Tầng 5, Mplaza SaiGon, số 39 Lê Duẩn, Phường Bến Nghé, Quận 1, </t>
  </si>
  <si>
    <t>Ngày thanh toán</t>
  </si>
  <si>
    <t/>
  </si>
  <si>
    <t/>
  </si>
  <si>
    <t/>
  </si>
  <si>
    <t/>
  </si>
  <si>
    <t>Thành phố Hồ Chí Minh, Việt Nam</t>
  </si>
  <si>
    <t>15.12.2021</t>
  </si>
  <si>
    <t/>
  </si>
  <si>
    <t/>
  </si>
  <si>
    <t/>
  </si>
  <si>
    <t/>
  </si>
  <si>
    <t>MST: 0104918404</t>
  </si>
  <si>
    <t>Tên kế toán đối soát</t>
  </si>
  <si>
    <t/>
  </si>
  <si>
    <t/>
  </si>
  <si>
    <t/>
  </si>
  <si>
    <t/>
  </si>
  <si>
    <t/>
  </si>
  <si>
    <t>Phạm Thúy Quỳnh</t>
  </si>
  <si>
    <t/>
  </si>
  <si>
    <t/>
  </si>
  <si>
    <t/>
  </si>
  <si>
    <t/>
  </si>
  <si>
    <r>
      <rPr>
        <b/>
        <sz val="9"/>
        <rFont val="Times New Roman"/>
        <family val="1"/>
      </rPr>
      <t>B</t>
    </r>
    <r>
      <rPr>
        <b/>
        <sz val="9"/>
        <rFont val="Times New Roman"/>
        <family val="1"/>
      </rPr>
      <t>ê</t>
    </r>
    <r>
      <rPr>
        <b/>
        <sz val="9"/>
        <rFont val="Times New Roman"/>
        <family val="1"/>
      </rPr>
      <t>n B</t>
    </r>
    <r>
      <rPr>
        <b/>
        <sz val="9"/>
        <rFont val="Times New Roman"/>
        <family val="1"/>
      </rPr>
      <t>á</t>
    </r>
    <r>
      <rPr>
        <b/>
        <sz val="9"/>
        <rFont val="Times New Roman"/>
        <family val="1"/>
      </rPr>
      <t>n</t>
    </r>
    <r>
      <rPr>
        <sz val="8"/>
        <rFont val="Times New Roman"/>
        <family val="1"/>
      </rPr>
      <t xml:space="preserve">
C</t>
    </r>
    <r>
      <rPr>
        <sz val="8"/>
        <rFont val="Times New Roman"/>
        <family val="1"/>
      </rPr>
      <t>Ô</t>
    </r>
    <r>
      <rPr>
        <sz val="8"/>
        <rFont val="Times New Roman"/>
        <family val="1"/>
      </rPr>
      <t>NG TY TNHH MTV TH</t>
    </r>
    <r>
      <rPr>
        <sz val="8"/>
        <rFont val="Times New Roman"/>
        <family val="1"/>
      </rPr>
      <t>ƯƠ</t>
    </r>
    <r>
      <rPr>
        <sz val="8"/>
        <rFont val="Times New Roman"/>
        <family val="1"/>
      </rPr>
      <t>NG M</t>
    </r>
    <r>
      <rPr>
        <sz val="8"/>
        <rFont val="Times New Roman"/>
        <family val="1"/>
      </rPr>
      <t>Ạ</t>
    </r>
    <r>
      <rPr>
        <sz val="8"/>
        <rFont val="Times New Roman"/>
        <family val="1"/>
      </rPr>
      <t>I V</t>
    </r>
    <r>
      <rPr>
        <sz val="8"/>
        <rFont val="Times New Roman"/>
        <family val="1"/>
      </rPr>
      <t>À</t>
    </r>
    <r>
      <rPr>
        <sz val="8"/>
        <rFont val="Times New Roman"/>
        <family val="1"/>
      </rPr>
      <t xml:space="preserve"> D</t>
    </r>
    <r>
      <rPr>
        <sz val="8"/>
        <rFont val="Times New Roman"/>
        <family val="1"/>
      </rPr>
      <t>Ị</t>
    </r>
    <r>
      <rPr>
        <sz val="8"/>
        <rFont val="Times New Roman"/>
        <family val="1"/>
      </rPr>
      <t>CH V</t>
    </r>
    <r>
      <rPr>
        <sz val="8"/>
        <rFont val="Times New Roman"/>
        <family val="1"/>
      </rPr>
      <t>Ụ</t>
    </r>
    <r>
      <rPr>
        <sz val="8"/>
        <rFont val="Times New Roman"/>
        <family val="1"/>
      </rPr>
      <t xml:space="preserve"> NG</t>
    </r>
    <r>
      <rPr>
        <sz val="8"/>
        <rFont val="Times New Roman"/>
        <family val="1"/>
      </rPr>
      <t>Ọ</t>
    </r>
    <r>
      <rPr>
        <sz val="8"/>
        <rFont val="Times New Roman"/>
        <family val="1"/>
      </rPr>
      <t>C TH</t>
    </r>
    <r>
      <rPr>
        <sz val="8"/>
        <rFont val="Times New Roman"/>
        <family val="1"/>
      </rPr>
      <t>Ơ</t>
    </r>
    <r>
      <rPr>
        <sz val="8"/>
        <rFont val="Times New Roman"/>
        <family val="1"/>
      </rPr>
      <t>M</t>
    </r>
    <r>
      <rPr>
        <sz val="8"/>
        <rFont val="Times New Roman"/>
        <family val="1"/>
      </rPr>
      <t xml:space="preserve">
12/14/18 </t>
    </r>
    <r>
      <rPr>
        <sz val="8"/>
        <rFont val="Times New Roman"/>
        <family val="1"/>
      </rPr>
      <t>đ</t>
    </r>
    <r>
      <rPr>
        <sz val="8"/>
        <rFont val="Times New Roman"/>
        <family val="1"/>
      </rPr>
      <t>ư</t>
    </r>
    <r>
      <rPr>
        <sz val="8"/>
        <rFont val="Times New Roman"/>
        <family val="1"/>
      </rPr>
      <t>ờ</t>
    </r>
    <r>
      <rPr>
        <sz val="8"/>
        <rFont val="Times New Roman"/>
        <family val="1"/>
      </rPr>
      <t>ng 49, Khu ph</t>
    </r>
    <r>
      <rPr>
        <sz val="8"/>
        <rFont val="Times New Roman"/>
        <family val="1"/>
      </rPr>
      <t>ố</t>
    </r>
    <r>
      <rPr>
        <sz val="8"/>
        <rFont val="Times New Roman"/>
        <family val="1"/>
      </rPr>
      <t xml:space="preserve"> 7, ph</t>
    </r>
    <r>
      <rPr>
        <sz val="8"/>
        <rFont val="Times New Roman"/>
        <family val="1"/>
      </rPr>
      <t>ư</t>
    </r>
    <r>
      <rPr>
        <sz val="8"/>
        <rFont val="Times New Roman"/>
        <family val="1"/>
      </rPr>
      <t>ờ</t>
    </r>
    <r>
      <rPr>
        <sz val="8"/>
        <rFont val="Times New Roman"/>
        <family val="1"/>
      </rPr>
      <t>ng Hi</t>
    </r>
    <r>
      <rPr>
        <sz val="8"/>
        <rFont val="Times New Roman"/>
        <family val="1"/>
      </rPr>
      <t>ệ</t>
    </r>
    <r>
      <rPr>
        <sz val="8"/>
        <rFont val="Times New Roman"/>
        <family val="1"/>
      </rPr>
      <t>p B</t>
    </r>
    <r>
      <rPr>
        <sz val="8"/>
        <rFont val="Times New Roman"/>
        <family val="1"/>
      </rPr>
      <t>ì</t>
    </r>
    <r>
      <rPr>
        <sz val="8"/>
        <rFont val="Times New Roman"/>
        <family val="1"/>
      </rPr>
      <t>nh Ch</t>
    </r>
    <r>
      <rPr>
        <sz val="8"/>
        <rFont val="Times New Roman"/>
        <family val="1"/>
      </rPr>
      <t>á</t>
    </r>
    <r>
      <rPr>
        <sz val="8"/>
        <rFont val="Times New Roman"/>
        <family val="1"/>
      </rPr>
      <t>nh, TP. Th</t>
    </r>
    <r>
      <rPr>
        <sz val="8"/>
        <rFont val="Times New Roman"/>
        <family val="1"/>
      </rPr>
      <t xml:space="preserve">ủ </t>
    </r>
    <r>
      <rPr>
        <sz val="8"/>
        <rFont val="Times New Roman"/>
        <family val="1"/>
      </rPr>
      <t>Đ</t>
    </r>
    <r>
      <rPr>
        <sz val="8"/>
        <rFont val="Times New Roman"/>
        <family val="1"/>
      </rPr>
      <t>ứ</t>
    </r>
    <r>
      <rPr>
        <sz val="8"/>
        <rFont val="Times New Roman"/>
        <family val="1"/>
      </rPr>
      <t>c,</t>
    </r>
    <r>
      <rPr>
        <sz val="8"/>
        <rFont val="Times New Roman"/>
        <family val="1"/>
      </rPr>
      <t xml:space="preserve">
TP. H</t>
    </r>
    <r>
      <rPr>
        <sz val="8"/>
        <rFont val="Times New Roman"/>
        <family val="1"/>
      </rPr>
      <t>ồ</t>
    </r>
    <r>
      <rPr>
        <sz val="8"/>
        <rFont val="Times New Roman"/>
        <family val="1"/>
      </rPr>
      <t xml:space="preserve"> Ch</t>
    </r>
    <r>
      <rPr>
        <sz val="8"/>
        <rFont val="Times New Roman"/>
        <family val="1"/>
      </rPr>
      <t>í</t>
    </r>
    <r>
      <rPr>
        <sz val="8"/>
        <rFont val="Times New Roman"/>
        <family val="1"/>
      </rPr>
      <t xml:space="preserve"> Mi</t>
    </r>
  </si>
  <si>
    <r>
      <rPr>
        <b/>
        <sz val="9"/>
        <rFont val="Times New Roman"/>
        <family val="1"/>
      </rPr>
      <t>Đ</t>
    </r>
    <r>
      <rPr>
        <b/>
        <sz val="9"/>
        <rFont val="Times New Roman"/>
        <family val="1"/>
      </rPr>
      <t>i</t>
    </r>
    <r>
      <rPr>
        <b/>
        <sz val="9"/>
        <rFont val="Times New Roman"/>
        <family val="1"/>
      </rPr>
      <t>ệ</t>
    </r>
    <r>
      <rPr>
        <b/>
        <sz val="9"/>
        <rFont val="Times New Roman"/>
        <family val="1"/>
      </rPr>
      <t>n tho</t>
    </r>
    <r>
      <rPr>
        <b/>
        <sz val="9"/>
        <rFont val="Times New Roman"/>
        <family val="1"/>
      </rPr>
      <t>ạ</t>
    </r>
    <r>
      <rPr>
        <b/>
        <sz val="9"/>
        <rFont val="Times New Roman"/>
        <family val="1"/>
      </rPr>
      <t>i li</t>
    </r>
    <r>
      <rPr>
        <b/>
        <sz val="9"/>
        <rFont val="Times New Roman"/>
        <family val="1"/>
      </rPr>
      <t>ê</t>
    </r>
    <r>
      <rPr>
        <b/>
        <sz val="9"/>
        <rFont val="Times New Roman"/>
        <family val="1"/>
      </rPr>
      <t>n h</t>
    </r>
    <r>
      <rPr>
        <b/>
        <sz val="9"/>
        <rFont val="Times New Roman"/>
        <family val="1"/>
      </rPr>
      <t>ệ</t>
    </r>
    <r>
      <rPr>
        <sz val="9"/>
        <rFont val="Times New Roman"/>
        <family val="1"/>
      </rPr>
      <t xml:space="preserve">
04 71081368   M</t>
    </r>
    <r>
      <rPr>
        <sz val="9"/>
        <rFont val="Times New Roman"/>
        <family val="1"/>
      </rPr>
      <t>á</t>
    </r>
    <r>
      <rPr>
        <sz val="9"/>
        <rFont val="Times New Roman"/>
        <family val="1"/>
      </rPr>
      <t>y l</t>
    </r>
    <r>
      <rPr>
        <sz val="9"/>
        <rFont val="Times New Roman"/>
        <family val="1"/>
      </rPr>
      <t>ẻ</t>
    </r>
    <r>
      <rPr>
        <sz val="9"/>
        <rFont val="Times New Roman"/>
        <family val="1"/>
      </rPr>
      <t xml:space="preserve"> 6500</t>
    </r>
    <r>
      <rPr>
        <b/>
        <sz val="9"/>
        <rFont val="Times New Roman"/>
        <family val="1"/>
      </rPr>
      <t xml:space="preserve">
M</t>
    </r>
    <r>
      <rPr>
        <b/>
        <sz val="9"/>
        <rFont val="Times New Roman"/>
        <family val="1"/>
      </rPr>
      <t>ã</t>
    </r>
    <r>
      <rPr>
        <b/>
        <sz val="9"/>
        <rFont val="Times New Roman"/>
        <family val="1"/>
      </rPr>
      <t xml:space="preserve"> c</t>
    </r>
    <r>
      <rPr>
        <b/>
        <sz val="9"/>
        <rFont val="Times New Roman"/>
        <family val="1"/>
      </rPr>
      <t>ô</t>
    </r>
    <r>
      <rPr>
        <b/>
        <sz val="9"/>
        <rFont val="Times New Roman"/>
        <family val="1"/>
      </rPr>
      <t>ng n</t>
    </r>
    <r>
      <rPr>
        <b/>
        <sz val="9"/>
        <rFont val="Times New Roman"/>
        <family val="1"/>
      </rPr>
      <t>ợ</t>
    </r>
    <r>
      <rPr>
        <b/>
        <sz val="9"/>
        <rFont val="Times New Roman"/>
        <family val="1"/>
      </rPr>
      <t xml:space="preserve"> c</t>
    </r>
    <r>
      <rPr>
        <b/>
        <sz val="9"/>
        <rFont val="Times New Roman"/>
        <family val="1"/>
      </rPr>
      <t>ủ</t>
    </r>
    <r>
      <rPr>
        <b/>
        <sz val="9"/>
        <rFont val="Times New Roman"/>
        <family val="1"/>
      </rPr>
      <t>a qu</t>
    </r>
    <r>
      <rPr>
        <b/>
        <sz val="9"/>
        <rFont val="Times New Roman"/>
        <family val="1"/>
      </rPr>
      <t>ý</t>
    </r>
    <r>
      <rPr>
        <b/>
        <sz val="9"/>
        <rFont val="Times New Roman"/>
        <family val="1"/>
      </rPr>
      <t xml:space="preserve"> c</t>
    </r>
    <r>
      <rPr>
        <b/>
        <sz val="9"/>
        <rFont val="Times New Roman"/>
        <family val="1"/>
      </rPr>
      <t>ô</t>
    </r>
    <r>
      <rPr>
        <b/>
        <sz val="9"/>
        <rFont val="Times New Roman"/>
        <family val="1"/>
      </rPr>
      <t>ng ty t</t>
    </r>
    <r>
      <rPr>
        <b/>
        <sz val="9"/>
        <rFont val="Times New Roman"/>
        <family val="1"/>
      </rPr>
      <t>ạ</t>
    </r>
    <r>
      <rPr>
        <b/>
        <sz val="9"/>
        <rFont val="Times New Roman"/>
        <family val="1"/>
      </rPr>
      <t>i h</t>
    </r>
    <r>
      <rPr>
        <b/>
        <sz val="9"/>
        <rFont val="Times New Roman"/>
        <family val="1"/>
      </rPr>
      <t>ệ</t>
    </r>
    <r>
      <rPr>
        <b/>
        <sz val="9"/>
        <rFont val="Times New Roman"/>
        <family val="1"/>
      </rPr>
      <t xml:space="preserve"> th</t>
    </r>
    <r>
      <rPr>
        <b/>
        <sz val="9"/>
        <rFont val="Times New Roman"/>
        <family val="1"/>
      </rPr>
      <t>ố</t>
    </r>
    <r>
      <rPr>
        <b/>
        <sz val="9"/>
        <rFont val="Times New Roman"/>
        <family val="1"/>
      </rPr>
      <t>ng ch</t>
    </r>
    <r>
      <rPr>
        <b/>
        <sz val="9"/>
        <rFont val="Times New Roman"/>
        <family val="1"/>
      </rPr>
      <t>ú</t>
    </r>
    <r>
      <rPr>
        <b/>
        <sz val="9"/>
        <rFont val="Times New Roman"/>
        <family val="1"/>
      </rPr>
      <t>ng t</t>
    </r>
    <r>
      <rPr>
        <b/>
        <sz val="9"/>
        <rFont val="Times New Roman"/>
        <family val="1"/>
      </rPr>
      <t>ô</t>
    </r>
    <r>
      <rPr>
        <b/>
        <sz val="9"/>
        <rFont val="Times New Roman"/>
        <family val="1"/>
      </rPr>
      <t>i</t>
    </r>
  </si>
  <si>
    <t/>
  </si>
  <si>
    <t/>
  </si>
  <si>
    <t/>
  </si>
  <si>
    <t/>
  </si>
  <si>
    <t>MST: 0309391503</t>
  </si>
  <si>
    <t xml:space="preserve"> / 2003606 / </t>
  </si>
  <si>
    <t/>
  </si>
  <si>
    <t/>
  </si>
  <si>
    <t/>
  </si>
  <si>
    <t/>
  </si>
  <si>
    <t>Thông tin nhân thanh toán</t>
  </si>
  <si>
    <t/>
  </si>
  <si>
    <t/>
  </si>
  <si>
    <t/>
  </si>
  <si>
    <t/>
  </si>
  <si>
    <t/>
  </si>
  <si>
    <t>Tên tài khoản: Cty TNHH MTV TM VA DV NGOC THOM</t>
  </si>
  <si>
    <t/>
  </si>
  <si>
    <t/>
  </si>
  <si>
    <t/>
  </si>
  <si>
    <t/>
  </si>
  <si>
    <t/>
  </si>
  <si>
    <t>Số tài khoản: 0721005104420</t>
  </si>
  <si>
    <t>Tên ngân hàng: NH TMCP NGOAI THUONG-CN KY DONG - TPHCM</t>
  </si>
  <si>
    <t>Chúng tôi xin trân trọng thông báo công nợ của quý công ty đã được thanh toán như chi tiết dưới đây.</t>
  </si>
  <si>
    <t>Sau 2 ngày làm việc kể từ ngày thanh toán, nếu quý NCC chưa nhận được tiền, vui lòng liên hệ với kế toán theo địa chỉ
email và số điện thoại như trên.</t>
  </si>
  <si>
    <t>Trân Trọng</t>
  </si>
  <si>
    <t xml:space="preserve">                     *****************************************</t>
  </si>
  <si>
    <t>Số chứng từ</t>
  </si>
  <si>
    <t>Số hóa đơn</t>
  </si>
  <si>
    <t>Ngày hóa đơn</t>
  </si>
  <si>
    <t>Số đối soát</t>
  </si>
  <si>
    <t>Chiết khấu</t>
  </si>
  <si>
    <t>Số tiền</t>
  </si>
  <si>
    <t>5105723750</t>
  </si>
  <si>
    <t xml:space="preserve">NT/21E#0008719  </t>
  </si>
  <si>
    <t>15.10.2021</t>
  </si>
  <si>
    <t>2000154091</t>
  </si>
  <si>
    <t xml:space="preserve">      30.942 </t>
  </si>
  <si>
    <t xml:space="preserve">   3.094.238 </t>
  </si>
  <si>
    <t>5105723751</t>
  </si>
  <si>
    <t xml:space="preserve">NT/21E#0008720  </t>
  </si>
  <si>
    <t>15.10.2021</t>
  </si>
  <si>
    <t>2000154091</t>
  </si>
  <si>
    <t xml:space="preserve">      19.060 </t>
  </si>
  <si>
    <t xml:space="preserve">   1.906.014 </t>
  </si>
  <si>
    <t>5105723752</t>
  </si>
  <si>
    <t xml:space="preserve">NT/21E#0008721  </t>
  </si>
  <si>
    <t>15.10.2021</t>
  </si>
  <si>
    <t>2000154091</t>
  </si>
  <si>
    <t xml:space="preserve">      32.958 </t>
  </si>
  <si>
    <t xml:space="preserve">   3.295.802 </t>
  </si>
  <si>
    <t>5105723753</t>
  </si>
  <si>
    <t xml:space="preserve">NT/21E#0008722  </t>
  </si>
  <si>
    <t>15.10.2021</t>
  </si>
  <si>
    <t>2000154091</t>
  </si>
  <si>
    <t xml:space="preserve">      38.663 </t>
  </si>
  <si>
    <t xml:space="preserve">   3.866.280 </t>
  </si>
  <si>
    <t>5105723754</t>
  </si>
  <si>
    <t xml:space="preserve">NT/21E#0008725  </t>
  </si>
  <si>
    <t>15.10.2021</t>
  </si>
  <si>
    <t>2000154091</t>
  </si>
  <si>
    <t xml:space="preserve">      44.037 </t>
  </si>
  <si>
    <t xml:space="preserve">   4.403.685 </t>
  </si>
  <si>
    <t>5105729547</t>
  </si>
  <si>
    <t xml:space="preserve">NT/21E#0008723  </t>
  </si>
  <si>
    <t>15.10.2021</t>
  </si>
  <si>
    <t>2000154091</t>
  </si>
  <si>
    <t xml:space="preserve">      42.929 </t>
  </si>
  <si>
    <t xml:space="preserve">   4.292.904 </t>
  </si>
  <si>
    <t>5105729548</t>
  </si>
  <si>
    <t xml:space="preserve">NT/21E#0008724  </t>
  </si>
  <si>
    <t>15.10.2021</t>
  </si>
  <si>
    <t>2000154091</t>
  </si>
  <si>
    <t xml:space="preserve">      24.433 </t>
  </si>
  <si>
    <t xml:space="preserve">   2.443.276 </t>
  </si>
  <si>
    <t>5105729644</t>
  </si>
  <si>
    <t xml:space="preserve">NT/21E#0008994  </t>
  </si>
  <si>
    <t>18.10.2021</t>
  </si>
  <si>
    <t>2000154091</t>
  </si>
  <si>
    <t xml:space="preserve">      42.126 </t>
  </si>
  <si>
    <t xml:space="preserve">   4.212.595 </t>
  </si>
  <si>
    <t>5105730013</t>
  </si>
  <si>
    <t xml:space="preserve">NT/21E#0008774  </t>
  </si>
  <si>
    <t>15.10.2021</t>
  </si>
  <si>
    <t>2000154091</t>
  </si>
  <si>
    <t xml:space="preserve">      52.837 </t>
  </si>
  <si>
    <t xml:space="preserve">   5.283.689 </t>
  </si>
  <si>
    <t>5105730014</t>
  </si>
  <si>
    <t xml:space="preserve">NT/21E#0008775  </t>
  </si>
  <si>
    <t>15.10.2021</t>
  </si>
  <si>
    <t>2000154091</t>
  </si>
  <si>
    <t xml:space="preserve">      11.628 </t>
  </si>
  <si>
    <t xml:space="preserve">   1.162.821 </t>
  </si>
  <si>
    <t>5105730015</t>
  </si>
  <si>
    <t xml:space="preserve">NT/21E#0008776  </t>
  </si>
  <si>
    <t>15.10.2021</t>
  </si>
  <si>
    <t>2000154091</t>
  </si>
  <si>
    <t xml:space="preserve">      70.023 </t>
  </si>
  <si>
    <t xml:space="preserve">   7.002.266 </t>
  </si>
  <si>
    <t/>
  </si>
  <si>
    <t>Chiết khấu</t>
  </si>
  <si>
    <t>Số tiền</t>
  </si>
  <si>
    <t/>
  </si>
  <si>
    <t/>
  </si>
  <si>
    <t/>
  </si>
  <si>
    <t>Số dư mang sang trang sau</t>
  </si>
  <si>
    <t xml:space="preserve">       409.636 </t>
  </si>
  <si>
    <t xml:space="preserve">     40.963.570 </t>
  </si>
  <si>
    <t/>
  </si>
  <si>
    <t/>
  </si>
  <si>
    <t/>
  </si>
  <si>
    <r>
      <rPr>
        <sz val="7"/>
        <rFont val="Arial"/>
        <family val="2"/>
      </rPr>
      <t>Trang</t>
    </r>
    <r>
      <rPr>
        <sz val="8"/>
        <rFont val="Times New Roman"/>
        <family val="1"/>
      </rPr>
      <t xml:space="preserve"> 2</t>
    </r>
  </si>
  <si>
    <t>Số chứng từ</t>
  </si>
  <si>
    <t>Số hóa đơn</t>
  </si>
  <si>
    <t>Ngày hóa đơn</t>
  </si>
  <si>
    <t>Số đối soát</t>
  </si>
  <si>
    <t>Chiết khấu</t>
  </si>
  <si>
    <t>Số tiền</t>
  </si>
  <si>
    <t>5105730259</t>
  </si>
  <si>
    <t xml:space="preserve">NT/21E#0008716  </t>
  </si>
  <si>
    <t>15.10.2021</t>
  </si>
  <si>
    <t>2000154091</t>
  </si>
  <si>
    <t xml:space="preserve">      12.533 </t>
  </si>
  <si>
    <t xml:space="preserve">   1.253.311 </t>
  </si>
  <si>
    <t>5105730260</t>
  </si>
  <si>
    <t xml:space="preserve">NT/21E#0008717  </t>
  </si>
  <si>
    <t>15.10.2021</t>
  </si>
  <si>
    <t>2000154091</t>
  </si>
  <si>
    <t xml:space="preserve">      28.704 </t>
  </si>
  <si>
    <t xml:space="preserve">   2.870.351 </t>
  </si>
  <si>
    <t>5105730271</t>
  </si>
  <si>
    <t xml:space="preserve">NT/21E#0008777  </t>
  </si>
  <si>
    <t>15.10.2021</t>
  </si>
  <si>
    <t>2000154091</t>
  </si>
  <si>
    <t xml:space="preserve">      21.567 </t>
  </si>
  <si>
    <t xml:space="preserve">   2.156.719 </t>
  </si>
  <si>
    <t>5105730374</t>
  </si>
  <si>
    <t xml:space="preserve">NT/21E#0008714  </t>
  </si>
  <si>
    <t>15.10.2021</t>
  </si>
  <si>
    <t>2000154091</t>
  </si>
  <si>
    <t xml:space="preserve">      26.174 </t>
  </si>
  <si>
    <t xml:space="preserve">   2.617.351 </t>
  </si>
  <si>
    <t>5105730375</t>
  </si>
  <si>
    <t xml:space="preserve">NT/21E#0008715  </t>
  </si>
  <si>
    <t>15.10.2021</t>
  </si>
  <si>
    <t>2000154091</t>
  </si>
  <si>
    <t xml:space="preserve">      17.506 </t>
  </si>
  <si>
    <t xml:space="preserve">   1.750.639 </t>
  </si>
  <si>
    <t>5105730405</t>
  </si>
  <si>
    <t xml:space="preserve">NT/21E#0008718  </t>
  </si>
  <si>
    <t>15.10.2021</t>
  </si>
  <si>
    <t>2000154091</t>
  </si>
  <si>
    <t xml:space="preserve">      20.573 </t>
  </si>
  <si>
    <t xml:space="preserve">   2.057.295 </t>
  </si>
  <si>
    <t>5105730536</t>
  </si>
  <si>
    <t xml:space="preserve">NT/21E#0008780  </t>
  </si>
  <si>
    <t>15.10.2021</t>
  </si>
  <si>
    <t>2000154091</t>
  </si>
  <si>
    <t xml:space="preserve">      44.103 </t>
  </si>
  <si>
    <t xml:space="preserve">   4.410.285 </t>
  </si>
  <si>
    <t>5105730542</t>
  </si>
  <si>
    <t xml:space="preserve">NT/21E#0008797  </t>
  </si>
  <si>
    <t>2000154091</t>
  </si>
  <si>
    <t xml:space="preserve">      78.618 </t>
  </si>
  <si>
    <t xml:space="preserve">   7.861.825 </t>
  </si>
  <si>
    <t>5105730560</t>
  </si>
  <si>
    <t xml:space="preserve">NT/21E#0008778  </t>
  </si>
  <si>
    <t>15.10.2021</t>
  </si>
  <si>
    <t>2000154091</t>
  </si>
  <si>
    <t xml:space="preserve">      16.469 </t>
  </si>
  <si>
    <t xml:space="preserve">   1.646.854 </t>
  </si>
  <si>
    <t>5105730561</t>
  </si>
  <si>
    <t xml:space="preserve">NT/21E#0008779  </t>
  </si>
  <si>
    <t>15.10.2021</t>
  </si>
  <si>
    <t>2000154091</t>
  </si>
  <si>
    <t xml:space="preserve">      22.994 </t>
  </si>
  <si>
    <t xml:space="preserve">   2.299.363 </t>
  </si>
  <si>
    <t>5105730655</t>
  </si>
  <si>
    <t xml:space="preserve">NT/21E#0009351  </t>
  </si>
  <si>
    <t>20.10.2021</t>
  </si>
  <si>
    <t>2000154091</t>
  </si>
  <si>
    <t xml:space="preserve">     112.873 </t>
  </si>
  <si>
    <t xml:space="preserve">  11.287.305 </t>
  </si>
  <si>
    <t>5105730846</t>
  </si>
  <si>
    <t xml:space="preserve">NT/21E#0009007  </t>
  </si>
  <si>
    <t>18.10.2021</t>
  </si>
  <si>
    <t>2000154091</t>
  </si>
  <si>
    <t xml:space="preserve">      61.082 </t>
  </si>
  <si>
    <t xml:space="preserve">   6.108.190 </t>
  </si>
  <si>
    <t>5105730847</t>
  </si>
  <si>
    <t xml:space="preserve">NT/21E#0009008  </t>
  </si>
  <si>
    <t>18.10.2021</t>
  </si>
  <si>
    <t>2000154091</t>
  </si>
  <si>
    <t xml:space="preserve">      40.073 </t>
  </si>
  <si>
    <t xml:space="preserve">   4.007.278 </t>
  </si>
  <si>
    <t>5105731177</t>
  </si>
  <si>
    <t xml:space="preserve">NT/21E#0009226  </t>
  </si>
  <si>
    <t>18.10.2021</t>
  </si>
  <si>
    <t>2000154091</t>
  </si>
  <si>
    <t xml:space="preserve">     343.162 </t>
  </si>
  <si>
    <t xml:space="preserve">  34.316.217 </t>
  </si>
  <si>
    <t>5105731394</t>
  </si>
  <si>
    <t xml:space="preserve">NT/21E#0009224  </t>
  </si>
  <si>
    <t>18.10.2021</t>
  </si>
  <si>
    <t>2000154091</t>
  </si>
  <si>
    <t xml:space="preserve">     303.867 </t>
  </si>
  <si>
    <t xml:space="preserve">  30.386.727 </t>
  </si>
  <si>
    <t>5105731537</t>
  </si>
  <si>
    <t xml:space="preserve">NT/21E#0009334  </t>
  </si>
  <si>
    <t>20.10.2021</t>
  </si>
  <si>
    <t>2000154091</t>
  </si>
  <si>
    <t xml:space="preserve">     121.543 </t>
  </si>
  <si>
    <t xml:space="preserve">  12.154.347 </t>
  </si>
  <si>
    <t>5105802376</t>
  </si>
  <si>
    <t xml:space="preserve">NT/21E#0009333  </t>
  </si>
  <si>
    <t>20.10.2021</t>
  </si>
  <si>
    <t>2000154091</t>
  </si>
  <si>
    <t xml:space="preserve">     282.577 </t>
  </si>
  <si>
    <t xml:space="preserve">  28.257.654 </t>
  </si>
  <si>
    <t>5105839785</t>
  </si>
  <si>
    <t xml:space="preserve">NT/21E#0009684  </t>
  </si>
  <si>
    <t>23.10.2021</t>
  </si>
  <si>
    <t>2000154091</t>
  </si>
  <si>
    <t xml:space="preserve">     109.000 </t>
  </si>
  <si>
    <t xml:space="preserve">  10.900.043 </t>
  </si>
  <si>
    <t>5105847166</t>
  </si>
  <si>
    <t xml:space="preserve">NT/21E#0009824  </t>
  </si>
  <si>
    <t>23.10.2021</t>
  </si>
  <si>
    <t>2000154091</t>
  </si>
  <si>
    <t xml:space="preserve">      28.736 </t>
  </si>
  <si>
    <t xml:space="preserve">   2.873.598 </t>
  </si>
  <si>
    <t>5105847332</t>
  </si>
  <si>
    <t xml:space="preserve">NT/21E#0009619  </t>
  </si>
  <si>
    <t>23.10.2021</t>
  </si>
  <si>
    <t>2000154091</t>
  </si>
  <si>
    <t xml:space="preserve">      30.989 </t>
  </si>
  <si>
    <t xml:space="preserve">   3.098.948 </t>
  </si>
  <si>
    <t>5105847676</t>
  </si>
  <si>
    <t xml:space="preserve">NT/21E#0009718  </t>
  </si>
  <si>
    <t>23.10.2021</t>
  </si>
  <si>
    <t>2000154091</t>
  </si>
  <si>
    <t xml:space="preserve">       9.744 </t>
  </si>
  <si>
    <t xml:space="preserve">     974.417 </t>
  </si>
  <si>
    <t>Chiết khấu</t>
  </si>
  <si>
    <t>Số tiền</t>
  </si>
  <si>
    <t/>
  </si>
  <si>
    <t/>
  </si>
  <si>
    <t/>
  </si>
  <si>
    <t/>
  </si>
  <si>
    <r>
      <rPr>
        <sz val="7"/>
        <rFont val="Arial"/>
        <family val="2"/>
      </rPr>
      <t>Trang</t>
    </r>
    <r>
      <rPr>
        <sz val="8"/>
        <rFont val="Times New Roman"/>
        <family val="1"/>
      </rPr>
      <t xml:space="preserve"> 3</t>
    </r>
  </si>
  <si>
    <t>Số chứng từ</t>
  </si>
  <si>
    <t>Số hóa đơn</t>
  </si>
  <si>
    <t>Ngày hóa đơn</t>
  </si>
  <si>
    <t>Số đối soát</t>
  </si>
  <si>
    <t>Chiết khấu</t>
  </si>
  <si>
    <t>Số tiền</t>
  </si>
  <si>
    <t>5105847677</t>
  </si>
  <si>
    <t xml:space="preserve">NT/21E#0009719  </t>
  </si>
  <si>
    <t>23.10.2021</t>
  </si>
  <si>
    <t>2000154091</t>
  </si>
  <si>
    <t xml:space="preserve">       5.531 </t>
  </si>
  <si>
    <t xml:space="preserve">     553.148 </t>
  </si>
  <si>
    <t>5105847846</t>
  </si>
  <si>
    <t xml:space="preserve">NT/21E#0009467  </t>
  </si>
  <si>
    <t>21.10.2021</t>
  </si>
  <si>
    <t>2000154091</t>
  </si>
  <si>
    <t xml:space="preserve">      18.120 </t>
  </si>
  <si>
    <t xml:space="preserve">   1.811.963 </t>
  </si>
  <si>
    <t>5105847850</t>
  </si>
  <si>
    <t xml:space="preserve">NT/21E#0009472  </t>
  </si>
  <si>
    <t>21.10.2021</t>
  </si>
  <si>
    <t>2000154091</t>
  </si>
  <si>
    <t xml:space="preserve">      14.379 </t>
  </si>
  <si>
    <t xml:space="preserve">   1.437.890 </t>
  </si>
  <si>
    <t>5105848170</t>
  </si>
  <si>
    <t xml:space="preserve">NT/21E#0009711  </t>
  </si>
  <si>
    <t>23.10.2021</t>
  </si>
  <si>
    <t>2000154091</t>
  </si>
  <si>
    <t xml:space="preserve">       2.760 </t>
  </si>
  <si>
    <t xml:space="preserve">     276.001 </t>
  </si>
  <si>
    <t>5105848293</t>
  </si>
  <si>
    <t xml:space="preserve">NT/21E#0009670  </t>
  </si>
  <si>
    <t>23.10.2021</t>
  </si>
  <si>
    <t>2000154091</t>
  </si>
  <si>
    <t xml:space="preserve">      21.287 </t>
  </si>
  <si>
    <t xml:space="preserve">   2.128.658 </t>
  </si>
  <si>
    <t>5105848371</t>
  </si>
  <si>
    <t xml:space="preserve">NT/21E#0009741  </t>
  </si>
  <si>
    <t>23.10.2021</t>
  </si>
  <si>
    <t>2000154091</t>
  </si>
  <si>
    <t xml:space="preserve">      15.200 </t>
  </si>
  <si>
    <t xml:space="preserve">   1.520.015 </t>
  </si>
  <si>
    <t>5105848377</t>
  </si>
  <si>
    <t xml:space="preserve">NT/21E#0009747  </t>
  </si>
  <si>
    <t>23.10.2021</t>
  </si>
  <si>
    <t>2000154091</t>
  </si>
  <si>
    <t xml:space="preserve">      19.315 </t>
  </si>
  <si>
    <t xml:space="preserve">   1.931.453 </t>
  </si>
  <si>
    <t>5105848378</t>
  </si>
  <si>
    <t xml:space="preserve">NT/21E#0009748  </t>
  </si>
  <si>
    <t>23.10.2021</t>
  </si>
  <si>
    <t>2000154091</t>
  </si>
  <si>
    <t xml:space="preserve">      35.470 </t>
  </si>
  <si>
    <t xml:space="preserve">   3.547.038 </t>
  </si>
  <si>
    <t>5105848436</t>
  </si>
  <si>
    <t xml:space="preserve">NT/21E#0009717  </t>
  </si>
  <si>
    <t>23.10.2021</t>
  </si>
  <si>
    <t>2000154091</t>
  </si>
  <si>
    <t xml:space="preserve">      32.377 </t>
  </si>
  <si>
    <t xml:space="preserve">   3.237.663 </t>
  </si>
  <si>
    <t>5105848439</t>
  </si>
  <si>
    <t xml:space="preserve">NT/21E#0009729  </t>
  </si>
  <si>
    <t>23.10.2021</t>
  </si>
  <si>
    <t>2000154091</t>
  </si>
  <si>
    <t xml:space="preserve">      32.103 </t>
  </si>
  <si>
    <t xml:space="preserve">   3.210.271 </t>
  </si>
  <si>
    <t>5105848443</t>
  </si>
  <si>
    <t xml:space="preserve">NT/21E#0009758  </t>
  </si>
  <si>
    <t>23.10.2021</t>
  </si>
  <si>
    <t>2000154091</t>
  </si>
  <si>
    <t xml:space="preserve">      22.990 </t>
  </si>
  <si>
    <t xml:space="preserve">   2.298.991 </t>
  </si>
  <si>
    <t>5105848450</t>
  </si>
  <si>
    <t xml:space="preserve">NT/21E#0009738  </t>
  </si>
  <si>
    <t>23.10.2021</t>
  </si>
  <si>
    <t>2000154091</t>
  </si>
  <si>
    <t xml:space="preserve">      23.530 </t>
  </si>
  <si>
    <t xml:space="preserve">   2.353.034 </t>
  </si>
  <si>
    <t>5105848453</t>
  </si>
  <si>
    <t xml:space="preserve">NT/21E#0009772  </t>
  </si>
  <si>
    <t>23.10.2021</t>
  </si>
  <si>
    <t>2000154091</t>
  </si>
  <si>
    <t xml:space="preserve">      40.869 </t>
  </si>
  <si>
    <t xml:space="preserve">   4.086.925 </t>
  </si>
  <si>
    <t>5105848544</t>
  </si>
  <si>
    <t xml:space="preserve">NT/21E#0009749  </t>
  </si>
  <si>
    <t>23.10.2021</t>
  </si>
  <si>
    <t>2000154091</t>
  </si>
  <si>
    <t xml:space="preserve">      17.734 </t>
  </si>
  <si>
    <t xml:space="preserve">   1.773.398 </t>
  </si>
  <si>
    <t>5105848593</t>
  </si>
  <si>
    <t xml:space="preserve">NT/21E#0009778  </t>
  </si>
  <si>
    <t>23.10.2021</t>
  </si>
  <si>
    <t>2000154091</t>
  </si>
  <si>
    <t xml:space="preserve">      46.646 </t>
  </si>
  <si>
    <t xml:space="preserve">   4.664.583 </t>
  </si>
  <si>
    <t>5105848614</t>
  </si>
  <si>
    <t xml:space="preserve">NT/21E#0009793  </t>
  </si>
  <si>
    <t>23.10.2021</t>
  </si>
  <si>
    <t>2000154091</t>
  </si>
  <si>
    <t xml:space="preserve">      27.566 </t>
  </si>
  <si>
    <t xml:space="preserve">   2.756.642 </t>
  </si>
  <si>
    <t>5105848617</t>
  </si>
  <si>
    <t xml:space="preserve">NT/21E#0009796  </t>
  </si>
  <si>
    <t>23.10.2021</t>
  </si>
  <si>
    <t>2000154091</t>
  </si>
  <si>
    <t xml:space="preserve">       8.077 </t>
  </si>
  <si>
    <t xml:space="preserve">     807.741 </t>
  </si>
  <si>
    <t>5105848656</t>
  </si>
  <si>
    <t xml:space="preserve">NT/21E#0009810  </t>
  </si>
  <si>
    <t>23.10.2021</t>
  </si>
  <si>
    <t>2000154091</t>
  </si>
  <si>
    <t xml:space="preserve">      17.215 </t>
  </si>
  <si>
    <t xml:space="preserve">   1.721.473 </t>
  </si>
  <si>
    <t>5105848658</t>
  </si>
  <si>
    <t xml:space="preserve">NT/21E#0009828  </t>
  </si>
  <si>
    <t>23.10.2021</t>
  </si>
  <si>
    <t>2000154091</t>
  </si>
  <si>
    <t xml:space="preserve">      36.758 </t>
  </si>
  <si>
    <t xml:space="preserve">   3.675.755 </t>
  </si>
  <si>
    <t>5105848662</t>
  </si>
  <si>
    <t xml:space="preserve">NT/21E#0009833  </t>
  </si>
  <si>
    <t>23.10.2021</t>
  </si>
  <si>
    <t>2000154091</t>
  </si>
  <si>
    <t xml:space="preserve">      13.895 </t>
  </si>
  <si>
    <t xml:space="preserve">   1.389.515 </t>
  </si>
  <si>
    <t>5105848717</t>
  </si>
  <si>
    <t xml:space="preserve">NT/21E#0009914  </t>
  </si>
  <si>
    <t>23.10.2021</t>
  </si>
  <si>
    <t>2000154091</t>
  </si>
  <si>
    <t xml:space="preserve">      77.527 </t>
  </si>
  <si>
    <t xml:space="preserve">   7.752.690 </t>
  </si>
  <si>
    <t>Chiết khấu</t>
  </si>
  <si>
    <t>Số tiền</t>
  </si>
  <si>
    <t/>
  </si>
  <si>
    <t/>
  </si>
  <si>
    <t/>
  </si>
  <si>
    <t/>
  </si>
  <si>
    <r>
      <rPr>
        <sz val="7"/>
        <rFont val="Arial"/>
        <family val="2"/>
      </rPr>
      <t>Trang</t>
    </r>
    <r>
      <rPr>
        <sz val="8"/>
        <rFont val="Times New Roman"/>
        <family val="1"/>
      </rPr>
      <t xml:space="preserve"> 4</t>
    </r>
  </si>
  <si>
    <t>Số chứng từ</t>
  </si>
  <si>
    <t>Số hóa đơn</t>
  </si>
  <si>
    <t>Ngày hóa đơn</t>
  </si>
  <si>
    <t>Số đối soát</t>
  </si>
  <si>
    <t>Chiết khấu</t>
  </si>
  <si>
    <t>Số tiền</t>
  </si>
  <si>
    <t>5105848725</t>
  </si>
  <si>
    <t xml:space="preserve">NT/21E#0009847  </t>
  </si>
  <si>
    <t>23.10.2021</t>
  </si>
  <si>
    <t>2000154091</t>
  </si>
  <si>
    <t xml:space="preserve">      67.209 </t>
  </si>
  <si>
    <t xml:space="preserve">   6.720.934 </t>
  </si>
  <si>
    <t>5105848726</t>
  </si>
  <si>
    <t xml:space="preserve">NT/21E#0009848  </t>
  </si>
  <si>
    <t>23.10.2021</t>
  </si>
  <si>
    <t>2000154091</t>
  </si>
  <si>
    <t xml:space="preserve">       6.115 </t>
  </si>
  <si>
    <t xml:space="preserve">     611.545 </t>
  </si>
  <si>
    <t>5105848728</t>
  </si>
  <si>
    <t xml:space="preserve">NT/21E#0009850  </t>
  </si>
  <si>
    <t>23.10.2021</t>
  </si>
  <si>
    <t>2000154091</t>
  </si>
  <si>
    <t xml:space="preserve">      25.555 </t>
  </si>
  <si>
    <t xml:space="preserve">   2.555.520 </t>
  </si>
  <si>
    <t>5105848729</t>
  </si>
  <si>
    <t xml:space="preserve">NT/21E#0009855  </t>
  </si>
  <si>
    <t>23.10.2021</t>
  </si>
  <si>
    <t>2000154091</t>
  </si>
  <si>
    <t xml:space="preserve">      18.543 </t>
  </si>
  <si>
    <t xml:space="preserve">   1.854.293 </t>
  </si>
  <si>
    <t>5105848736</t>
  </si>
  <si>
    <t xml:space="preserve">NT/21E#0009854  </t>
  </si>
  <si>
    <t>23.10.2021</t>
  </si>
  <si>
    <t>2000154091</t>
  </si>
  <si>
    <t xml:space="preserve">      10.147 </t>
  </si>
  <si>
    <t xml:space="preserve">   1.014.690 </t>
  </si>
  <si>
    <t>5105848742</t>
  </si>
  <si>
    <t xml:space="preserve">NT/21E#0009916  </t>
  </si>
  <si>
    <t>23.10.2021</t>
  </si>
  <si>
    <t>2000154091</t>
  </si>
  <si>
    <t xml:space="preserve">      18.524 </t>
  </si>
  <si>
    <t xml:space="preserve">   1.852.429 </t>
  </si>
  <si>
    <t>5106597738</t>
  </si>
  <si>
    <t xml:space="preserve">TM/20E#0000903  </t>
  </si>
  <si>
    <t>26.11.2021</t>
  </si>
  <si>
    <t>2000154091</t>
  </si>
  <si>
    <t xml:space="preserve">      15.333-</t>
  </si>
  <si>
    <t xml:space="preserve">   1.533.325-</t>
  </si>
  <si>
    <t>5106603881</t>
  </si>
  <si>
    <t xml:space="preserve">TM/20E#0002389  </t>
  </si>
  <si>
    <t>26.11.2021</t>
  </si>
  <si>
    <t>2000154091</t>
  </si>
  <si>
    <t xml:space="preserve">         817-</t>
  </si>
  <si>
    <t xml:space="preserve">      81.675-</t>
  </si>
  <si>
    <t>5106605431</t>
  </si>
  <si>
    <t xml:space="preserve">TM/20E#0000579  </t>
  </si>
  <si>
    <t>26.11.2021</t>
  </si>
  <si>
    <t>2000154091</t>
  </si>
  <si>
    <t xml:space="preserve">         977-</t>
  </si>
  <si>
    <t xml:space="preserve">      97.731-</t>
  </si>
  <si>
    <t>5106606293</t>
  </si>
  <si>
    <t xml:space="preserve">TM/20E#0001589  </t>
  </si>
  <si>
    <t>26.11.2021</t>
  </si>
  <si>
    <t>2000154091</t>
  </si>
  <si>
    <t xml:space="preserve">       1.794-</t>
  </si>
  <si>
    <t xml:space="preserve">     179.406-</t>
  </si>
  <si>
    <t>5106606814</t>
  </si>
  <si>
    <t xml:space="preserve">TM/20E#0001592  </t>
  </si>
  <si>
    <t>26.11.2021</t>
  </si>
  <si>
    <t>2000154091</t>
  </si>
  <si>
    <t xml:space="preserve">       1.159-</t>
  </si>
  <si>
    <t xml:space="preserve">     115.940-</t>
  </si>
  <si>
    <t>5106633927</t>
  </si>
  <si>
    <t xml:space="preserve">TM/20E#0002423  </t>
  </si>
  <si>
    <t>29.11.2021</t>
  </si>
  <si>
    <t>2000154091</t>
  </si>
  <si>
    <t xml:space="preserve">       1.529-</t>
  </si>
  <si>
    <t xml:space="preserve">     152.931-</t>
  </si>
  <si>
    <t>5106638507</t>
  </si>
  <si>
    <t xml:space="preserve">TM/20E#0000914  </t>
  </si>
  <si>
    <t>29.11.2021</t>
  </si>
  <si>
    <t>2000154091</t>
  </si>
  <si>
    <t xml:space="preserve">       1.955-</t>
  </si>
  <si>
    <t xml:space="preserve">     195.461-</t>
  </si>
  <si>
    <t>5106638641</t>
  </si>
  <si>
    <t xml:space="preserve">TM/20E#0001514  </t>
  </si>
  <si>
    <t>29.11.2021</t>
  </si>
  <si>
    <t>2000154091</t>
  </si>
  <si>
    <t xml:space="preserve">      15.536-</t>
  </si>
  <si>
    <t xml:space="preserve">   1.553.626-</t>
  </si>
  <si>
    <t>5106638945</t>
  </si>
  <si>
    <t xml:space="preserve">TM/20E#0002430  </t>
  </si>
  <si>
    <t>29.11.2021</t>
  </si>
  <si>
    <t>2000154091</t>
  </si>
  <si>
    <t xml:space="preserve">       5.433-</t>
  </si>
  <si>
    <t xml:space="preserve">     543.281-</t>
  </si>
  <si>
    <t>5106639023</t>
  </si>
  <si>
    <t xml:space="preserve">TM/20E#0002435  </t>
  </si>
  <si>
    <t>29.11.2021</t>
  </si>
  <si>
    <t>2000154091</t>
  </si>
  <si>
    <t xml:space="preserve">       2.633-</t>
  </si>
  <si>
    <t xml:space="preserve">     263.331-</t>
  </si>
  <si>
    <t>5106639215</t>
  </si>
  <si>
    <t xml:space="preserve">TM/20E#0001610  </t>
  </si>
  <si>
    <t>29.11.2021</t>
  </si>
  <si>
    <t>2000154091</t>
  </si>
  <si>
    <t xml:space="preserve">       4.638-</t>
  </si>
  <si>
    <t xml:space="preserve">     463.760-</t>
  </si>
  <si>
    <t>5106639218</t>
  </si>
  <si>
    <t xml:space="preserve">TM/20E#0001605  </t>
  </si>
  <si>
    <t>29.11.2021</t>
  </si>
  <si>
    <t>2000154091</t>
  </si>
  <si>
    <t xml:space="preserve">       3.863-</t>
  </si>
  <si>
    <t xml:space="preserve">     386.263-</t>
  </si>
  <si>
    <t>5106639389</t>
  </si>
  <si>
    <t xml:space="preserve">TM/20E#0001606  </t>
  </si>
  <si>
    <t>29.11.2021</t>
  </si>
  <si>
    <t>2000154091</t>
  </si>
  <si>
    <t xml:space="preserve">       2.319-</t>
  </si>
  <si>
    <t xml:space="preserve">     231.880-</t>
  </si>
  <si>
    <t>5106640095</t>
  </si>
  <si>
    <t xml:space="preserve">TM/20E#0001494  </t>
  </si>
  <si>
    <t>29.11.2021</t>
  </si>
  <si>
    <t>2000154091</t>
  </si>
  <si>
    <t xml:space="preserve">       1.955-</t>
  </si>
  <si>
    <t xml:space="preserve">     195.461-</t>
  </si>
  <si>
    <t>5106640461</t>
  </si>
  <si>
    <t xml:space="preserve">TM/20E#0002439  </t>
  </si>
  <si>
    <t>29.11.2021</t>
  </si>
  <si>
    <t>2000154091</t>
  </si>
  <si>
    <t xml:space="preserve">         653-</t>
  </si>
  <si>
    <t xml:space="preserve">      65.340-</t>
  </si>
  <si>
    <t>Chiết khấu</t>
  </si>
  <si>
    <t>Số tiền</t>
  </si>
  <si>
    <t/>
  </si>
  <si>
    <t/>
  </si>
  <si>
    <t/>
  </si>
  <si>
    <t/>
  </si>
  <si>
    <r>
      <rPr>
        <sz val="7"/>
        <rFont val="Arial"/>
        <family val="2"/>
      </rPr>
      <t>Trang</t>
    </r>
    <r>
      <rPr>
        <sz val="8"/>
        <rFont val="Times New Roman"/>
        <family val="1"/>
      </rPr>
      <t xml:space="preserve"> 5</t>
    </r>
  </si>
  <si>
    <t>Số chứng từ</t>
  </si>
  <si>
    <t>Số hóa đơn</t>
  </si>
  <si>
    <t>Ngày hóa đơn</t>
  </si>
  <si>
    <t>Số đối soát</t>
  </si>
  <si>
    <t>Chiết khấu</t>
  </si>
  <si>
    <t>Số tiền</t>
  </si>
  <si>
    <t>5106640559</t>
  </si>
  <si>
    <t xml:space="preserve">TM/20E#0002441  </t>
  </si>
  <si>
    <t>29.11.2021</t>
  </si>
  <si>
    <t>2000154091</t>
  </si>
  <si>
    <t xml:space="preserve">         653-</t>
  </si>
  <si>
    <t xml:space="preserve">      65.340-</t>
  </si>
  <si>
    <t>5106641097</t>
  </si>
  <si>
    <t xml:space="preserve">TM/20E#0002443  </t>
  </si>
  <si>
    <t>29.11.2021</t>
  </si>
  <si>
    <t>2000154091</t>
  </si>
  <si>
    <t xml:space="preserve">       4.242-</t>
  </si>
  <si>
    <t xml:space="preserve">     424.175-</t>
  </si>
  <si>
    <t>5106672468</t>
  </si>
  <si>
    <t xml:space="preserve">TM/20E#0001626  </t>
  </si>
  <si>
    <t>30.11.2021</t>
  </si>
  <si>
    <t>2000154091</t>
  </si>
  <si>
    <t xml:space="preserve">         977-</t>
  </si>
  <si>
    <t xml:space="preserve">      97.731-</t>
  </si>
  <si>
    <t>5106687848</t>
  </si>
  <si>
    <t xml:space="preserve">TM/20E#0001628  </t>
  </si>
  <si>
    <t>30.11.2021</t>
  </si>
  <si>
    <t>2000154091</t>
  </si>
  <si>
    <t xml:space="preserve">       1.317-</t>
  </si>
  <si>
    <t xml:space="preserve">     131.679-</t>
  </si>
  <si>
    <t>5106820127</t>
  </si>
  <si>
    <t xml:space="preserve">TM/20E#0000613  </t>
  </si>
  <si>
    <t>07.12.2021</t>
  </si>
  <si>
    <t>2000154091</t>
  </si>
  <si>
    <t xml:space="preserve">       4.901-</t>
  </si>
  <si>
    <t xml:space="preserve">     490.050-</t>
  </si>
  <si>
    <t>5106838906</t>
  </si>
  <si>
    <t xml:space="preserve">TM/20E#0001657  </t>
  </si>
  <si>
    <t>07.12.2021</t>
  </si>
  <si>
    <t>2000154091</t>
  </si>
  <si>
    <t xml:space="preserve">      16.260-</t>
  </si>
  <si>
    <t xml:space="preserve">   1.626.020-</t>
  </si>
  <si>
    <t>5106852387</t>
  </si>
  <si>
    <t xml:space="preserve">TM/20E#0000606  </t>
  </si>
  <si>
    <t>07.12.2021</t>
  </si>
  <si>
    <t>2000154091</t>
  </si>
  <si>
    <t xml:space="preserve">       1.159-</t>
  </si>
  <si>
    <t xml:space="preserve">     115.940-</t>
  </si>
  <si>
    <t>5106853212</t>
  </si>
  <si>
    <t xml:space="preserve">TM/20E#0000939  </t>
  </si>
  <si>
    <t>07.12.2021</t>
  </si>
  <si>
    <t>2000154091</t>
  </si>
  <si>
    <t xml:space="preserve">       3.547-</t>
  </si>
  <si>
    <t xml:space="preserve">     354.680-</t>
  </si>
  <si>
    <t>5106853579</t>
  </si>
  <si>
    <t xml:space="preserve">TM/20E#0001164  </t>
  </si>
  <si>
    <t>07.12.2021</t>
  </si>
  <si>
    <t>2000154091</t>
  </si>
  <si>
    <t xml:space="preserve">         808-</t>
  </si>
  <si>
    <t xml:space="preserve">      80.774-</t>
  </si>
  <si>
    <t>5106854539</t>
  </si>
  <si>
    <t xml:space="preserve">TM/20E#0001516  </t>
  </si>
  <si>
    <t>07.12.2021</t>
  </si>
  <si>
    <t>2000154091</t>
  </si>
  <si>
    <t xml:space="preserve">       1.012-</t>
  </si>
  <si>
    <t xml:space="preserve">     101.200-</t>
  </si>
  <si>
    <t>5106854862</t>
  </si>
  <si>
    <t xml:space="preserve">TM/20E#0001647  </t>
  </si>
  <si>
    <t>07.12.2021</t>
  </si>
  <si>
    <t>2000154091</t>
  </si>
  <si>
    <t xml:space="preserve">       2.686-</t>
  </si>
  <si>
    <t xml:space="preserve">     268.620-</t>
  </si>
  <si>
    <t>5106855326</t>
  </si>
  <si>
    <t xml:space="preserve">TM/20E#0000611  </t>
  </si>
  <si>
    <t>07.12.2021</t>
  </si>
  <si>
    <t>2000154091</t>
  </si>
  <si>
    <t xml:space="preserve">         966-</t>
  </si>
  <si>
    <t xml:space="preserve">      96.566-</t>
  </si>
  <si>
    <t>5106859976</t>
  </si>
  <si>
    <t xml:space="preserve">TM/20E#0001650  </t>
  </si>
  <si>
    <t>07.12.2021</t>
  </si>
  <si>
    <t>2000154091</t>
  </si>
  <si>
    <t xml:space="preserve">         817-</t>
  </si>
  <si>
    <t xml:space="preserve">      81.675-</t>
  </si>
  <si>
    <t>5106859996</t>
  </si>
  <si>
    <t xml:space="preserve">TM/20E#0001518  </t>
  </si>
  <si>
    <t>07.12.2021</t>
  </si>
  <si>
    <t>2000154091</t>
  </si>
  <si>
    <t xml:space="preserve">         552-</t>
  </si>
  <si>
    <t xml:space="preserve">      55.200-</t>
  </si>
  <si>
    <t>5106860102</t>
  </si>
  <si>
    <t xml:space="preserve">TM/20E#0002492  </t>
  </si>
  <si>
    <t>07.12.2021</t>
  </si>
  <si>
    <t>2000154091</t>
  </si>
  <si>
    <t xml:space="preserve">      12.775-</t>
  </si>
  <si>
    <t xml:space="preserve">   1.277.536-</t>
  </si>
  <si>
    <t>5106860320</t>
  </si>
  <si>
    <t xml:space="preserve">TM/20E#0001653  </t>
  </si>
  <si>
    <t>07.12.2021</t>
  </si>
  <si>
    <t>2000154091</t>
  </si>
  <si>
    <t xml:space="preserve">       4.390-</t>
  </si>
  <si>
    <t xml:space="preserve">     439.010-</t>
  </si>
  <si>
    <t>5106860556</t>
  </si>
  <si>
    <t xml:space="preserve">TM/20E#0001658  </t>
  </si>
  <si>
    <t>07.12.2021</t>
  </si>
  <si>
    <t>2000154091</t>
  </si>
  <si>
    <t xml:space="preserve">      12.560-</t>
  </si>
  <si>
    <t xml:space="preserve">   1.255.980-</t>
  </si>
  <si>
    <t>5106860772</t>
  </si>
  <si>
    <t xml:space="preserve">TM/20E#0001659  </t>
  </si>
  <si>
    <t>07.12.2021</t>
  </si>
  <si>
    <t>2000154091</t>
  </si>
  <si>
    <t xml:space="preserve">       1.561-</t>
  </si>
  <si>
    <t xml:space="preserve">     156.090-</t>
  </si>
  <si>
    <t>5106861109</t>
  </si>
  <si>
    <t xml:space="preserve">TM/20E#0001660  </t>
  </si>
  <si>
    <t>07.12.2021</t>
  </si>
  <si>
    <t>2000154091</t>
  </si>
  <si>
    <t xml:space="preserve">       4.867-</t>
  </si>
  <si>
    <t xml:space="preserve">     486.730-</t>
  </si>
  <si>
    <t>5106861448</t>
  </si>
  <si>
    <t xml:space="preserve">TM/20E#0001662  </t>
  </si>
  <si>
    <t>07.12.2021</t>
  </si>
  <si>
    <t>2000154091</t>
  </si>
  <si>
    <t xml:space="preserve">       3.672-</t>
  </si>
  <si>
    <t xml:space="preserve">     367.189-</t>
  </si>
  <si>
    <t>5106861450</t>
  </si>
  <si>
    <t xml:space="preserve">TM/20E#0001663  </t>
  </si>
  <si>
    <t>07.12.2021</t>
  </si>
  <si>
    <t>2000154091</t>
  </si>
  <si>
    <t xml:space="preserve">         672-</t>
  </si>
  <si>
    <t xml:space="preserve">      67.155-</t>
  </si>
  <si>
    <t>Chiết khấu</t>
  </si>
  <si>
    <t>Số tiền</t>
  </si>
  <si>
    <t/>
  </si>
  <si>
    <t/>
  </si>
  <si>
    <t/>
  </si>
  <si>
    <t/>
  </si>
  <si>
    <r>
      <rPr>
        <sz val="7"/>
        <rFont val="Arial"/>
        <family val="2"/>
      </rPr>
      <t>Trang</t>
    </r>
    <r>
      <rPr>
        <sz val="8"/>
        <rFont val="Times New Roman"/>
        <family val="1"/>
      </rPr>
      <t xml:space="preserve"> 6</t>
    </r>
  </si>
  <si>
    <t>Số chứng từ</t>
  </si>
  <si>
    <t>Số hóa đơn</t>
  </si>
  <si>
    <t>Ngày hóa đơn</t>
  </si>
  <si>
    <t>Số đối soát</t>
  </si>
  <si>
    <t>Chiết khấu</t>
  </si>
  <si>
    <t>Số tiền</t>
  </si>
  <si>
    <t>5106861672</t>
  </si>
  <si>
    <t xml:space="preserve">TM/20E#0000615  </t>
  </si>
  <si>
    <t>07.12.2021</t>
  </si>
  <si>
    <t>2000154091</t>
  </si>
  <si>
    <t xml:space="preserve">       6.806-</t>
  </si>
  <si>
    <t xml:space="preserve">     680.625-</t>
  </si>
  <si>
    <t>5106863135</t>
  </si>
  <si>
    <t xml:space="preserve">TM/20E#0001665  </t>
  </si>
  <si>
    <t>07.12.2021</t>
  </si>
  <si>
    <t>2000154091</t>
  </si>
  <si>
    <t xml:space="preserve">       3.478-</t>
  </si>
  <si>
    <t xml:space="preserve">     347.820-</t>
  </si>
  <si>
    <t>5106864375</t>
  </si>
  <si>
    <t xml:space="preserve">TM/20E#0002503  </t>
  </si>
  <si>
    <t>07.12.2021</t>
  </si>
  <si>
    <t>2000154091</t>
  </si>
  <si>
    <t xml:space="preserve">       1.776-</t>
  </si>
  <si>
    <t xml:space="preserve">     177.555-</t>
  </si>
  <si>
    <t>5106865066</t>
  </si>
  <si>
    <t xml:space="preserve">TM/20E#0001521  </t>
  </si>
  <si>
    <t>07.12.2021</t>
  </si>
  <si>
    <t>2000154091</t>
  </si>
  <si>
    <t xml:space="preserve">       7.017-</t>
  </si>
  <si>
    <t xml:space="preserve">     701.731-</t>
  </si>
  <si>
    <t>5106865488</t>
  </si>
  <si>
    <t xml:space="preserve">TM/20E#0001166  </t>
  </si>
  <si>
    <t>07.12.2021</t>
  </si>
  <si>
    <t>2000154091</t>
  </si>
  <si>
    <t xml:space="preserve">       2.530-</t>
  </si>
  <si>
    <t xml:space="preserve">     253.000-</t>
  </si>
  <si>
    <t>Tổng cộng</t>
  </si>
  <si>
    <t/>
  </si>
  <si>
    <t/>
  </si>
  <si>
    <t/>
  </si>
  <si>
    <t xml:space="preserve">     2.655.370 </t>
  </si>
  <si>
    <t xml:space="preserve"> 265.537.063 </t>
  </si>
  <si>
    <t>Chứng từ thanh toán</t>
  </si>
  <si>
    <t>Ngày</t>
  </si>
  <si>
    <t>Đơn vị tiền tệ</t>
  </si>
  <si>
    <t>Số tiền</t>
  </si>
  <si>
    <t/>
  </si>
  <si>
    <t/>
  </si>
  <si>
    <t>2000154091</t>
  </si>
  <si>
    <t>15.12.2021</t>
  </si>
  <si>
    <t>VND</t>
  </si>
  <si>
    <t>******262.881.693*</t>
  </si>
  <si>
    <t/>
  </si>
  <si>
    <t/>
  </si>
  <si>
    <t>TACH HD</t>
  </si>
  <si>
    <t>TRA HANG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</si>
</sst>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b/>
      <sz val="9"/>
      <color theme="1"/>
      <name val="Times New Roman"/>
      <family val="2"/>
    </font>
    <font>
      <b/>
      <sz val="13"/>
      <color theme="1"/>
      <name val="Times New Roman"/>
      <family val="2"/>
    </font>
    <font>
      <sz val="8"/>
      <color theme="1"/>
      <name val="Times New Roman"/>
      <family val="2"/>
    </font>
    <font>
      <sz val="9"/>
      <color theme="1"/>
      <name val="Times New Roman"/>
      <family val="2"/>
    </font>
    <font>
      <sz val="9"/>
      <color theme="1"/>
      <name val="Arial"/>
      <family val="2"/>
    </font>
    <font>
      <b/>
      <sz val="9"/>
      <color theme="1"/>
      <name val="Arial"/>
      <family val="2"/>
    </font>
    <font>
      <b/>
      <sz val="9"/>
      <name val="Times New Roman"/>
      <family val="1"/>
    </font>
    <font>
      <sz val="8"/>
      <name val="Times New Roman"/>
      <family val="1"/>
    </font>
    <font>
      <sz val="9"/>
      <name val="Times New Roman"/>
      <family val="1"/>
    </font>
    <font>
      <sz val="7"/>
      <name val="Arial"/>
      <family val="2"/>
    </font>
    <font>
      <sz val="9"/>
      <color theme="1"/>
      <name val="Times New Roman"/>
      <family val="1"/>
    </font>
  </fonts>
  <fills count="3">
    <fill>
      <patternFill patternType="none"/>
    </fill>
    <fill>
      <patternFill patternType="gray125"/>
    </fill>
    <fill>
      <patternFill patternType="solid">
        <fgColor rgb="FFFFFF00"/>
        <bgColor indexed="64"/>
      </patternFill>
    </fill>
  </fills>
  <borders count="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5">
    <xf numFmtId="0" fontId="0" fillId="0" borderId="0" xfId="0" applyFont="1" applyAlignment="1">
      <alignment wrapText="1"/>
    </xf>
    <xf numFmtId="0" fontId="0" fillId="0" borderId="0" xfId="0" applyFont="1" applyAlignment="1"/>
    <xf numFmtId="0" fontId="0" fillId="0" borderId="1" xfId="0" applyFont="1" applyBorder="1" applyAlignment="1"/>
    <xf numFmtId="0" fontId="0" fillId="0" borderId="2" xfId="0" applyFont="1" applyBorder="1" applyAlignment="1"/>
    <xf numFmtId="0" fontId="2" fillId="0" borderId="0" xfId="0" applyFont="1" applyAlignment="1"/>
    <xf numFmtId="0" fontId="0" fillId="0" borderId="3" xfId="0" applyFont="1" applyBorder="1" applyAlignment="1"/>
    <xf numFmtId="0" fontId="0" fillId="0" borderId="4" xfId="0" applyFont="1" applyBorder="1" applyAlignment="1"/>
    <xf numFmtId="0" fontId="0" fillId="0" borderId="0" xfId="0" applyFont="1" applyAlignment="1">
      <alignment horizontal="center"/>
    </xf>
    <xf numFmtId="0" fontId="0" fillId="0" borderId="5" xfId="0" applyFont="1" applyBorder="1" applyAlignment="1"/>
    <xf numFmtId="0" fontId="3" fillId="0" borderId="0" xfId="0" applyFont="1" applyAlignment="1">
      <alignment horizontal="center"/>
    </xf>
    <xf numFmtId="0" fontId="3" fillId="0" borderId="0" xfId="0" applyFont="1" applyAlignment="1"/>
    <xf numFmtId="0" fontId="0" fillId="0" borderId="6" xfId="0" applyFont="1" applyBorder="1" applyAlignment="1"/>
    <xf numFmtId="0" fontId="0" fillId="0" borderId="7" xfId="0" applyFont="1" applyBorder="1" applyAlignment="1"/>
    <xf numFmtId="0" fontId="4" fillId="0" borderId="0" xfId="0" applyFont="1" applyAlignment="1"/>
    <xf numFmtId="0" fontId="4" fillId="0" borderId="0" xfId="0" applyFont="1" applyAlignment="1">
      <alignment horizontal="right"/>
    </xf>
    <xf numFmtId="0" fontId="5" fillId="0" borderId="0" xfId="0" applyFont="1" applyAlignment="1">
      <alignment horizontal="center"/>
    </xf>
    <xf numFmtId="0" fontId="5" fillId="0" borderId="0" xfId="0" applyFont="1" applyAlignment="1">
      <alignment horizontal="right"/>
    </xf>
    <xf numFmtId="0" fontId="5" fillId="0" borderId="0" xfId="0" applyFont="1" applyAlignment="1"/>
    <xf numFmtId="0" fontId="4" fillId="0" borderId="0" xfId="0" applyFont="1" applyAlignment="1">
      <alignment horizontal="center"/>
    </xf>
    <xf numFmtId="0" fontId="4" fillId="0" borderId="6" xfId="0" applyFont="1" applyBorder="1" applyAlignment="1"/>
    <xf numFmtId="0" fontId="4" fillId="0" borderId="6" xfId="0" applyFont="1" applyBorder="1" applyAlignment="1">
      <alignment horizontal="right"/>
    </xf>
    <xf numFmtId="0" fontId="5" fillId="0" borderId="3" xfId="0" applyFont="1" applyBorder="1" applyAlignment="1"/>
    <xf numFmtId="0" fontId="5" fillId="0" borderId="3" xfId="0" applyFont="1" applyBorder="1" applyAlignment="1">
      <alignment horizontal="right"/>
    </xf>
    <xf numFmtId="0" fontId="3" fillId="0" borderId="6" xfId="0" applyFont="1" applyBorder="1" applyAlignment="1"/>
    <xf numFmtId="0" fontId="3" fillId="0" borderId="6" xfId="0" applyFont="1" applyBorder="1" applyAlignment="1">
      <alignment horizontal="right"/>
    </xf>
    <xf numFmtId="0" fontId="0" fillId="0" borderId="0" xfId="0" applyFont="1" applyAlignment="1">
      <alignment wrapText="1"/>
    </xf>
    <xf numFmtId="0" fontId="4" fillId="0" borderId="0" xfId="0" applyFont="1" applyAlignment="1"/>
    <xf numFmtId="0" fontId="0" fillId="0" borderId="6" xfId="0" applyFont="1" applyBorder="1" applyAlignment="1"/>
    <xf numFmtId="0" fontId="0" fillId="0" borderId="0" xfId="0" applyFont="1" applyAlignment="1"/>
    <xf numFmtId="0" fontId="0" fillId="0" borderId="0" xfId="0" applyFont="1" applyAlignment="1">
      <alignment wrapText="1"/>
    </xf>
    <xf numFmtId="0" fontId="4" fillId="0" borderId="0" xfId="0" applyFont="1" applyAlignment="1"/>
    <xf numFmtId="0" fontId="1" fillId="0" borderId="1" xfId="0" applyFont="1" applyBorder="1" applyAlignment="1"/>
    <xf numFmtId="0" fontId="0" fillId="0" borderId="0" xfId="0" applyFont="1" applyAlignment="1"/>
    <xf numFmtId="0" fontId="0" fillId="0" borderId="1" xfId="0" applyFont="1" applyBorder="1" applyAlignment="1"/>
    <xf numFmtId="0" fontId="0" fillId="0" borderId="0" xfId="0" applyFont="1" applyAlignment="1">
      <alignment wrapText="1"/>
    </xf>
    <xf numFmtId="0" fontId="2" fillId="0" borderId="0" xfId="0" applyFont="1" applyAlignment="1"/>
    <xf numFmtId="0" fontId="4" fillId="0" borderId="0" xfId="0" applyFont="1" applyAlignment="1"/>
    <xf numFmtId="0" fontId="4" fillId="0" borderId="0" xfId="0" applyFont="1" applyAlignment="1">
      <alignment wrapText="1"/>
    </xf>
    <xf numFmtId="0" fontId="2" fillId="0" borderId="0" xfId="0" applyFont="1" applyAlignment="1">
      <alignment horizontal="center"/>
    </xf>
    <xf numFmtId="0" fontId="2" fillId="0" borderId="0" xfId="0" applyFont="1" applyAlignment="1">
      <alignment horizontal="right"/>
    </xf>
    <xf numFmtId="0" fontId="3" fillId="0" borderId="6" xfId="0" applyFont="1" applyBorder="1" applyAlignment="1">
      <alignment horizontal="right"/>
    </xf>
    <xf numFmtId="0" fontId="0" fillId="0" borderId="6" xfId="0" applyFont="1" applyBorder="1" applyAlignment="1"/>
    <xf numFmtId="0" fontId="1" fillId="0" borderId="0" xfId="0" applyFont="1" applyBorder="1" applyAlignment="1"/>
    <xf numFmtId="0" fontId="0" fillId="2" borderId="0" xfId="0" applyFont="1" applyFill="1" applyAlignment="1">
      <alignment wrapText="1"/>
    </xf>
    <xf numFmtId="0" fontId="10"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opLeftCell="A10" workbookViewId="0">
      <selection activeCell="C18" sqref="C18:C28"/>
    </sheetView>
  </sheetViews>
  <sheetFormatPr defaultRowHeight="12" x14ac:dyDescent="0.2"/>
  <cols>
    <col min="1" max="1" width="27.1640625" customWidth="1"/>
    <col min="2" max="2" width="21"/>
    <col min="3" max="3" width="13.1640625" style="29" customWidth="1"/>
    <col min="4" max="4" width="16"/>
    <col min="5" max="5" width="14"/>
    <col min="6" max="6" width="12"/>
    <col min="7" max="7" width="14"/>
    <col min="8" max="8" width="17"/>
  </cols>
  <sheetData>
    <row r="1" spans="1:7" ht="24" customHeight="1" x14ac:dyDescent="0.25">
      <c r="A1" t="s">
        <v>0</v>
      </c>
      <c r="B1" s="31" t="s">
        <v>1</v>
      </c>
      <c r="C1" s="42"/>
      <c r="D1" s="32" t="s">
        <v>2</v>
      </c>
      <c r="E1" s="33" t="s">
        <v>3</v>
      </c>
      <c r="F1" s="2" t="s">
        <v>4</v>
      </c>
      <c r="G1" s="3" t="s">
        <v>5</v>
      </c>
    </row>
    <row r="2" spans="1:7" x14ac:dyDescent="0.2">
      <c r="A2" s="4" t="s">
        <v>6</v>
      </c>
      <c r="B2" s="1" t="s">
        <v>7</v>
      </c>
      <c r="C2" s="28"/>
      <c r="D2" s="1" t="s">
        <v>8</v>
      </c>
      <c r="E2" s="5" t="s">
        <v>9</v>
      </c>
      <c r="F2" s="5" t="s">
        <v>10</v>
      </c>
      <c r="G2" s="6" t="s">
        <v>11</v>
      </c>
    </row>
    <row r="3" spans="1:7" x14ac:dyDescent="0.2">
      <c r="A3" s="4" t="s">
        <v>12</v>
      </c>
      <c r="B3" s="7" t="s">
        <v>13</v>
      </c>
      <c r="C3" s="7"/>
      <c r="D3" s="1" t="s">
        <v>14</v>
      </c>
      <c r="E3" s="1" t="s">
        <v>15</v>
      </c>
      <c r="F3" s="1" t="s">
        <v>16</v>
      </c>
      <c r="G3" s="8" t="s">
        <v>17</v>
      </c>
    </row>
    <row r="4" spans="1:7" x14ac:dyDescent="0.2">
      <c r="A4" s="4" t="s">
        <v>18</v>
      </c>
      <c r="B4" s="9" t="s">
        <v>19</v>
      </c>
      <c r="C4" s="9"/>
      <c r="D4" s="1" t="s">
        <v>20</v>
      </c>
      <c r="E4" s="1" t="s">
        <v>21</v>
      </c>
      <c r="F4" s="1" t="s">
        <v>22</v>
      </c>
      <c r="G4" s="8" t="s">
        <v>23</v>
      </c>
    </row>
    <row r="5" spans="1:7" x14ac:dyDescent="0.2">
      <c r="A5" s="4" t="s">
        <v>24</v>
      </c>
      <c r="B5" s="1" t="s">
        <v>25</v>
      </c>
      <c r="C5" s="28"/>
      <c r="D5" s="1" t="s">
        <v>26</v>
      </c>
      <c r="E5" s="1" t="s">
        <v>27</v>
      </c>
      <c r="F5" s="1" t="s">
        <v>28</v>
      </c>
      <c r="G5" s="8" t="s">
        <v>29</v>
      </c>
    </row>
    <row r="6" spans="1:7" x14ac:dyDescent="0.2">
      <c r="A6" s="1" t="s">
        <v>30</v>
      </c>
      <c r="B6" s="10" t="s">
        <v>31</v>
      </c>
      <c r="C6" s="10"/>
      <c r="D6" s="1" t="s">
        <v>32</v>
      </c>
      <c r="E6" s="1" t="s">
        <v>33</v>
      </c>
      <c r="F6" s="1" t="s">
        <v>34</v>
      </c>
      <c r="G6" s="8" t="s">
        <v>35</v>
      </c>
    </row>
    <row r="7" spans="1:7" ht="48" customHeight="1" x14ac:dyDescent="0.2">
      <c r="A7" t="s">
        <v>36</v>
      </c>
      <c r="B7" s="34" t="s">
        <v>37</v>
      </c>
      <c r="C7" s="34"/>
      <c r="D7" s="32" t="s">
        <v>38</v>
      </c>
      <c r="E7" s="1" t="s">
        <v>39</v>
      </c>
      <c r="F7" s="1" t="s">
        <v>40</v>
      </c>
      <c r="G7" s="8" t="s">
        <v>41</v>
      </c>
    </row>
    <row r="8" spans="1:7" x14ac:dyDescent="0.2">
      <c r="A8" s="4" t="s">
        <v>42</v>
      </c>
      <c r="B8" s="10" t="s">
        <v>43</v>
      </c>
      <c r="C8" s="10"/>
      <c r="D8" s="1" t="s">
        <v>44</v>
      </c>
      <c r="E8" s="1" t="s">
        <v>45</v>
      </c>
      <c r="F8" s="1" t="s">
        <v>46</v>
      </c>
      <c r="G8" s="8" t="s">
        <v>47</v>
      </c>
    </row>
    <row r="9" spans="1:7" x14ac:dyDescent="0.2">
      <c r="A9" s="32" t="s">
        <v>48</v>
      </c>
      <c r="B9" s="32" t="s">
        <v>49</v>
      </c>
      <c r="C9" s="28"/>
      <c r="D9" s="1" t="s">
        <v>50</v>
      </c>
      <c r="E9" s="1" t="s">
        <v>51</v>
      </c>
      <c r="F9" s="1" t="s">
        <v>52</v>
      </c>
      <c r="G9" s="8" t="s">
        <v>53</v>
      </c>
    </row>
    <row r="10" spans="1:7" x14ac:dyDescent="0.2">
      <c r="A10" s="35" t="s">
        <v>54</v>
      </c>
      <c r="B10" s="32" t="s">
        <v>55</v>
      </c>
      <c r="C10" s="32"/>
      <c r="D10" s="32" t="s">
        <v>56</v>
      </c>
      <c r="E10" s="11" t="s">
        <v>57</v>
      </c>
      <c r="F10" s="11" t="s">
        <v>58</v>
      </c>
      <c r="G10" s="12" t="s">
        <v>59</v>
      </c>
    </row>
    <row r="11" spans="1:7" ht="11.1" customHeight="1" x14ac:dyDescent="0.2">
      <c r="A11" s="35" t="s">
        <v>60</v>
      </c>
      <c r="B11" s="34"/>
      <c r="C11" s="34"/>
      <c r="D11" s="34"/>
      <c r="E11" s="34"/>
      <c r="F11" s="34"/>
      <c r="G11" s="34"/>
    </row>
    <row r="12" spans="1:7" ht="11.1" customHeight="1" x14ac:dyDescent="0.2">
      <c r="A12" s="35" t="s">
        <v>61</v>
      </c>
      <c r="B12" s="34"/>
      <c r="C12" s="34"/>
      <c r="D12" s="34"/>
      <c r="E12" s="34"/>
      <c r="F12" s="34"/>
      <c r="G12" s="34"/>
    </row>
    <row r="13" spans="1:7" ht="12.95" customHeight="1" x14ac:dyDescent="0.2">
      <c r="A13" s="36" t="s">
        <v>62</v>
      </c>
      <c r="B13" s="34"/>
      <c r="C13" s="34"/>
      <c r="D13" s="34"/>
      <c r="E13" s="34"/>
      <c r="F13" s="34"/>
      <c r="G13" s="34"/>
    </row>
    <row r="14" spans="1:7" ht="24.95" customHeight="1" x14ac:dyDescent="0.2">
      <c r="A14" s="37" t="s">
        <v>63</v>
      </c>
      <c r="B14" s="34"/>
      <c r="C14" s="34"/>
      <c r="D14" s="34"/>
      <c r="E14" s="34"/>
      <c r="F14" s="34"/>
      <c r="G14" s="34"/>
    </row>
    <row r="15" spans="1:7" ht="12.95" customHeight="1" x14ac:dyDescent="0.2">
      <c r="A15" s="36" t="s">
        <v>64</v>
      </c>
      <c r="B15" s="34"/>
      <c r="C15" s="34"/>
      <c r="D15" s="34"/>
      <c r="E15" s="34"/>
      <c r="F15" s="34"/>
      <c r="G15" s="34"/>
    </row>
    <row r="16" spans="1:7" ht="11.1" customHeight="1" x14ac:dyDescent="0.2">
      <c r="A16" s="38" t="s">
        <v>65</v>
      </c>
      <c r="B16" s="34"/>
      <c r="C16" s="34"/>
      <c r="D16" s="34"/>
      <c r="E16" s="34"/>
      <c r="F16" s="34"/>
      <c r="G16" s="34"/>
    </row>
    <row r="17" spans="1:7" x14ac:dyDescent="0.2">
      <c r="A17" s="13" t="s">
        <v>66</v>
      </c>
      <c r="B17" s="13" t="s">
        <v>67</v>
      </c>
      <c r="C17" s="30" t="s">
        <v>760</v>
      </c>
      <c r="D17" s="13" t="s">
        <v>68</v>
      </c>
      <c r="E17" s="14" t="s">
        <v>69</v>
      </c>
      <c r="F17" s="13" t="s">
        <v>70</v>
      </c>
      <c r="G17" s="13" t="s">
        <v>71</v>
      </c>
    </row>
    <row r="18" spans="1:7" x14ac:dyDescent="0.2">
      <c r="A18" s="13" t="s">
        <v>72</v>
      </c>
      <c r="B18" s="13" t="s">
        <v>73</v>
      </c>
      <c r="C18" s="30" t="str">
        <f>RIGHT(B18,9)</f>
        <v xml:space="preserve">0008719  </v>
      </c>
      <c r="D18" s="13" t="s">
        <v>74</v>
      </c>
      <c r="E18" s="14" t="s">
        <v>75</v>
      </c>
      <c r="F18" s="13" t="s">
        <v>76</v>
      </c>
      <c r="G18" s="13" t="s">
        <v>77</v>
      </c>
    </row>
    <row r="19" spans="1:7" x14ac:dyDescent="0.2">
      <c r="A19" s="13" t="s">
        <v>78</v>
      </c>
      <c r="B19" s="13" t="s">
        <v>79</v>
      </c>
      <c r="C19" s="30" t="str">
        <f>RIGHT(B19,9)</f>
        <v xml:space="preserve">0008720  </v>
      </c>
      <c r="D19" s="13" t="s">
        <v>80</v>
      </c>
      <c r="E19" s="14" t="s">
        <v>81</v>
      </c>
      <c r="F19" s="13" t="s">
        <v>82</v>
      </c>
      <c r="G19" s="13" t="s">
        <v>83</v>
      </c>
    </row>
    <row r="20" spans="1:7" x14ac:dyDescent="0.2">
      <c r="A20" s="13" t="s">
        <v>84</v>
      </c>
      <c r="B20" s="13" t="s">
        <v>85</v>
      </c>
      <c r="C20" s="30" t="str">
        <f>RIGHT(B20,9)</f>
        <v xml:space="preserve">0008721  </v>
      </c>
      <c r="D20" s="13" t="s">
        <v>86</v>
      </c>
      <c r="E20" s="14" t="s">
        <v>87</v>
      </c>
      <c r="F20" s="13" t="s">
        <v>88</v>
      </c>
      <c r="G20" s="13" t="s">
        <v>89</v>
      </c>
    </row>
    <row r="21" spans="1:7" x14ac:dyDescent="0.2">
      <c r="A21" s="13" t="s">
        <v>90</v>
      </c>
      <c r="B21" s="13" t="s">
        <v>91</v>
      </c>
      <c r="C21" s="30" t="str">
        <f>RIGHT(B21,9)</f>
        <v xml:space="preserve">0008722  </v>
      </c>
      <c r="D21" s="13" t="s">
        <v>92</v>
      </c>
      <c r="E21" s="14" t="s">
        <v>93</v>
      </c>
      <c r="F21" s="13" t="s">
        <v>94</v>
      </c>
      <c r="G21" s="13" t="s">
        <v>95</v>
      </c>
    </row>
    <row r="22" spans="1:7" x14ac:dyDescent="0.2">
      <c r="A22" s="13" t="s">
        <v>96</v>
      </c>
      <c r="B22" s="13" t="s">
        <v>97</v>
      </c>
      <c r="C22" s="30" t="str">
        <f>RIGHT(B22,9)</f>
        <v xml:space="preserve">0008725  </v>
      </c>
      <c r="D22" s="13" t="s">
        <v>98</v>
      </c>
      <c r="E22" s="14" t="s">
        <v>99</v>
      </c>
      <c r="F22" s="13" t="s">
        <v>100</v>
      </c>
      <c r="G22" s="13" t="s">
        <v>101</v>
      </c>
    </row>
    <row r="23" spans="1:7" x14ac:dyDescent="0.2">
      <c r="A23" s="13" t="s">
        <v>102</v>
      </c>
      <c r="B23" s="13" t="s">
        <v>103</v>
      </c>
      <c r="C23" s="30" t="str">
        <f>RIGHT(B23,9)</f>
        <v xml:space="preserve">0008723  </v>
      </c>
      <c r="D23" s="13" t="s">
        <v>104</v>
      </c>
      <c r="E23" s="14" t="s">
        <v>105</v>
      </c>
      <c r="F23" s="13" t="s">
        <v>106</v>
      </c>
      <c r="G23" s="13" t="s">
        <v>107</v>
      </c>
    </row>
    <row r="24" spans="1:7" x14ac:dyDescent="0.2">
      <c r="A24" s="13" t="s">
        <v>108</v>
      </c>
      <c r="B24" s="13" t="s">
        <v>109</v>
      </c>
      <c r="C24" s="30" t="str">
        <f t="shared" ref="C19:C28" si="0">RIGHT(B24,9)</f>
        <v xml:space="preserve">0008724  </v>
      </c>
      <c r="D24" s="13" t="s">
        <v>110</v>
      </c>
      <c r="E24" s="14" t="s">
        <v>111</v>
      </c>
      <c r="F24" s="13" t="s">
        <v>112</v>
      </c>
      <c r="G24" s="13" t="s">
        <v>113</v>
      </c>
    </row>
    <row r="25" spans="1:7" x14ac:dyDescent="0.2">
      <c r="A25" s="13" t="s">
        <v>114</v>
      </c>
      <c r="B25" s="13" t="s">
        <v>115</v>
      </c>
      <c r="C25" s="30" t="str">
        <f t="shared" si="0"/>
        <v xml:space="preserve">0008994  </v>
      </c>
      <c r="D25" s="13" t="s">
        <v>116</v>
      </c>
      <c r="E25" s="14" t="s">
        <v>117</v>
      </c>
      <c r="F25" s="13" t="s">
        <v>118</v>
      </c>
      <c r="G25" s="13" t="s">
        <v>119</v>
      </c>
    </row>
    <row r="26" spans="1:7" x14ac:dyDescent="0.2">
      <c r="A26" s="13" t="s">
        <v>120</v>
      </c>
      <c r="B26" s="13" t="s">
        <v>121</v>
      </c>
      <c r="C26" s="30" t="str">
        <f t="shared" si="0"/>
        <v xml:space="preserve">0008774  </v>
      </c>
      <c r="D26" s="13" t="s">
        <v>122</v>
      </c>
      <c r="E26" s="14" t="s">
        <v>123</v>
      </c>
      <c r="F26" s="13" t="s">
        <v>124</v>
      </c>
      <c r="G26" s="13" t="s">
        <v>125</v>
      </c>
    </row>
    <row r="27" spans="1:7" x14ac:dyDescent="0.2">
      <c r="A27" s="13" t="s">
        <v>126</v>
      </c>
      <c r="B27" s="13" t="s">
        <v>127</v>
      </c>
      <c r="C27" s="30" t="str">
        <f t="shared" si="0"/>
        <v xml:space="preserve">0008775  </v>
      </c>
      <c r="D27" s="13" t="s">
        <v>128</v>
      </c>
      <c r="E27" s="14" t="s">
        <v>129</v>
      </c>
      <c r="F27" s="13" t="s">
        <v>130</v>
      </c>
      <c r="G27" s="13" t="s">
        <v>131</v>
      </c>
    </row>
    <row r="28" spans="1:7" x14ac:dyDescent="0.2">
      <c r="A28" s="13" t="s">
        <v>132</v>
      </c>
      <c r="B28" s="13" t="s">
        <v>133</v>
      </c>
      <c r="C28" s="30" t="str">
        <f t="shared" si="0"/>
        <v xml:space="preserve">0008776  </v>
      </c>
      <c r="D28" s="13" t="s">
        <v>134</v>
      </c>
      <c r="E28" s="14" t="s">
        <v>135</v>
      </c>
      <c r="F28" s="13" t="s">
        <v>136</v>
      </c>
      <c r="G28" s="13" t="s">
        <v>137</v>
      </c>
    </row>
    <row r="29" spans="1:7" x14ac:dyDescent="0.2">
      <c r="A29" s="1" t="s">
        <v>138</v>
      </c>
      <c r="B29" s="15" t="s">
        <v>139</v>
      </c>
      <c r="C29" s="15"/>
      <c r="D29" s="16" t="s">
        <v>140</v>
      </c>
      <c r="E29" s="1" t="s">
        <v>141</v>
      </c>
      <c r="F29" s="1" t="s">
        <v>142</v>
      </c>
      <c r="G29" s="1" t="s">
        <v>143</v>
      </c>
    </row>
    <row r="30" spans="1:7" x14ac:dyDescent="0.2">
      <c r="A30" s="17" t="s">
        <v>144</v>
      </c>
      <c r="B30" s="15" t="s">
        <v>145</v>
      </c>
      <c r="C30" s="15"/>
      <c r="D30" s="16" t="s">
        <v>146</v>
      </c>
      <c r="E30" s="1" t="s">
        <v>147</v>
      </c>
      <c r="F30" s="1" t="s">
        <v>148</v>
      </c>
      <c r="G30" s="1" t="s">
        <v>149</v>
      </c>
    </row>
  </sheetData>
  <autoFilter ref="A17:G30"/>
  <mergeCells count="10">
    <mergeCell ref="A12:G12"/>
    <mergeCell ref="A13:G13"/>
    <mergeCell ref="A14:G14"/>
    <mergeCell ref="A15:G15"/>
    <mergeCell ref="A16:G16"/>
    <mergeCell ref="B1:E1"/>
    <mergeCell ref="B7:D7"/>
    <mergeCell ref="A9:B9"/>
    <mergeCell ref="A10:D10"/>
    <mergeCell ref="A11:G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abSelected="1" workbookViewId="0">
      <selection activeCell="E29" sqref="E29"/>
    </sheetView>
  </sheetViews>
  <sheetFormatPr defaultRowHeight="12" x14ac:dyDescent="0.2"/>
  <cols>
    <col min="1" max="1" width="14"/>
    <col min="2" max="2" width="21"/>
    <col min="3" max="3" width="13.1640625" style="25" customWidth="1"/>
    <col min="4" max="4" width="16"/>
    <col min="5" max="5" width="14"/>
    <col min="6" max="6" width="13"/>
    <col min="7" max="7" width="14"/>
    <col min="8" max="8" width="17"/>
  </cols>
  <sheetData>
    <row r="1" spans="1:7" ht="11.1" customHeight="1" x14ac:dyDescent="0.2">
      <c r="A1" s="39" t="s">
        <v>150</v>
      </c>
      <c r="B1" s="34"/>
      <c r="C1" s="34"/>
      <c r="D1" s="34"/>
      <c r="E1" s="34"/>
      <c r="F1" s="34"/>
      <c r="G1" s="34"/>
    </row>
    <row r="2" spans="1:7" x14ac:dyDescent="0.2">
      <c r="A2" s="13" t="s">
        <v>151</v>
      </c>
      <c r="B2" s="13" t="s">
        <v>152</v>
      </c>
      <c r="C2" s="26" t="s">
        <v>760</v>
      </c>
      <c r="D2" s="13" t="s">
        <v>153</v>
      </c>
      <c r="E2" s="14" t="s">
        <v>154</v>
      </c>
      <c r="F2" s="13" t="s">
        <v>155</v>
      </c>
      <c r="G2" s="13" t="s">
        <v>156</v>
      </c>
    </row>
    <row r="3" spans="1:7" x14ac:dyDescent="0.2">
      <c r="A3" s="13" t="s">
        <v>157</v>
      </c>
      <c r="B3" s="13" t="s">
        <v>158</v>
      </c>
      <c r="C3" s="26" t="str">
        <f>RIGHT(B3,9)</f>
        <v xml:space="preserve">0008716  </v>
      </c>
      <c r="D3" s="13" t="s">
        <v>159</v>
      </c>
      <c r="E3" s="13" t="s">
        <v>160</v>
      </c>
      <c r="F3" s="18" t="s">
        <v>161</v>
      </c>
      <c r="G3" s="18" t="s">
        <v>162</v>
      </c>
    </row>
    <row r="4" spans="1:7" x14ac:dyDescent="0.2">
      <c r="A4" s="13" t="s">
        <v>163</v>
      </c>
      <c r="B4" s="13" t="s">
        <v>164</v>
      </c>
      <c r="C4" s="26" t="str">
        <f t="shared" ref="C4:C23" si="0">RIGHT(B4,9)</f>
        <v xml:space="preserve">0008717  </v>
      </c>
      <c r="D4" s="13" t="s">
        <v>165</v>
      </c>
      <c r="E4" s="13" t="s">
        <v>166</v>
      </c>
      <c r="F4" s="18" t="s">
        <v>167</v>
      </c>
      <c r="G4" s="18" t="s">
        <v>168</v>
      </c>
    </row>
    <row r="5" spans="1:7" x14ac:dyDescent="0.2">
      <c r="A5" s="13" t="s">
        <v>169</v>
      </c>
      <c r="B5" s="13" t="s">
        <v>170</v>
      </c>
      <c r="C5" s="26" t="str">
        <f t="shared" si="0"/>
        <v xml:space="preserve">0008777  </v>
      </c>
      <c r="D5" s="13" t="s">
        <v>171</v>
      </c>
      <c r="E5" s="13" t="s">
        <v>172</v>
      </c>
      <c r="F5" s="18" t="s">
        <v>173</v>
      </c>
      <c r="G5" s="18" t="s">
        <v>174</v>
      </c>
    </row>
    <row r="6" spans="1:7" x14ac:dyDescent="0.2">
      <c r="A6" s="13" t="s">
        <v>175</v>
      </c>
      <c r="B6" s="13" t="s">
        <v>176</v>
      </c>
      <c r="C6" s="26" t="str">
        <f t="shared" si="0"/>
        <v xml:space="preserve">0008714  </v>
      </c>
      <c r="D6" s="13" t="s">
        <v>177</v>
      </c>
      <c r="E6" s="13" t="s">
        <v>178</v>
      </c>
      <c r="F6" s="18" t="s">
        <v>179</v>
      </c>
      <c r="G6" s="18" t="s">
        <v>180</v>
      </c>
    </row>
    <row r="7" spans="1:7" x14ac:dyDescent="0.2">
      <c r="A7" s="13" t="s">
        <v>181</v>
      </c>
      <c r="B7" s="13" t="s">
        <v>182</v>
      </c>
      <c r="C7" s="26" t="str">
        <f t="shared" si="0"/>
        <v xml:space="preserve">0008715  </v>
      </c>
      <c r="D7" s="13" t="s">
        <v>183</v>
      </c>
      <c r="E7" s="13" t="s">
        <v>184</v>
      </c>
      <c r="F7" s="18" t="s">
        <v>185</v>
      </c>
      <c r="G7" s="18" t="s">
        <v>186</v>
      </c>
    </row>
    <row r="8" spans="1:7" x14ac:dyDescent="0.2">
      <c r="A8" s="13" t="s">
        <v>187</v>
      </c>
      <c r="B8" s="13" t="s">
        <v>188</v>
      </c>
      <c r="C8" s="26" t="str">
        <f t="shared" si="0"/>
        <v xml:space="preserve">0008718  </v>
      </c>
      <c r="D8" s="13" t="s">
        <v>189</v>
      </c>
      <c r="E8" s="13" t="s">
        <v>190</v>
      </c>
      <c r="F8" s="18" t="s">
        <v>191</v>
      </c>
      <c r="G8" s="18" t="s">
        <v>192</v>
      </c>
    </row>
    <row r="9" spans="1:7" x14ac:dyDescent="0.2">
      <c r="A9" s="13" t="s">
        <v>193</v>
      </c>
      <c r="B9" s="13" t="s">
        <v>194</v>
      </c>
      <c r="C9" s="26" t="str">
        <f t="shared" si="0"/>
        <v xml:space="preserve">0008780  </v>
      </c>
      <c r="D9" s="13" t="s">
        <v>195</v>
      </c>
      <c r="E9" s="13" t="s">
        <v>196</v>
      </c>
      <c r="F9" s="18" t="s">
        <v>197</v>
      </c>
      <c r="G9" s="18" t="s">
        <v>198</v>
      </c>
    </row>
    <row r="10" spans="1:7" x14ac:dyDescent="0.2">
      <c r="A10" s="13" t="s">
        <v>199</v>
      </c>
      <c r="B10" s="13" t="s">
        <v>200</v>
      </c>
      <c r="C10" s="26" t="str">
        <f t="shared" si="0"/>
        <v xml:space="preserve">0008797  </v>
      </c>
      <c r="D10" s="26" t="s">
        <v>74</v>
      </c>
      <c r="E10" s="13" t="s">
        <v>201</v>
      </c>
      <c r="F10" s="18" t="s">
        <v>202</v>
      </c>
      <c r="G10" s="18" t="s">
        <v>203</v>
      </c>
    </row>
    <row r="11" spans="1:7" x14ac:dyDescent="0.2">
      <c r="A11" s="13" t="s">
        <v>204</v>
      </c>
      <c r="B11" s="13" t="s">
        <v>205</v>
      </c>
      <c r="C11" s="26" t="str">
        <f t="shared" si="0"/>
        <v xml:space="preserve">0008778  </v>
      </c>
      <c r="D11" s="13" t="s">
        <v>206</v>
      </c>
      <c r="E11" s="13" t="s">
        <v>207</v>
      </c>
      <c r="F11" s="18" t="s">
        <v>208</v>
      </c>
      <c r="G11" s="18" t="s">
        <v>209</v>
      </c>
    </row>
    <row r="12" spans="1:7" x14ac:dyDescent="0.2">
      <c r="A12" s="13" t="s">
        <v>210</v>
      </c>
      <c r="B12" s="13" t="s">
        <v>211</v>
      </c>
      <c r="C12" s="26" t="str">
        <f t="shared" si="0"/>
        <v xml:space="preserve">0008779  </v>
      </c>
      <c r="D12" s="13" t="s">
        <v>212</v>
      </c>
      <c r="E12" s="13" t="s">
        <v>213</v>
      </c>
      <c r="F12" s="18" t="s">
        <v>214</v>
      </c>
      <c r="G12" s="18" t="s">
        <v>215</v>
      </c>
    </row>
    <row r="13" spans="1:7" x14ac:dyDescent="0.2">
      <c r="A13" s="13" t="s">
        <v>216</v>
      </c>
      <c r="B13" s="13" t="s">
        <v>217</v>
      </c>
      <c r="C13" s="26" t="str">
        <f t="shared" si="0"/>
        <v xml:space="preserve">0009351  </v>
      </c>
      <c r="D13" s="13" t="s">
        <v>218</v>
      </c>
      <c r="E13" s="13" t="s">
        <v>219</v>
      </c>
      <c r="F13" s="18" t="s">
        <v>220</v>
      </c>
      <c r="G13" s="14" t="s">
        <v>221</v>
      </c>
    </row>
    <row r="14" spans="1:7" x14ac:dyDescent="0.2">
      <c r="A14" s="13" t="s">
        <v>222</v>
      </c>
      <c r="B14" s="13" t="s">
        <v>223</v>
      </c>
      <c r="C14" s="26" t="str">
        <f t="shared" si="0"/>
        <v xml:space="preserve">0009007  </v>
      </c>
      <c r="D14" s="13" t="s">
        <v>224</v>
      </c>
      <c r="E14" s="13" t="s">
        <v>225</v>
      </c>
      <c r="F14" s="18" t="s">
        <v>226</v>
      </c>
      <c r="G14" s="18" t="s">
        <v>227</v>
      </c>
    </row>
    <row r="15" spans="1:7" x14ac:dyDescent="0.2">
      <c r="A15" s="13" t="s">
        <v>228</v>
      </c>
      <c r="B15" s="13" t="s">
        <v>229</v>
      </c>
      <c r="C15" s="26" t="str">
        <f t="shared" si="0"/>
        <v xml:space="preserve">0009008  </v>
      </c>
      <c r="D15" s="13" t="s">
        <v>230</v>
      </c>
      <c r="E15" s="13" t="s">
        <v>231</v>
      </c>
      <c r="F15" s="18" t="s">
        <v>232</v>
      </c>
      <c r="G15" s="18" t="s">
        <v>233</v>
      </c>
    </row>
    <row r="16" spans="1:7" x14ac:dyDescent="0.2">
      <c r="A16" s="13" t="s">
        <v>234</v>
      </c>
      <c r="B16" s="13" t="s">
        <v>235</v>
      </c>
      <c r="C16" s="26" t="str">
        <f t="shared" si="0"/>
        <v xml:space="preserve">0009226  </v>
      </c>
      <c r="D16" s="13" t="s">
        <v>236</v>
      </c>
      <c r="E16" s="13" t="s">
        <v>237</v>
      </c>
      <c r="F16" s="18" t="s">
        <v>238</v>
      </c>
      <c r="G16" s="14" t="s">
        <v>239</v>
      </c>
    </row>
    <row r="17" spans="1:7" x14ac:dyDescent="0.2">
      <c r="A17" s="13" t="s">
        <v>240</v>
      </c>
      <c r="B17" s="13" t="s">
        <v>241</v>
      </c>
      <c r="C17" s="26" t="str">
        <f t="shared" si="0"/>
        <v xml:space="preserve">0009224  </v>
      </c>
      <c r="D17" s="13" t="s">
        <v>242</v>
      </c>
      <c r="E17" s="13" t="s">
        <v>243</v>
      </c>
      <c r="F17" s="18" t="s">
        <v>244</v>
      </c>
      <c r="G17" s="14" t="s">
        <v>245</v>
      </c>
    </row>
    <row r="18" spans="1:7" x14ac:dyDescent="0.2">
      <c r="A18" s="13" t="s">
        <v>246</v>
      </c>
      <c r="B18" s="13" t="s">
        <v>247</v>
      </c>
      <c r="C18" s="26" t="str">
        <f t="shared" si="0"/>
        <v xml:space="preserve">0009334  </v>
      </c>
      <c r="D18" s="13" t="s">
        <v>248</v>
      </c>
      <c r="E18" s="13" t="s">
        <v>249</v>
      </c>
      <c r="F18" s="18" t="s">
        <v>250</v>
      </c>
      <c r="G18" s="14" t="s">
        <v>251</v>
      </c>
    </row>
    <row r="19" spans="1:7" x14ac:dyDescent="0.2">
      <c r="A19" s="13" t="s">
        <v>252</v>
      </c>
      <c r="B19" s="13" t="s">
        <v>253</v>
      </c>
      <c r="C19" s="26" t="str">
        <f t="shared" si="0"/>
        <v xml:space="preserve">0009333  </v>
      </c>
      <c r="D19" s="13" t="s">
        <v>254</v>
      </c>
      <c r="E19" s="13" t="s">
        <v>255</v>
      </c>
      <c r="F19" s="18" t="s">
        <v>256</v>
      </c>
      <c r="G19" s="14" t="s">
        <v>257</v>
      </c>
    </row>
    <row r="20" spans="1:7" x14ac:dyDescent="0.2">
      <c r="A20" s="13" t="s">
        <v>258</v>
      </c>
      <c r="B20" s="13" t="s">
        <v>259</v>
      </c>
      <c r="C20" s="26" t="str">
        <f t="shared" si="0"/>
        <v xml:space="preserve">0009684  </v>
      </c>
      <c r="D20" s="13" t="s">
        <v>260</v>
      </c>
      <c r="E20" s="13" t="s">
        <v>261</v>
      </c>
      <c r="F20" s="18" t="s">
        <v>262</v>
      </c>
      <c r="G20" s="14" t="s">
        <v>263</v>
      </c>
    </row>
    <row r="21" spans="1:7" x14ac:dyDescent="0.2">
      <c r="A21" s="13" t="s">
        <v>264</v>
      </c>
      <c r="B21" s="13" t="s">
        <v>265</v>
      </c>
      <c r="C21" s="26" t="str">
        <f t="shared" si="0"/>
        <v xml:space="preserve">0009824  </v>
      </c>
      <c r="D21" s="13" t="s">
        <v>266</v>
      </c>
      <c r="E21" s="13" t="s">
        <v>267</v>
      </c>
      <c r="F21" s="18" t="s">
        <v>268</v>
      </c>
      <c r="G21" s="18" t="s">
        <v>269</v>
      </c>
    </row>
    <row r="22" spans="1:7" x14ac:dyDescent="0.2">
      <c r="A22" s="13" t="s">
        <v>270</v>
      </c>
      <c r="B22" s="13" t="s">
        <v>271</v>
      </c>
      <c r="C22" s="26" t="str">
        <f t="shared" si="0"/>
        <v xml:space="preserve">0009619  </v>
      </c>
      <c r="D22" s="13" t="s">
        <v>272</v>
      </c>
      <c r="E22" s="13" t="s">
        <v>273</v>
      </c>
      <c r="F22" s="18" t="s">
        <v>274</v>
      </c>
      <c r="G22" s="18" t="s">
        <v>275</v>
      </c>
    </row>
    <row r="23" spans="1:7" x14ac:dyDescent="0.2">
      <c r="A23" s="13" t="s">
        <v>276</v>
      </c>
      <c r="B23" s="13" t="s">
        <v>277</v>
      </c>
      <c r="C23" s="26" t="str">
        <f t="shared" si="0"/>
        <v xml:space="preserve">0009718  </v>
      </c>
      <c r="D23" s="13" t="s">
        <v>278</v>
      </c>
      <c r="E23" s="13" t="s">
        <v>279</v>
      </c>
      <c r="F23" s="14" t="s">
        <v>280</v>
      </c>
      <c r="G23" s="14" t="s">
        <v>281</v>
      </c>
    </row>
    <row r="24" spans="1:7" x14ac:dyDescent="0.2">
      <c r="A24" s="15" t="s">
        <v>282</v>
      </c>
      <c r="B24" s="17" t="s">
        <v>283</v>
      </c>
      <c r="C24" s="26"/>
      <c r="D24" s="1" t="s">
        <v>284</v>
      </c>
      <c r="E24" s="1" t="s">
        <v>285</v>
      </c>
      <c r="F24" s="1" t="s">
        <v>286</v>
      </c>
      <c r="G24" s="1" t="s">
        <v>287</v>
      </c>
    </row>
  </sheetData>
  <autoFilter ref="A2:G24"/>
  <mergeCells count="1">
    <mergeCell ref="A1:G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workbookViewId="0">
      <selection activeCell="C3" sqref="C3:C23"/>
    </sheetView>
  </sheetViews>
  <sheetFormatPr defaultRowHeight="12" x14ac:dyDescent="0.2"/>
  <cols>
    <col min="1" max="1" width="14"/>
    <col min="2" max="2" width="21"/>
    <col min="3" max="3" width="13.1640625" style="25" customWidth="1"/>
    <col min="4" max="4" width="16"/>
    <col min="5" max="5" width="14"/>
    <col min="6" max="6" width="12"/>
    <col min="7" max="7" width="14"/>
    <col min="8" max="8" width="17"/>
  </cols>
  <sheetData>
    <row r="1" spans="1:7" ht="11.1" customHeight="1" x14ac:dyDescent="0.2">
      <c r="A1" s="39" t="s">
        <v>288</v>
      </c>
      <c r="B1" s="34"/>
      <c r="C1" s="34"/>
      <c r="D1" s="34"/>
      <c r="E1" s="34"/>
      <c r="F1" s="34"/>
      <c r="G1" s="34"/>
    </row>
    <row r="2" spans="1:7" x14ac:dyDescent="0.2">
      <c r="A2" s="13" t="s">
        <v>289</v>
      </c>
      <c r="B2" s="13" t="s">
        <v>290</v>
      </c>
      <c r="C2" s="26" t="s">
        <v>760</v>
      </c>
      <c r="D2" s="13" t="s">
        <v>291</v>
      </c>
      <c r="E2" s="14" t="s">
        <v>292</v>
      </c>
      <c r="F2" s="13" t="s">
        <v>293</v>
      </c>
      <c r="G2" s="13" t="s">
        <v>294</v>
      </c>
    </row>
    <row r="3" spans="1:7" x14ac:dyDescent="0.2">
      <c r="A3" s="13" t="s">
        <v>295</v>
      </c>
      <c r="B3" s="13" t="s">
        <v>296</v>
      </c>
      <c r="C3" s="26" t="str">
        <f>RIGHT(B3,9)</f>
        <v xml:space="preserve">0009719  </v>
      </c>
      <c r="D3" s="13" t="s">
        <v>297</v>
      </c>
      <c r="E3" s="13" t="s">
        <v>298</v>
      </c>
      <c r="F3" s="18" t="s">
        <v>299</v>
      </c>
      <c r="G3" s="18" t="s">
        <v>300</v>
      </c>
    </row>
    <row r="4" spans="1:7" x14ac:dyDescent="0.2">
      <c r="A4" s="13" t="s">
        <v>301</v>
      </c>
      <c r="B4" s="13" t="s">
        <v>302</v>
      </c>
      <c r="C4" s="26" t="str">
        <f t="shared" ref="C4:C23" si="0">RIGHT(B4,9)</f>
        <v xml:space="preserve">0009467  </v>
      </c>
      <c r="D4" s="13" t="s">
        <v>303</v>
      </c>
      <c r="E4" s="13" t="s">
        <v>304</v>
      </c>
      <c r="F4" s="18" t="s">
        <v>305</v>
      </c>
      <c r="G4" s="18" t="s">
        <v>306</v>
      </c>
    </row>
    <row r="5" spans="1:7" x14ac:dyDescent="0.2">
      <c r="A5" s="13" t="s">
        <v>307</v>
      </c>
      <c r="B5" s="13" t="s">
        <v>308</v>
      </c>
      <c r="C5" s="26" t="str">
        <f t="shared" si="0"/>
        <v xml:space="preserve">0009472  </v>
      </c>
      <c r="D5" s="13" t="s">
        <v>309</v>
      </c>
      <c r="E5" s="13" t="s">
        <v>310</v>
      </c>
      <c r="F5" s="18" t="s">
        <v>311</v>
      </c>
      <c r="G5" s="18" t="s">
        <v>312</v>
      </c>
    </row>
    <row r="6" spans="1:7" x14ac:dyDescent="0.2">
      <c r="A6" s="13" t="s">
        <v>313</v>
      </c>
      <c r="B6" s="13" t="s">
        <v>314</v>
      </c>
      <c r="C6" s="26" t="str">
        <f t="shared" si="0"/>
        <v xml:space="preserve">0009711  </v>
      </c>
      <c r="D6" s="13" t="s">
        <v>315</v>
      </c>
      <c r="E6" s="13" t="s">
        <v>316</v>
      </c>
      <c r="F6" s="18" t="s">
        <v>317</v>
      </c>
      <c r="G6" s="18" t="s">
        <v>318</v>
      </c>
    </row>
    <row r="7" spans="1:7" x14ac:dyDescent="0.2">
      <c r="A7" s="13" t="s">
        <v>319</v>
      </c>
      <c r="B7" s="13" t="s">
        <v>320</v>
      </c>
      <c r="C7" s="26" t="str">
        <f>RIGHT(B7,9)</f>
        <v xml:space="preserve">0009670  </v>
      </c>
      <c r="D7" s="13" t="s">
        <v>321</v>
      </c>
      <c r="E7" s="13" t="s">
        <v>322</v>
      </c>
      <c r="F7" s="18" t="s">
        <v>323</v>
      </c>
      <c r="G7" s="18" t="s">
        <v>324</v>
      </c>
    </row>
    <row r="8" spans="1:7" x14ac:dyDescent="0.2">
      <c r="A8" s="13" t="s">
        <v>325</v>
      </c>
      <c r="B8" s="13" t="s">
        <v>326</v>
      </c>
      <c r="C8" s="26" t="str">
        <f t="shared" si="0"/>
        <v xml:space="preserve">0009741  </v>
      </c>
      <c r="D8" s="13" t="s">
        <v>327</v>
      </c>
      <c r="E8" s="13" t="s">
        <v>328</v>
      </c>
      <c r="F8" s="18" t="s">
        <v>329</v>
      </c>
      <c r="G8" s="18" t="s">
        <v>330</v>
      </c>
    </row>
    <row r="9" spans="1:7" x14ac:dyDescent="0.2">
      <c r="A9" s="13" t="s">
        <v>331</v>
      </c>
      <c r="B9" s="13" t="s">
        <v>332</v>
      </c>
      <c r="C9" s="26" t="str">
        <f t="shared" si="0"/>
        <v xml:space="preserve">0009747  </v>
      </c>
      <c r="D9" s="13" t="s">
        <v>333</v>
      </c>
      <c r="E9" s="13" t="s">
        <v>334</v>
      </c>
      <c r="F9" s="18" t="s">
        <v>335</v>
      </c>
      <c r="G9" s="18" t="s">
        <v>336</v>
      </c>
    </row>
    <row r="10" spans="1:7" x14ac:dyDescent="0.2">
      <c r="A10" s="13" t="s">
        <v>337</v>
      </c>
      <c r="B10" s="13" t="s">
        <v>338</v>
      </c>
      <c r="C10" s="26" t="str">
        <f t="shared" si="0"/>
        <v xml:space="preserve">0009748  </v>
      </c>
      <c r="D10" s="13" t="s">
        <v>339</v>
      </c>
      <c r="E10" s="13" t="s">
        <v>340</v>
      </c>
      <c r="F10" s="18" t="s">
        <v>341</v>
      </c>
      <c r="G10" s="18" t="s">
        <v>342</v>
      </c>
    </row>
    <row r="11" spans="1:7" x14ac:dyDescent="0.2">
      <c r="A11" s="13" t="s">
        <v>343</v>
      </c>
      <c r="B11" s="13" t="s">
        <v>344</v>
      </c>
      <c r="C11" s="26" t="str">
        <f t="shared" si="0"/>
        <v xml:space="preserve">0009717  </v>
      </c>
      <c r="D11" s="13" t="s">
        <v>345</v>
      </c>
      <c r="E11" s="13" t="s">
        <v>346</v>
      </c>
      <c r="F11" s="18" t="s">
        <v>347</v>
      </c>
      <c r="G11" s="18" t="s">
        <v>348</v>
      </c>
    </row>
    <row r="12" spans="1:7" x14ac:dyDescent="0.2">
      <c r="A12" s="13" t="s">
        <v>349</v>
      </c>
      <c r="B12" s="13" t="s">
        <v>350</v>
      </c>
      <c r="C12" s="26" t="str">
        <f t="shared" si="0"/>
        <v xml:space="preserve">0009729  </v>
      </c>
      <c r="D12" s="13" t="s">
        <v>351</v>
      </c>
      <c r="E12" s="13" t="s">
        <v>352</v>
      </c>
      <c r="F12" s="18" t="s">
        <v>353</v>
      </c>
      <c r="G12" s="18" t="s">
        <v>354</v>
      </c>
    </row>
    <row r="13" spans="1:7" x14ac:dyDescent="0.2">
      <c r="A13" s="13" t="s">
        <v>355</v>
      </c>
      <c r="B13" s="13" t="s">
        <v>356</v>
      </c>
      <c r="C13" s="26" t="str">
        <f t="shared" si="0"/>
        <v xml:space="preserve">0009758  </v>
      </c>
      <c r="D13" s="13" t="s">
        <v>357</v>
      </c>
      <c r="E13" s="13" t="s">
        <v>358</v>
      </c>
      <c r="F13" s="18" t="s">
        <v>359</v>
      </c>
      <c r="G13" s="18" t="s">
        <v>360</v>
      </c>
    </row>
    <row r="14" spans="1:7" x14ac:dyDescent="0.2">
      <c r="A14" s="13" t="s">
        <v>361</v>
      </c>
      <c r="B14" s="13" t="s">
        <v>362</v>
      </c>
      <c r="C14" s="26" t="str">
        <f t="shared" si="0"/>
        <v xml:space="preserve">0009738  </v>
      </c>
      <c r="D14" s="13" t="s">
        <v>363</v>
      </c>
      <c r="E14" s="13" t="s">
        <v>364</v>
      </c>
      <c r="F14" s="18" t="s">
        <v>365</v>
      </c>
      <c r="G14" s="18" t="s">
        <v>366</v>
      </c>
    </row>
    <row r="15" spans="1:7" x14ac:dyDescent="0.2">
      <c r="A15" s="13" t="s">
        <v>367</v>
      </c>
      <c r="B15" s="13" t="s">
        <v>368</v>
      </c>
      <c r="C15" s="26" t="str">
        <f t="shared" si="0"/>
        <v xml:space="preserve">0009772  </v>
      </c>
      <c r="D15" s="13" t="s">
        <v>369</v>
      </c>
      <c r="E15" s="13" t="s">
        <v>370</v>
      </c>
      <c r="F15" s="18" t="s">
        <v>371</v>
      </c>
      <c r="G15" s="18" t="s">
        <v>372</v>
      </c>
    </row>
    <row r="16" spans="1:7" x14ac:dyDescent="0.2">
      <c r="A16" s="13" t="s">
        <v>373</v>
      </c>
      <c r="B16" s="13" t="s">
        <v>374</v>
      </c>
      <c r="C16" s="26" t="str">
        <f t="shared" si="0"/>
        <v xml:space="preserve">0009749  </v>
      </c>
      <c r="D16" s="13" t="s">
        <v>375</v>
      </c>
      <c r="E16" s="13" t="s">
        <v>376</v>
      </c>
      <c r="F16" s="18" t="s">
        <v>377</v>
      </c>
      <c r="G16" s="18" t="s">
        <v>378</v>
      </c>
    </row>
    <row r="17" spans="1:7" x14ac:dyDescent="0.2">
      <c r="A17" s="13" t="s">
        <v>379</v>
      </c>
      <c r="B17" s="13" t="s">
        <v>380</v>
      </c>
      <c r="C17" s="26" t="str">
        <f t="shared" si="0"/>
        <v xml:space="preserve">0009778  </v>
      </c>
      <c r="D17" s="13" t="s">
        <v>381</v>
      </c>
      <c r="E17" s="13" t="s">
        <v>382</v>
      </c>
      <c r="F17" s="18" t="s">
        <v>383</v>
      </c>
      <c r="G17" s="18" t="s">
        <v>384</v>
      </c>
    </row>
    <row r="18" spans="1:7" x14ac:dyDescent="0.2">
      <c r="A18" s="13" t="s">
        <v>385</v>
      </c>
      <c r="B18" s="13" t="s">
        <v>386</v>
      </c>
      <c r="C18" s="26" t="str">
        <f t="shared" si="0"/>
        <v xml:space="preserve">0009793  </v>
      </c>
      <c r="D18" s="13" t="s">
        <v>387</v>
      </c>
      <c r="E18" s="13" t="s">
        <v>388</v>
      </c>
      <c r="F18" s="18" t="s">
        <v>389</v>
      </c>
      <c r="G18" s="18" t="s">
        <v>390</v>
      </c>
    </row>
    <row r="19" spans="1:7" x14ac:dyDescent="0.2">
      <c r="A19" s="13" t="s">
        <v>391</v>
      </c>
      <c r="B19" s="13" t="s">
        <v>392</v>
      </c>
      <c r="C19" s="26" t="str">
        <f t="shared" si="0"/>
        <v xml:space="preserve">0009796  </v>
      </c>
      <c r="D19" s="13" t="s">
        <v>393</v>
      </c>
      <c r="E19" s="13" t="s">
        <v>394</v>
      </c>
      <c r="F19" s="18" t="s">
        <v>395</v>
      </c>
      <c r="G19" s="18" t="s">
        <v>396</v>
      </c>
    </row>
    <row r="20" spans="1:7" x14ac:dyDescent="0.2">
      <c r="A20" s="13" t="s">
        <v>397</v>
      </c>
      <c r="B20" s="13" t="s">
        <v>398</v>
      </c>
      <c r="C20" s="26" t="str">
        <f t="shared" si="0"/>
        <v xml:space="preserve">0009810  </v>
      </c>
      <c r="D20" s="13" t="s">
        <v>399</v>
      </c>
      <c r="E20" s="13" t="s">
        <v>400</v>
      </c>
      <c r="F20" s="18" t="s">
        <v>401</v>
      </c>
      <c r="G20" s="18" t="s">
        <v>402</v>
      </c>
    </row>
    <row r="21" spans="1:7" x14ac:dyDescent="0.2">
      <c r="A21" s="13" t="s">
        <v>403</v>
      </c>
      <c r="B21" s="13" t="s">
        <v>404</v>
      </c>
      <c r="C21" s="26" t="str">
        <f t="shared" si="0"/>
        <v xml:space="preserve">0009828  </v>
      </c>
      <c r="D21" s="13" t="s">
        <v>405</v>
      </c>
      <c r="E21" s="13" t="s">
        <v>406</v>
      </c>
      <c r="F21" s="18" t="s">
        <v>407</v>
      </c>
      <c r="G21" s="18" t="s">
        <v>408</v>
      </c>
    </row>
    <row r="22" spans="1:7" x14ac:dyDescent="0.2">
      <c r="A22" s="13" t="s">
        <v>409</v>
      </c>
      <c r="B22" s="13" t="s">
        <v>410</v>
      </c>
      <c r="C22" s="26" t="str">
        <f t="shared" si="0"/>
        <v xml:space="preserve">0009833  </v>
      </c>
      <c r="D22" s="13" t="s">
        <v>411</v>
      </c>
      <c r="E22" s="13" t="s">
        <v>412</v>
      </c>
      <c r="F22" s="18" t="s">
        <v>413</v>
      </c>
      <c r="G22" s="18" t="s">
        <v>414</v>
      </c>
    </row>
    <row r="23" spans="1:7" x14ac:dyDescent="0.2">
      <c r="A23" s="13" t="s">
        <v>415</v>
      </c>
      <c r="B23" s="13" t="s">
        <v>416</v>
      </c>
      <c r="C23" s="26" t="str">
        <f t="shared" si="0"/>
        <v xml:space="preserve">0009914  </v>
      </c>
      <c r="D23" s="13" t="s">
        <v>417</v>
      </c>
      <c r="E23" s="13" t="s">
        <v>418</v>
      </c>
      <c r="F23" s="18" t="s">
        <v>419</v>
      </c>
      <c r="G23" s="18" t="s">
        <v>420</v>
      </c>
    </row>
    <row r="24" spans="1:7" x14ac:dyDescent="0.2">
      <c r="A24" s="15" t="s">
        <v>421</v>
      </c>
      <c r="B24" s="17" t="s">
        <v>422</v>
      </c>
      <c r="C24" s="26"/>
      <c r="D24" s="1" t="s">
        <v>423</v>
      </c>
      <c r="E24" s="1" t="s">
        <v>424</v>
      </c>
      <c r="F24" s="1" t="s">
        <v>425</v>
      </c>
      <c r="G24" s="1" t="s">
        <v>426</v>
      </c>
    </row>
    <row r="37" spans="4:4" x14ac:dyDescent="0.2">
      <c r="D37" s="43"/>
    </row>
  </sheetData>
  <autoFilter ref="A2:G24"/>
  <mergeCells count="1">
    <mergeCell ref="A1:G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E32" sqref="E32"/>
    </sheetView>
  </sheetViews>
  <sheetFormatPr defaultRowHeight="12" x14ac:dyDescent="0.2"/>
  <cols>
    <col min="1" max="1" width="14"/>
    <col min="2" max="2" width="21"/>
    <col min="3" max="3" width="13.1640625" style="25" customWidth="1"/>
    <col min="4" max="4" width="16"/>
    <col min="5" max="5" width="14"/>
    <col min="6" max="6" width="13"/>
    <col min="7" max="7" width="14"/>
    <col min="8" max="8" width="17"/>
  </cols>
  <sheetData>
    <row r="1" spans="1:8" ht="11.1" customHeight="1" x14ac:dyDescent="0.2">
      <c r="A1" s="39" t="s">
        <v>427</v>
      </c>
      <c r="B1" s="34"/>
      <c r="C1" s="34"/>
      <c r="D1" s="34"/>
      <c r="E1" s="34"/>
      <c r="F1" s="34"/>
      <c r="G1" s="34"/>
    </row>
    <row r="2" spans="1:8" x14ac:dyDescent="0.2">
      <c r="A2" s="13" t="s">
        <v>428</v>
      </c>
      <c r="B2" s="13" t="s">
        <v>429</v>
      </c>
      <c r="C2" s="26" t="s">
        <v>760</v>
      </c>
      <c r="D2" s="13" t="s">
        <v>430</v>
      </c>
      <c r="E2" s="14" t="s">
        <v>431</v>
      </c>
      <c r="F2" s="13" t="s">
        <v>432</v>
      </c>
      <c r="G2" s="13" t="s">
        <v>433</v>
      </c>
    </row>
    <row r="3" spans="1:8" x14ac:dyDescent="0.2">
      <c r="A3" s="13" t="s">
        <v>434</v>
      </c>
      <c r="B3" s="13" t="s">
        <v>435</v>
      </c>
      <c r="C3" s="26" t="str">
        <f>RIGHT(B3,9)</f>
        <v xml:space="preserve">0009847  </v>
      </c>
      <c r="D3" s="13" t="s">
        <v>436</v>
      </c>
      <c r="E3" s="13" t="s">
        <v>437</v>
      </c>
      <c r="F3" s="14" t="s">
        <v>438</v>
      </c>
      <c r="G3" s="14" t="s">
        <v>439</v>
      </c>
    </row>
    <row r="4" spans="1:8" x14ac:dyDescent="0.2">
      <c r="A4" s="13" t="s">
        <v>440</v>
      </c>
      <c r="B4" s="13" t="s">
        <v>441</v>
      </c>
      <c r="C4" s="26" t="str">
        <f t="shared" ref="C4:C23" si="0">RIGHT(B4,9)</f>
        <v xml:space="preserve">0009848  </v>
      </c>
      <c r="D4" s="13" t="s">
        <v>442</v>
      </c>
      <c r="E4" s="13" t="s">
        <v>443</v>
      </c>
      <c r="F4" s="18" t="s">
        <v>444</v>
      </c>
      <c r="G4" s="18" t="s">
        <v>445</v>
      </c>
    </row>
    <row r="5" spans="1:8" x14ac:dyDescent="0.2">
      <c r="A5" s="13" t="s">
        <v>446</v>
      </c>
      <c r="B5" s="13" t="s">
        <v>447</v>
      </c>
      <c r="C5" s="26" t="str">
        <f>RIGHT(B5,9)</f>
        <v xml:space="preserve">0009850  </v>
      </c>
      <c r="D5" s="13" t="s">
        <v>448</v>
      </c>
      <c r="E5" s="13" t="s">
        <v>449</v>
      </c>
      <c r="F5" s="14" t="s">
        <v>450</v>
      </c>
      <c r="G5" s="14" t="s">
        <v>451</v>
      </c>
    </row>
    <row r="6" spans="1:8" x14ac:dyDescent="0.2">
      <c r="A6" s="13" t="s">
        <v>452</v>
      </c>
      <c r="B6" s="13" t="s">
        <v>453</v>
      </c>
      <c r="C6" s="26" t="str">
        <f t="shared" si="0"/>
        <v xml:space="preserve">0009855  </v>
      </c>
      <c r="D6" s="13" t="s">
        <v>454</v>
      </c>
      <c r="E6" s="13" t="s">
        <v>455</v>
      </c>
      <c r="F6" s="14" t="s">
        <v>456</v>
      </c>
      <c r="G6" s="14" t="s">
        <v>457</v>
      </c>
    </row>
    <row r="7" spans="1:8" x14ac:dyDescent="0.2">
      <c r="A7" s="13" t="s">
        <v>458</v>
      </c>
      <c r="B7" s="13" t="s">
        <v>459</v>
      </c>
      <c r="C7" s="26" t="str">
        <f t="shared" si="0"/>
        <v xml:space="preserve">0009854  </v>
      </c>
      <c r="D7" s="13" t="s">
        <v>460</v>
      </c>
      <c r="E7" s="13" t="s">
        <v>461</v>
      </c>
      <c r="F7" s="14" t="s">
        <v>462</v>
      </c>
      <c r="G7" s="14" t="s">
        <v>463</v>
      </c>
    </row>
    <row r="8" spans="1:8" x14ac:dyDescent="0.2">
      <c r="A8" s="13" t="s">
        <v>464</v>
      </c>
      <c r="B8" s="13" t="s">
        <v>465</v>
      </c>
      <c r="C8" s="26" t="str">
        <f t="shared" si="0"/>
        <v xml:space="preserve">0009916  </v>
      </c>
      <c r="D8" s="13" t="s">
        <v>466</v>
      </c>
      <c r="E8" s="13" t="s">
        <v>467</v>
      </c>
      <c r="F8" s="14" t="s">
        <v>468</v>
      </c>
      <c r="G8" s="14" t="s">
        <v>469</v>
      </c>
    </row>
    <row r="9" spans="1:8" x14ac:dyDescent="0.2">
      <c r="A9" s="13" t="s">
        <v>470</v>
      </c>
      <c r="B9" s="13" t="s">
        <v>471</v>
      </c>
      <c r="C9" s="26" t="str">
        <f t="shared" si="0"/>
        <v xml:space="preserve">0000903  </v>
      </c>
      <c r="D9" s="13" t="s">
        <v>472</v>
      </c>
      <c r="E9" s="13" t="s">
        <v>473</v>
      </c>
      <c r="F9" s="14" t="s">
        <v>474</v>
      </c>
      <c r="G9" s="14" t="s">
        <v>475</v>
      </c>
      <c r="H9" s="44" t="s">
        <v>761</v>
      </c>
    </row>
    <row r="10" spans="1:8" x14ac:dyDescent="0.2">
      <c r="A10" s="13" t="s">
        <v>476</v>
      </c>
      <c r="B10" s="13" t="s">
        <v>477</v>
      </c>
      <c r="C10" s="26" t="str">
        <f t="shared" si="0"/>
        <v xml:space="preserve">0002389  </v>
      </c>
      <c r="D10" s="13" t="s">
        <v>478</v>
      </c>
      <c r="E10" s="13" t="s">
        <v>479</v>
      </c>
      <c r="F10" s="14" t="s">
        <v>480</v>
      </c>
      <c r="G10" s="14" t="s">
        <v>481</v>
      </c>
      <c r="H10" s="44" t="s">
        <v>761</v>
      </c>
    </row>
    <row r="11" spans="1:8" x14ac:dyDescent="0.2">
      <c r="A11" s="13" t="s">
        <v>482</v>
      </c>
      <c r="B11" s="13" t="s">
        <v>483</v>
      </c>
      <c r="C11" s="26" t="str">
        <f t="shared" si="0"/>
        <v xml:space="preserve">0000579  </v>
      </c>
      <c r="D11" s="13" t="s">
        <v>484</v>
      </c>
      <c r="E11" s="13" t="s">
        <v>485</v>
      </c>
      <c r="F11" s="14" t="s">
        <v>486</v>
      </c>
      <c r="G11" s="14" t="s">
        <v>487</v>
      </c>
      <c r="H11" s="44" t="s">
        <v>761</v>
      </c>
    </row>
    <row r="12" spans="1:8" x14ac:dyDescent="0.2">
      <c r="A12" s="13" t="s">
        <v>488</v>
      </c>
      <c r="B12" s="13" t="s">
        <v>489</v>
      </c>
      <c r="C12" s="26" t="str">
        <f t="shared" si="0"/>
        <v xml:space="preserve">0001589  </v>
      </c>
      <c r="D12" s="13" t="s">
        <v>490</v>
      </c>
      <c r="E12" s="13" t="s">
        <v>491</v>
      </c>
      <c r="F12" s="18" t="s">
        <v>492</v>
      </c>
      <c r="G12" s="18" t="s">
        <v>493</v>
      </c>
      <c r="H12" s="44" t="s">
        <v>761</v>
      </c>
    </row>
    <row r="13" spans="1:8" x14ac:dyDescent="0.2">
      <c r="A13" s="13" t="s">
        <v>494</v>
      </c>
      <c r="B13" s="13" t="s">
        <v>495</v>
      </c>
      <c r="C13" s="26" t="str">
        <f t="shared" si="0"/>
        <v xml:space="preserve">0001592  </v>
      </c>
      <c r="D13" s="13" t="s">
        <v>496</v>
      </c>
      <c r="E13" s="13" t="s">
        <v>497</v>
      </c>
      <c r="F13" s="18" t="s">
        <v>498</v>
      </c>
      <c r="G13" s="18" t="s">
        <v>499</v>
      </c>
      <c r="H13" s="44" t="s">
        <v>761</v>
      </c>
    </row>
    <row r="14" spans="1:8" x14ac:dyDescent="0.2">
      <c r="A14" s="13" t="s">
        <v>500</v>
      </c>
      <c r="B14" s="13" t="s">
        <v>501</v>
      </c>
      <c r="C14" s="26" t="str">
        <f t="shared" si="0"/>
        <v xml:space="preserve">0002423  </v>
      </c>
      <c r="D14" s="13" t="s">
        <v>502</v>
      </c>
      <c r="E14" s="13" t="s">
        <v>503</v>
      </c>
      <c r="F14" s="18" t="s">
        <v>504</v>
      </c>
      <c r="G14" s="18" t="s">
        <v>505</v>
      </c>
      <c r="H14" s="44" t="s">
        <v>761</v>
      </c>
    </row>
    <row r="15" spans="1:8" x14ac:dyDescent="0.2">
      <c r="A15" s="13" t="s">
        <v>506</v>
      </c>
      <c r="B15" s="13" t="s">
        <v>507</v>
      </c>
      <c r="C15" s="26" t="str">
        <f t="shared" si="0"/>
        <v xml:space="preserve">0000914  </v>
      </c>
      <c r="D15" s="13" t="s">
        <v>508</v>
      </c>
      <c r="E15" s="13" t="s">
        <v>509</v>
      </c>
      <c r="F15" s="18" t="s">
        <v>510</v>
      </c>
      <c r="G15" s="18" t="s">
        <v>511</v>
      </c>
      <c r="H15" s="44" t="s">
        <v>761</v>
      </c>
    </row>
    <row r="16" spans="1:8" x14ac:dyDescent="0.2">
      <c r="A16" s="13" t="s">
        <v>512</v>
      </c>
      <c r="B16" s="13" t="s">
        <v>513</v>
      </c>
      <c r="C16" s="26" t="str">
        <f t="shared" si="0"/>
        <v xml:space="preserve">0001514  </v>
      </c>
      <c r="D16" s="13" t="s">
        <v>514</v>
      </c>
      <c r="E16" s="13" t="s">
        <v>515</v>
      </c>
      <c r="F16" s="14" t="s">
        <v>516</v>
      </c>
      <c r="G16" s="14" t="s">
        <v>517</v>
      </c>
      <c r="H16" s="44" t="s">
        <v>761</v>
      </c>
    </row>
    <row r="17" spans="1:8" x14ac:dyDescent="0.2">
      <c r="A17" s="13" t="s">
        <v>518</v>
      </c>
      <c r="B17" s="13" t="s">
        <v>519</v>
      </c>
      <c r="C17" s="26" t="str">
        <f t="shared" si="0"/>
        <v xml:space="preserve">0002430  </v>
      </c>
      <c r="D17" s="13" t="s">
        <v>520</v>
      </c>
      <c r="E17" s="13" t="s">
        <v>521</v>
      </c>
      <c r="F17" s="18" t="s">
        <v>522</v>
      </c>
      <c r="G17" s="18" t="s">
        <v>523</v>
      </c>
      <c r="H17" s="44" t="s">
        <v>761</v>
      </c>
    </row>
    <row r="18" spans="1:8" x14ac:dyDescent="0.2">
      <c r="A18" s="13" t="s">
        <v>524</v>
      </c>
      <c r="B18" s="13" t="s">
        <v>525</v>
      </c>
      <c r="C18" s="26" t="str">
        <f t="shared" si="0"/>
        <v xml:space="preserve">0002435  </v>
      </c>
      <c r="D18" s="13" t="s">
        <v>526</v>
      </c>
      <c r="E18" s="13" t="s">
        <v>527</v>
      </c>
      <c r="F18" s="18" t="s">
        <v>528</v>
      </c>
      <c r="G18" s="18" t="s">
        <v>529</v>
      </c>
      <c r="H18" s="44" t="s">
        <v>761</v>
      </c>
    </row>
    <row r="19" spans="1:8" x14ac:dyDescent="0.2">
      <c r="A19" s="13" t="s">
        <v>530</v>
      </c>
      <c r="B19" s="13" t="s">
        <v>531</v>
      </c>
      <c r="C19" s="26" t="str">
        <f t="shared" si="0"/>
        <v xml:space="preserve">0001610  </v>
      </c>
      <c r="D19" s="13" t="s">
        <v>532</v>
      </c>
      <c r="E19" s="13" t="s">
        <v>533</v>
      </c>
      <c r="F19" s="18" t="s">
        <v>534</v>
      </c>
      <c r="G19" s="18" t="s">
        <v>535</v>
      </c>
      <c r="H19" s="44" t="s">
        <v>761</v>
      </c>
    </row>
    <row r="20" spans="1:8" x14ac:dyDescent="0.2">
      <c r="A20" s="13" t="s">
        <v>536</v>
      </c>
      <c r="B20" s="13" t="s">
        <v>537</v>
      </c>
      <c r="C20" s="26" t="str">
        <f t="shared" si="0"/>
        <v xml:space="preserve">0001605  </v>
      </c>
      <c r="D20" s="13" t="s">
        <v>538</v>
      </c>
      <c r="E20" s="13" t="s">
        <v>539</v>
      </c>
      <c r="F20" s="18" t="s">
        <v>540</v>
      </c>
      <c r="G20" s="18" t="s">
        <v>541</v>
      </c>
      <c r="H20" s="44" t="s">
        <v>761</v>
      </c>
    </row>
    <row r="21" spans="1:8" x14ac:dyDescent="0.2">
      <c r="A21" s="13" t="s">
        <v>542</v>
      </c>
      <c r="B21" s="13" t="s">
        <v>543</v>
      </c>
      <c r="C21" s="26" t="str">
        <f t="shared" si="0"/>
        <v xml:space="preserve">0001606  </v>
      </c>
      <c r="D21" s="13" t="s">
        <v>544</v>
      </c>
      <c r="E21" s="13" t="s">
        <v>545</v>
      </c>
      <c r="F21" s="18" t="s">
        <v>546</v>
      </c>
      <c r="G21" s="18" t="s">
        <v>547</v>
      </c>
      <c r="H21" s="44" t="s">
        <v>761</v>
      </c>
    </row>
    <row r="22" spans="1:8" x14ac:dyDescent="0.2">
      <c r="A22" s="13" t="s">
        <v>548</v>
      </c>
      <c r="B22" s="13" t="s">
        <v>549</v>
      </c>
      <c r="C22" s="26" t="str">
        <f t="shared" si="0"/>
        <v xml:space="preserve">0001494  </v>
      </c>
      <c r="D22" s="13" t="s">
        <v>550</v>
      </c>
      <c r="E22" s="13" t="s">
        <v>551</v>
      </c>
      <c r="F22" s="18" t="s">
        <v>552</v>
      </c>
      <c r="G22" s="18" t="s">
        <v>553</v>
      </c>
      <c r="H22" s="44" t="s">
        <v>761</v>
      </c>
    </row>
    <row r="23" spans="1:8" x14ac:dyDescent="0.2">
      <c r="A23" s="13" t="s">
        <v>554</v>
      </c>
      <c r="B23" s="13" t="s">
        <v>555</v>
      </c>
      <c r="C23" s="26" t="str">
        <f t="shared" si="0"/>
        <v xml:space="preserve">0002439  </v>
      </c>
      <c r="D23" s="13" t="s">
        <v>556</v>
      </c>
      <c r="E23" s="13" t="s">
        <v>557</v>
      </c>
      <c r="F23" s="14" t="s">
        <v>558</v>
      </c>
      <c r="G23" s="14" t="s">
        <v>559</v>
      </c>
      <c r="H23" s="44" t="s">
        <v>761</v>
      </c>
    </row>
    <row r="24" spans="1:8" x14ac:dyDescent="0.2">
      <c r="A24" s="15" t="s">
        <v>560</v>
      </c>
      <c r="B24" s="15" t="s">
        <v>561</v>
      </c>
      <c r="C24" s="26"/>
      <c r="D24" s="1" t="s">
        <v>562</v>
      </c>
      <c r="E24" s="1" t="s">
        <v>563</v>
      </c>
      <c r="F24" s="1" t="s">
        <v>564</v>
      </c>
      <c r="G24" s="1" t="s">
        <v>565</v>
      </c>
    </row>
  </sheetData>
  <autoFilter ref="A2:G24"/>
  <mergeCells count="1">
    <mergeCell ref="A1:G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F24" sqref="F24"/>
    </sheetView>
  </sheetViews>
  <sheetFormatPr defaultRowHeight="12" x14ac:dyDescent="0.2"/>
  <cols>
    <col min="1" max="1" width="14"/>
    <col min="2" max="2" width="21"/>
    <col min="3" max="3" width="13.1640625" style="25" customWidth="1"/>
    <col min="4" max="4" width="16"/>
    <col min="5" max="5" width="14"/>
    <col min="6" max="6" width="13"/>
    <col min="7" max="7" width="14"/>
    <col min="8" max="8" width="17"/>
  </cols>
  <sheetData>
    <row r="1" spans="1:7" ht="11.1" customHeight="1" x14ac:dyDescent="0.2">
      <c r="A1" s="39" t="s">
        <v>566</v>
      </c>
      <c r="B1" s="34"/>
      <c r="C1" s="34"/>
      <c r="D1" s="34"/>
      <c r="E1" s="34"/>
      <c r="F1" s="34"/>
      <c r="G1" s="34"/>
    </row>
    <row r="2" spans="1:7" x14ac:dyDescent="0.2">
      <c r="A2" s="13" t="s">
        <v>567</v>
      </c>
      <c r="B2" s="13" t="s">
        <v>568</v>
      </c>
      <c r="C2" s="26" t="s">
        <v>760</v>
      </c>
      <c r="D2" s="13" t="s">
        <v>569</v>
      </c>
      <c r="E2" s="14" t="s">
        <v>570</v>
      </c>
      <c r="F2" s="13" t="s">
        <v>571</v>
      </c>
      <c r="G2" s="13" t="s">
        <v>572</v>
      </c>
    </row>
    <row r="3" spans="1:7" x14ac:dyDescent="0.2">
      <c r="A3" s="13" t="s">
        <v>573</v>
      </c>
      <c r="B3" s="13" t="s">
        <v>574</v>
      </c>
      <c r="C3" s="26" t="str">
        <f>RIGHT(B3,9)</f>
        <v xml:space="preserve">0002441  </v>
      </c>
      <c r="D3" s="13" t="s">
        <v>575</v>
      </c>
      <c r="E3" s="13" t="s">
        <v>576</v>
      </c>
      <c r="F3" s="14" t="s">
        <v>577</v>
      </c>
      <c r="G3" s="14" t="s">
        <v>578</v>
      </c>
    </row>
    <row r="4" spans="1:7" x14ac:dyDescent="0.2">
      <c r="A4" s="13" t="s">
        <v>579</v>
      </c>
      <c r="B4" s="13" t="s">
        <v>580</v>
      </c>
      <c r="C4" s="26" t="str">
        <f t="shared" ref="C4:C23" si="0">RIGHT(B4,9)</f>
        <v xml:space="preserve">0002443  </v>
      </c>
      <c r="D4" s="13" t="s">
        <v>581</v>
      </c>
      <c r="E4" s="13" t="s">
        <v>582</v>
      </c>
      <c r="F4" s="18" t="s">
        <v>583</v>
      </c>
      <c r="G4" s="18" t="s">
        <v>584</v>
      </c>
    </row>
    <row r="5" spans="1:7" x14ac:dyDescent="0.2">
      <c r="A5" s="13" t="s">
        <v>585</v>
      </c>
      <c r="B5" s="13" t="s">
        <v>586</v>
      </c>
      <c r="C5" s="26" t="str">
        <f t="shared" si="0"/>
        <v xml:space="preserve">0001626  </v>
      </c>
      <c r="D5" s="13" t="s">
        <v>587</v>
      </c>
      <c r="E5" s="13" t="s">
        <v>588</v>
      </c>
      <c r="F5" s="14" t="s">
        <v>589</v>
      </c>
      <c r="G5" s="14" t="s">
        <v>590</v>
      </c>
    </row>
    <row r="6" spans="1:7" x14ac:dyDescent="0.2">
      <c r="A6" s="13" t="s">
        <v>591</v>
      </c>
      <c r="B6" s="13" t="s">
        <v>592</v>
      </c>
      <c r="C6" s="26" t="str">
        <f t="shared" si="0"/>
        <v xml:space="preserve">0001628  </v>
      </c>
      <c r="D6" s="13" t="s">
        <v>593</v>
      </c>
      <c r="E6" s="13" t="s">
        <v>594</v>
      </c>
      <c r="F6" s="18" t="s">
        <v>595</v>
      </c>
      <c r="G6" s="18" t="s">
        <v>596</v>
      </c>
    </row>
    <row r="7" spans="1:7" x14ac:dyDescent="0.2">
      <c r="A7" s="13" t="s">
        <v>597</v>
      </c>
      <c r="B7" s="13" t="s">
        <v>598</v>
      </c>
      <c r="C7" s="26" t="str">
        <f t="shared" si="0"/>
        <v xml:space="preserve">0000613  </v>
      </c>
      <c r="D7" s="13" t="s">
        <v>599</v>
      </c>
      <c r="E7" s="13" t="s">
        <v>600</v>
      </c>
      <c r="F7" s="18" t="s">
        <v>601</v>
      </c>
      <c r="G7" s="18" t="s">
        <v>602</v>
      </c>
    </row>
    <row r="8" spans="1:7" x14ac:dyDescent="0.2">
      <c r="A8" s="13" t="s">
        <v>603</v>
      </c>
      <c r="B8" s="13" t="s">
        <v>604</v>
      </c>
      <c r="C8" s="26" t="str">
        <f t="shared" si="0"/>
        <v xml:space="preserve">0001657  </v>
      </c>
      <c r="D8" s="13" t="s">
        <v>605</v>
      </c>
      <c r="E8" s="13" t="s">
        <v>606</v>
      </c>
      <c r="F8" s="14" t="s">
        <v>607</v>
      </c>
      <c r="G8" s="14" t="s">
        <v>608</v>
      </c>
    </row>
    <row r="9" spans="1:7" x14ac:dyDescent="0.2">
      <c r="A9" s="13" t="s">
        <v>609</v>
      </c>
      <c r="B9" s="13" t="s">
        <v>610</v>
      </c>
      <c r="C9" s="26" t="str">
        <f t="shared" si="0"/>
        <v xml:space="preserve">0000606  </v>
      </c>
      <c r="D9" s="13" t="s">
        <v>611</v>
      </c>
      <c r="E9" s="13" t="s">
        <v>612</v>
      </c>
      <c r="F9" s="18" t="s">
        <v>613</v>
      </c>
      <c r="G9" s="18" t="s">
        <v>614</v>
      </c>
    </row>
    <row r="10" spans="1:7" x14ac:dyDescent="0.2">
      <c r="A10" s="13" t="s">
        <v>615</v>
      </c>
      <c r="B10" s="13" t="s">
        <v>616</v>
      </c>
      <c r="C10" s="26" t="str">
        <f t="shared" si="0"/>
        <v xml:space="preserve">0000939  </v>
      </c>
      <c r="D10" s="13" t="s">
        <v>617</v>
      </c>
      <c r="E10" s="13" t="s">
        <v>618</v>
      </c>
      <c r="F10" s="18" t="s">
        <v>619</v>
      </c>
      <c r="G10" s="18" t="s">
        <v>620</v>
      </c>
    </row>
    <row r="11" spans="1:7" x14ac:dyDescent="0.2">
      <c r="A11" s="13" t="s">
        <v>621</v>
      </c>
      <c r="B11" s="13" t="s">
        <v>622</v>
      </c>
      <c r="C11" s="26" t="str">
        <f t="shared" si="0"/>
        <v xml:space="preserve">0001164  </v>
      </c>
      <c r="D11" s="13" t="s">
        <v>623</v>
      </c>
      <c r="E11" s="13" t="s">
        <v>624</v>
      </c>
      <c r="F11" s="14" t="s">
        <v>625</v>
      </c>
      <c r="G11" s="14" t="s">
        <v>626</v>
      </c>
    </row>
    <row r="12" spans="1:7" x14ac:dyDescent="0.2">
      <c r="A12" s="13" t="s">
        <v>627</v>
      </c>
      <c r="B12" s="13" t="s">
        <v>628</v>
      </c>
      <c r="C12" s="26" t="str">
        <f t="shared" si="0"/>
        <v xml:space="preserve">0001516  </v>
      </c>
      <c r="D12" s="13" t="s">
        <v>629</v>
      </c>
      <c r="E12" s="13" t="s">
        <v>630</v>
      </c>
      <c r="F12" s="18" t="s">
        <v>631</v>
      </c>
      <c r="G12" s="18" t="s">
        <v>632</v>
      </c>
    </row>
    <row r="13" spans="1:7" x14ac:dyDescent="0.2">
      <c r="A13" s="13" t="s">
        <v>633</v>
      </c>
      <c r="B13" s="13" t="s">
        <v>634</v>
      </c>
      <c r="C13" s="26" t="str">
        <f t="shared" si="0"/>
        <v xml:space="preserve">0001647  </v>
      </c>
      <c r="D13" s="13" t="s">
        <v>635</v>
      </c>
      <c r="E13" s="13" t="s">
        <v>636</v>
      </c>
      <c r="F13" s="18" t="s">
        <v>637</v>
      </c>
      <c r="G13" s="18" t="s">
        <v>638</v>
      </c>
    </row>
    <row r="14" spans="1:7" x14ac:dyDescent="0.2">
      <c r="A14" s="13" t="s">
        <v>639</v>
      </c>
      <c r="B14" s="13" t="s">
        <v>640</v>
      </c>
      <c r="C14" s="26" t="str">
        <f t="shared" si="0"/>
        <v xml:space="preserve">0000611  </v>
      </c>
      <c r="D14" s="13" t="s">
        <v>641</v>
      </c>
      <c r="E14" s="13" t="s">
        <v>642</v>
      </c>
      <c r="F14" s="14" t="s">
        <v>643</v>
      </c>
      <c r="G14" s="14" t="s">
        <v>644</v>
      </c>
    </row>
    <row r="15" spans="1:7" x14ac:dyDescent="0.2">
      <c r="A15" s="13" t="s">
        <v>645</v>
      </c>
      <c r="B15" s="13" t="s">
        <v>646</v>
      </c>
      <c r="C15" s="26" t="str">
        <f t="shared" si="0"/>
        <v xml:space="preserve">0001650  </v>
      </c>
      <c r="D15" s="13" t="s">
        <v>647</v>
      </c>
      <c r="E15" s="13" t="s">
        <v>648</v>
      </c>
      <c r="F15" s="14" t="s">
        <v>649</v>
      </c>
      <c r="G15" s="14" t="s">
        <v>650</v>
      </c>
    </row>
    <row r="16" spans="1:7" x14ac:dyDescent="0.2">
      <c r="A16" s="13" t="s">
        <v>651</v>
      </c>
      <c r="B16" s="13" t="s">
        <v>652</v>
      </c>
      <c r="C16" s="26" t="str">
        <f>RIGHT(B16,9)</f>
        <v xml:space="preserve">0001518  </v>
      </c>
      <c r="D16" s="13" t="s">
        <v>653</v>
      </c>
      <c r="E16" s="13" t="s">
        <v>654</v>
      </c>
      <c r="F16" s="14" t="s">
        <v>655</v>
      </c>
      <c r="G16" s="14" t="s">
        <v>656</v>
      </c>
    </row>
    <row r="17" spans="1:7" x14ac:dyDescent="0.2">
      <c r="A17" s="13" t="s">
        <v>657</v>
      </c>
      <c r="B17" s="13" t="s">
        <v>658</v>
      </c>
      <c r="C17" s="26" t="str">
        <f t="shared" si="0"/>
        <v xml:space="preserve">0002492  </v>
      </c>
      <c r="D17" s="13" t="s">
        <v>659</v>
      </c>
      <c r="E17" s="13" t="s">
        <v>660</v>
      </c>
      <c r="F17" s="14" t="s">
        <v>661</v>
      </c>
      <c r="G17" s="14" t="s">
        <v>662</v>
      </c>
    </row>
    <row r="18" spans="1:7" x14ac:dyDescent="0.2">
      <c r="A18" s="13" t="s">
        <v>663</v>
      </c>
      <c r="B18" s="13" t="s">
        <v>664</v>
      </c>
      <c r="C18" s="26" t="str">
        <f t="shared" si="0"/>
        <v xml:space="preserve">0001653  </v>
      </c>
      <c r="D18" s="13" t="s">
        <v>665</v>
      </c>
      <c r="E18" s="13" t="s">
        <v>666</v>
      </c>
      <c r="F18" s="18" t="s">
        <v>667</v>
      </c>
      <c r="G18" s="18" t="s">
        <v>668</v>
      </c>
    </row>
    <row r="19" spans="1:7" x14ac:dyDescent="0.2">
      <c r="A19" s="13" t="s">
        <v>669</v>
      </c>
      <c r="B19" s="13" t="s">
        <v>670</v>
      </c>
      <c r="C19" s="26" t="str">
        <f t="shared" si="0"/>
        <v xml:space="preserve">0001658  </v>
      </c>
      <c r="D19" s="13" t="s">
        <v>671</v>
      </c>
      <c r="E19" s="13" t="s">
        <v>672</v>
      </c>
      <c r="F19" s="14" t="s">
        <v>673</v>
      </c>
      <c r="G19" s="14" t="s">
        <v>674</v>
      </c>
    </row>
    <row r="20" spans="1:7" x14ac:dyDescent="0.2">
      <c r="A20" s="13" t="s">
        <v>675</v>
      </c>
      <c r="B20" s="13" t="s">
        <v>676</v>
      </c>
      <c r="C20" s="26" t="str">
        <f t="shared" si="0"/>
        <v xml:space="preserve">0001659  </v>
      </c>
      <c r="D20" s="13" t="s">
        <v>677</v>
      </c>
      <c r="E20" s="13" t="s">
        <v>678</v>
      </c>
      <c r="F20" s="18" t="s">
        <v>679</v>
      </c>
      <c r="G20" s="18" t="s">
        <v>680</v>
      </c>
    </row>
    <row r="21" spans="1:7" x14ac:dyDescent="0.2">
      <c r="A21" s="13" t="s">
        <v>681</v>
      </c>
      <c r="B21" s="13" t="s">
        <v>682</v>
      </c>
      <c r="C21" s="26" t="str">
        <f t="shared" si="0"/>
        <v xml:space="preserve">0001660  </v>
      </c>
      <c r="D21" s="13" t="s">
        <v>683</v>
      </c>
      <c r="E21" s="13" t="s">
        <v>684</v>
      </c>
      <c r="F21" s="18" t="s">
        <v>685</v>
      </c>
      <c r="G21" s="18" t="s">
        <v>686</v>
      </c>
    </row>
    <row r="22" spans="1:7" x14ac:dyDescent="0.2">
      <c r="A22" s="13" t="s">
        <v>687</v>
      </c>
      <c r="B22" s="13" t="s">
        <v>688</v>
      </c>
      <c r="C22" s="26" t="str">
        <f t="shared" si="0"/>
        <v xml:space="preserve">0001662  </v>
      </c>
      <c r="D22" s="13" t="s">
        <v>689</v>
      </c>
      <c r="E22" s="13" t="s">
        <v>690</v>
      </c>
      <c r="F22" s="18" t="s">
        <v>691</v>
      </c>
      <c r="G22" s="18" t="s">
        <v>692</v>
      </c>
    </row>
    <row r="23" spans="1:7" x14ac:dyDescent="0.2">
      <c r="A23" s="13" t="s">
        <v>693</v>
      </c>
      <c r="B23" s="13" t="s">
        <v>694</v>
      </c>
      <c r="C23" s="26" t="str">
        <f t="shared" si="0"/>
        <v xml:space="preserve">0001663  </v>
      </c>
      <c r="D23" s="13" t="s">
        <v>695</v>
      </c>
      <c r="E23" s="13" t="s">
        <v>696</v>
      </c>
      <c r="F23" s="14" t="s">
        <v>697</v>
      </c>
      <c r="G23" s="14" t="s">
        <v>698</v>
      </c>
    </row>
    <row r="24" spans="1:7" x14ac:dyDescent="0.2">
      <c r="A24" s="15" t="s">
        <v>699</v>
      </c>
      <c r="B24" s="15" t="s">
        <v>700</v>
      </c>
      <c r="C24" s="26"/>
      <c r="D24" s="1" t="s">
        <v>701</v>
      </c>
      <c r="E24" s="1" t="s">
        <v>702</v>
      </c>
      <c r="F24" s="1" t="s">
        <v>703</v>
      </c>
      <c r="G24" s="1" t="s">
        <v>704</v>
      </c>
    </row>
  </sheetData>
  <autoFilter ref="A2:G24"/>
  <mergeCells count="1">
    <mergeCell ref="A1:G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C20" sqref="C20"/>
    </sheetView>
  </sheetViews>
  <sheetFormatPr defaultRowHeight="12" x14ac:dyDescent="0.2"/>
  <cols>
    <col min="1" max="1" width="24"/>
    <col min="2" max="2" width="21"/>
    <col min="3" max="3" width="12.5" style="25" customWidth="1"/>
    <col min="4" max="4" width="16"/>
    <col min="5" max="5" width="14"/>
    <col min="6" max="7" width="15"/>
    <col min="8" max="8" width="17"/>
  </cols>
  <sheetData>
    <row r="1" spans="1:7" ht="11.1" customHeight="1" x14ac:dyDescent="0.2">
      <c r="A1" s="39" t="s">
        <v>705</v>
      </c>
      <c r="B1" s="34"/>
      <c r="C1" s="34"/>
      <c r="D1" s="34"/>
      <c r="E1" s="34"/>
      <c r="F1" s="34"/>
      <c r="G1" s="34"/>
    </row>
    <row r="2" spans="1:7" x14ac:dyDescent="0.2">
      <c r="A2" s="13" t="s">
        <v>706</v>
      </c>
      <c r="B2" s="13" t="s">
        <v>707</v>
      </c>
      <c r="C2" s="26" t="s">
        <v>760</v>
      </c>
      <c r="D2" s="13" t="s">
        <v>708</v>
      </c>
      <c r="E2" s="14" t="s">
        <v>709</v>
      </c>
      <c r="F2" s="13" t="s">
        <v>710</v>
      </c>
      <c r="G2" s="13" t="s">
        <v>711</v>
      </c>
    </row>
    <row r="3" spans="1:7" x14ac:dyDescent="0.2">
      <c r="A3" s="13" t="s">
        <v>712</v>
      </c>
      <c r="B3" s="13" t="s">
        <v>713</v>
      </c>
      <c r="C3" s="26" t="str">
        <f>RIGHT(B3,9)</f>
        <v xml:space="preserve">0000615  </v>
      </c>
      <c r="D3" s="13" t="s">
        <v>714</v>
      </c>
      <c r="E3" s="14" t="s">
        <v>715</v>
      </c>
      <c r="F3" s="14" t="s">
        <v>716</v>
      </c>
      <c r="G3" s="14" t="s">
        <v>717</v>
      </c>
    </row>
    <row r="4" spans="1:7" x14ac:dyDescent="0.2">
      <c r="A4" s="13" t="s">
        <v>718</v>
      </c>
      <c r="B4" s="13" t="s">
        <v>719</v>
      </c>
      <c r="C4" s="26" t="str">
        <f t="shared" ref="C4:C7" si="0">RIGHT(B4,9)</f>
        <v xml:space="preserve">0001665  </v>
      </c>
      <c r="D4" s="13" t="s">
        <v>720</v>
      </c>
      <c r="E4" s="14" t="s">
        <v>721</v>
      </c>
      <c r="F4" s="14" t="s">
        <v>722</v>
      </c>
      <c r="G4" s="14" t="s">
        <v>723</v>
      </c>
    </row>
    <row r="5" spans="1:7" x14ac:dyDescent="0.2">
      <c r="A5" s="13" t="s">
        <v>724</v>
      </c>
      <c r="B5" s="13" t="s">
        <v>725</v>
      </c>
      <c r="C5" s="26" t="str">
        <f t="shared" si="0"/>
        <v xml:space="preserve">0002503  </v>
      </c>
      <c r="D5" s="13" t="s">
        <v>726</v>
      </c>
      <c r="E5" s="14" t="s">
        <v>727</v>
      </c>
      <c r="F5" s="14" t="s">
        <v>728</v>
      </c>
      <c r="G5" s="14" t="s">
        <v>729</v>
      </c>
    </row>
    <row r="6" spans="1:7" x14ac:dyDescent="0.2">
      <c r="A6" s="13" t="s">
        <v>730</v>
      </c>
      <c r="B6" s="13" t="s">
        <v>731</v>
      </c>
      <c r="C6" s="26" t="str">
        <f t="shared" si="0"/>
        <v xml:space="preserve">0001521  </v>
      </c>
      <c r="D6" s="13" t="s">
        <v>732</v>
      </c>
      <c r="E6" s="14" t="s">
        <v>733</v>
      </c>
      <c r="F6" s="14" t="s">
        <v>734</v>
      </c>
      <c r="G6" s="14" t="s">
        <v>735</v>
      </c>
    </row>
    <row r="7" spans="1:7" x14ac:dyDescent="0.2">
      <c r="A7" s="13" t="s">
        <v>736</v>
      </c>
      <c r="B7" s="13" t="s">
        <v>737</v>
      </c>
      <c r="C7" s="26" t="str">
        <f t="shared" si="0"/>
        <v xml:space="preserve">0001166  </v>
      </c>
      <c r="D7" s="13" t="s">
        <v>738</v>
      </c>
      <c r="E7" s="14" t="s">
        <v>739</v>
      </c>
      <c r="F7" s="14" t="s">
        <v>740</v>
      </c>
      <c r="G7" s="14" t="s">
        <v>741</v>
      </c>
    </row>
    <row r="8" spans="1:7" x14ac:dyDescent="0.2">
      <c r="A8" s="19" t="s">
        <v>742</v>
      </c>
      <c r="B8" s="11" t="s">
        <v>743</v>
      </c>
      <c r="C8" s="27"/>
      <c r="D8" s="11" t="s">
        <v>744</v>
      </c>
      <c r="E8" s="11" t="s">
        <v>745</v>
      </c>
      <c r="F8" s="20" t="s">
        <v>746</v>
      </c>
      <c r="G8" s="20" t="s">
        <v>747</v>
      </c>
    </row>
    <row r="9" spans="1:7" x14ac:dyDescent="0.2">
      <c r="A9" s="21" t="s">
        <v>748</v>
      </c>
      <c r="B9" s="21" t="s">
        <v>749</v>
      </c>
      <c r="C9" s="21"/>
      <c r="D9" s="22" t="s">
        <v>750</v>
      </c>
      <c r="E9" s="22" t="s">
        <v>751</v>
      </c>
      <c r="F9" s="5" t="s">
        <v>752</v>
      </c>
      <c r="G9" s="6" t="s">
        <v>753</v>
      </c>
    </row>
    <row r="10" spans="1:7" x14ac:dyDescent="0.2">
      <c r="A10" s="23" t="s">
        <v>754</v>
      </c>
      <c r="B10" s="23" t="s">
        <v>755</v>
      </c>
      <c r="C10" s="23"/>
      <c r="D10" s="24" t="s">
        <v>756</v>
      </c>
      <c r="E10" s="40" t="s">
        <v>757</v>
      </c>
      <c r="F10" s="41" t="s">
        <v>758</v>
      </c>
      <c r="G10" s="12" t="s">
        <v>759</v>
      </c>
    </row>
  </sheetData>
  <autoFilter ref="A2:G10"/>
  <mergeCells count="2">
    <mergeCell ref="E10:F10"/>
    <mergeCell ref="A1:G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Sheet1</vt:lpstr>
      <vt:lpstr>Sheet2</vt:lpstr>
      <vt:lpstr>Sheet3</vt:lpstr>
      <vt:lpstr>Sheet4</vt:lpstr>
      <vt:lpstr>Sheet5</vt:lpstr>
      <vt:lpstr>Sheet6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Aspose.PDF</dc:creator>
  <cp:lastModifiedBy>NTPC01</cp:lastModifiedBy>
  <dcterms:created xsi:type="dcterms:W3CDTF">2022-02-28T10:24:35Z</dcterms:created>
  <dcterms:modified xsi:type="dcterms:W3CDTF">2022-03-02T02:05:25Z</dcterms:modified>
</cp:coreProperties>
</file>