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Xử lý" sheetId="42" r:id="rId1"/>
    <sheet name="sheet1" sheetId="1" r:id="rId2"/>
    <sheet name="sheet2" sheetId="2" r:id="rId3"/>
    <sheet name="sheet3" sheetId="3" r:id="rId4"/>
    <sheet name="sheet4" sheetId="4" r:id="rId5"/>
    <sheet name="sheet5" sheetId="5" r:id="rId6"/>
    <sheet name="sheet6" sheetId="6" r:id="rId7"/>
    <sheet name="sheet7" sheetId="7" r:id="rId8"/>
    <sheet name="sheet8" sheetId="8" r:id="rId9"/>
    <sheet name="sheet9" sheetId="9" r:id="rId10"/>
    <sheet name="sheet10" sheetId="10" r:id="rId11"/>
    <sheet name="sheet11" sheetId="11" r:id="rId12"/>
    <sheet name="sheet12" sheetId="12" r:id="rId13"/>
    <sheet name="sheet13" sheetId="13" r:id="rId14"/>
    <sheet name="sheet14" sheetId="14" r:id="rId15"/>
    <sheet name="sheet15" sheetId="15" r:id="rId16"/>
    <sheet name="sheet16" sheetId="16" r:id="rId17"/>
    <sheet name="sheet17" sheetId="17" r:id="rId18"/>
    <sheet name="sheet18" sheetId="18" r:id="rId19"/>
    <sheet name="sheet19" sheetId="19" r:id="rId20"/>
    <sheet name="sheet20" sheetId="20" r:id="rId21"/>
    <sheet name="sheet21" sheetId="21" r:id="rId22"/>
    <sheet name="sheet22" sheetId="22" r:id="rId23"/>
    <sheet name="sheet23" sheetId="23" r:id="rId24"/>
    <sheet name="sheet24" sheetId="24" r:id="rId25"/>
    <sheet name="sheet25" sheetId="25" r:id="rId26"/>
    <sheet name="sheet26" sheetId="26" r:id="rId27"/>
    <sheet name="sheet27" sheetId="27" r:id="rId28"/>
    <sheet name="sheet28" sheetId="28" r:id="rId29"/>
    <sheet name="sheet29" sheetId="29" r:id="rId30"/>
    <sheet name="sheet30" sheetId="30" r:id="rId31"/>
    <sheet name="sheet31" sheetId="31" r:id="rId32"/>
    <sheet name="sheet32" sheetId="32" r:id="rId33"/>
    <sheet name="sheet33" sheetId="33" r:id="rId34"/>
    <sheet name="sheet34" sheetId="34" r:id="rId35"/>
    <sheet name="sheet35" sheetId="35" r:id="rId36"/>
    <sheet name="sheet36" sheetId="36" r:id="rId37"/>
    <sheet name="sheet37" sheetId="37" r:id="rId38"/>
    <sheet name="sheet38" sheetId="38" r:id="rId39"/>
    <sheet name="sheet39" sheetId="39" r:id="rId40"/>
    <sheet name="sheet40" sheetId="40" r:id="rId41"/>
    <sheet name="sheet41" sheetId="41" r:id="rId42"/>
  </sheets>
  <definedNames>
    <definedName name="_xlnm._FilterDatabase" localSheetId="0" hidden="1">'Xử lý'!$B$2:$K$852</definedName>
  </definedNames>
  <calcPr calcId="162913"/>
</workbook>
</file>

<file path=xl/calcChain.xml><?xml version="1.0" encoding="utf-8"?>
<calcChain xmlns="http://schemas.openxmlformats.org/spreadsheetml/2006/main">
  <c r="D44" i="42" l="1"/>
  <c r="D45" i="42"/>
  <c r="D46" i="42"/>
  <c r="D47" i="42"/>
  <c r="D48" i="42"/>
  <c r="D49" i="42"/>
  <c r="D50" i="42"/>
  <c r="D51" i="42"/>
  <c r="D52" i="42"/>
  <c r="D53" i="42"/>
  <c r="D54" i="42"/>
  <c r="D55" i="42"/>
  <c r="D56" i="42"/>
  <c r="D57" i="42"/>
  <c r="D58" i="42"/>
  <c r="D59" i="42"/>
  <c r="D60" i="42"/>
  <c r="D61" i="42"/>
  <c r="D62" i="42"/>
  <c r="D63" i="42"/>
  <c r="D64" i="42"/>
  <c r="D65" i="42"/>
  <c r="D66" i="42"/>
  <c r="D67" i="42"/>
  <c r="D68" i="42"/>
  <c r="D69" i="42"/>
  <c r="D70" i="42"/>
  <c r="D71" i="42"/>
  <c r="D72" i="42"/>
  <c r="D73" i="42"/>
  <c r="D74" i="42"/>
  <c r="D75" i="42"/>
  <c r="D76" i="42"/>
  <c r="D77" i="42"/>
  <c r="D78" i="42"/>
  <c r="D79" i="42"/>
  <c r="D80" i="42"/>
  <c r="D81" i="42"/>
  <c r="D82" i="42"/>
  <c r="D83" i="42"/>
  <c r="D84" i="42"/>
  <c r="D85" i="42"/>
  <c r="D86" i="42"/>
  <c r="D87" i="42"/>
  <c r="D88" i="42"/>
  <c r="D89" i="42"/>
  <c r="D90" i="42"/>
  <c r="D91" i="42"/>
  <c r="D92" i="42"/>
  <c r="D93" i="42"/>
  <c r="D94" i="42"/>
  <c r="D95" i="42"/>
  <c r="D96" i="42"/>
  <c r="D97" i="42"/>
  <c r="D98" i="42"/>
  <c r="D99" i="42"/>
  <c r="D100" i="42"/>
  <c r="D101" i="42"/>
  <c r="D102" i="42"/>
  <c r="D103" i="42"/>
  <c r="D104" i="42"/>
  <c r="D105" i="42"/>
  <c r="D106" i="42"/>
  <c r="D107" i="42"/>
  <c r="D108" i="42"/>
  <c r="D109" i="42"/>
  <c r="D110" i="42"/>
  <c r="D111" i="42"/>
  <c r="D112" i="42"/>
  <c r="D113" i="42"/>
  <c r="D114" i="42"/>
  <c r="D115" i="42"/>
  <c r="D116" i="42"/>
  <c r="D117" i="42"/>
  <c r="D118" i="42"/>
  <c r="D119" i="42"/>
  <c r="D120" i="42"/>
  <c r="D121" i="42"/>
  <c r="D122" i="42"/>
  <c r="D123" i="42"/>
  <c r="D124" i="42"/>
  <c r="D125" i="42"/>
  <c r="D126" i="42"/>
  <c r="D127" i="42"/>
  <c r="D128" i="42"/>
  <c r="D129" i="42"/>
  <c r="D130" i="42"/>
  <c r="D131" i="42"/>
  <c r="D132" i="42"/>
  <c r="D133" i="42"/>
  <c r="D134" i="42"/>
  <c r="D135" i="42"/>
  <c r="D136" i="42"/>
  <c r="D137" i="42"/>
  <c r="D138" i="42"/>
  <c r="D139" i="42"/>
  <c r="D140" i="42"/>
  <c r="D141" i="42"/>
  <c r="D142" i="42"/>
  <c r="D143" i="42"/>
  <c r="D144" i="42"/>
  <c r="D145" i="42"/>
  <c r="D146" i="42"/>
  <c r="D147" i="42"/>
  <c r="D148" i="42"/>
  <c r="D149" i="42"/>
  <c r="D150" i="42"/>
  <c r="D151" i="42"/>
  <c r="D152" i="42"/>
  <c r="D153" i="42"/>
  <c r="D154" i="42"/>
  <c r="D155" i="42"/>
  <c r="D156" i="42"/>
  <c r="D157" i="42"/>
  <c r="D158" i="42"/>
  <c r="D159" i="42"/>
  <c r="D160" i="42"/>
  <c r="D161" i="42"/>
  <c r="D162" i="42"/>
  <c r="D163" i="42"/>
  <c r="D164" i="42"/>
  <c r="D165" i="42"/>
  <c r="D166" i="42"/>
  <c r="D167" i="42"/>
  <c r="D168" i="42"/>
  <c r="D169" i="42"/>
  <c r="D170" i="42"/>
  <c r="D171" i="42"/>
  <c r="D172" i="42"/>
  <c r="D173" i="42"/>
  <c r="D174" i="42"/>
  <c r="D175" i="42"/>
  <c r="D176" i="42"/>
  <c r="D177" i="42"/>
  <c r="D178" i="42"/>
  <c r="D179" i="42"/>
  <c r="D180" i="42"/>
  <c r="D181" i="42"/>
  <c r="D182" i="42"/>
  <c r="D183" i="42"/>
  <c r="D184" i="42"/>
  <c r="D185" i="42"/>
  <c r="D186" i="42"/>
  <c r="D187" i="42"/>
  <c r="D188" i="42"/>
  <c r="D189" i="42"/>
  <c r="D190" i="42"/>
  <c r="D191" i="42"/>
  <c r="D192" i="42"/>
  <c r="D193" i="42"/>
  <c r="D194" i="42"/>
  <c r="D195" i="42"/>
  <c r="D196" i="42"/>
  <c r="D197" i="42"/>
  <c r="D198" i="42"/>
  <c r="D199" i="42"/>
  <c r="D200" i="42"/>
  <c r="D201" i="42"/>
  <c r="D202" i="42"/>
  <c r="D203" i="42"/>
  <c r="D204" i="42"/>
  <c r="D205" i="42"/>
  <c r="D206" i="42"/>
  <c r="D207" i="42"/>
  <c r="D208" i="42"/>
  <c r="D209" i="42"/>
  <c r="D210" i="42"/>
  <c r="D211" i="42"/>
  <c r="D212" i="42"/>
  <c r="D213" i="42"/>
  <c r="D214" i="42"/>
  <c r="D215" i="42"/>
  <c r="D216" i="42"/>
  <c r="D217" i="42"/>
  <c r="D218" i="42"/>
  <c r="D219" i="42"/>
  <c r="D220" i="42"/>
  <c r="D221" i="42"/>
  <c r="D222" i="42"/>
  <c r="D223" i="42"/>
  <c r="D224" i="42"/>
  <c r="D225" i="42"/>
  <c r="D226" i="42"/>
  <c r="D227" i="42"/>
  <c r="D228" i="42"/>
  <c r="D229" i="42"/>
  <c r="D230" i="42"/>
  <c r="D231" i="42"/>
  <c r="D232" i="42"/>
  <c r="D233" i="42"/>
  <c r="D234" i="42"/>
  <c r="D235" i="42"/>
  <c r="D236" i="42"/>
  <c r="D237" i="42"/>
  <c r="D238" i="42"/>
  <c r="D239" i="42"/>
  <c r="D240" i="42"/>
  <c r="D241" i="42"/>
  <c r="D242" i="42"/>
  <c r="D243" i="42"/>
  <c r="D244" i="42"/>
  <c r="D245" i="42"/>
  <c r="D246" i="42"/>
  <c r="D247" i="42"/>
  <c r="D248" i="42"/>
  <c r="D249" i="42"/>
  <c r="D250" i="42"/>
  <c r="D251" i="42"/>
  <c r="D252" i="42"/>
  <c r="D253" i="42"/>
  <c r="D254" i="42"/>
  <c r="D255" i="42"/>
  <c r="D256" i="42"/>
  <c r="D257" i="42"/>
  <c r="D258" i="42"/>
  <c r="D259" i="42"/>
  <c r="D260" i="42"/>
  <c r="D261" i="42"/>
  <c r="D262" i="42"/>
  <c r="D263" i="42"/>
  <c r="D264" i="42"/>
  <c r="D265" i="42"/>
  <c r="D266" i="42"/>
  <c r="D267" i="42"/>
  <c r="D268" i="42"/>
  <c r="D269" i="42"/>
  <c r="D270" i="42"/>
  <c r="D271" i="42"/>
  <c r="D272" i="42"/>
  <c r="D273" i="42"/>
  <c r="D274" i="42"/>
  <c r="D275" i="42"/>
  <c r="D276" i="42"/>
  <c r="D277" i="42"/>
  <c r="D278" i="42"/>
  <c r="D279" i="42"/>
  <c r="D280" i="42"/>
  <c r="D281" i="42"/>
  <c r="D282" i="42"/>
  <c r="D283" i="42"/>
  <c r="D284" i="42"/>
  <c r="D285" i="42"/>
  <c r="D286" i="42"/>
  <c r="D287" i="42"/>
  <c r="D288" i="42"/>
  <c r="D289" i="42"/>
  <c r="D290" i="42"/>
  <c r="D291" i="42"/>
  <c r="D292" i="42"/>
  <c r="D293" i="42"/>
  <c r="D294" i="42"/>
  <c r="D295" i="42"/>
  <c r="D296" i="42"/>
  <c r="D297" i="42"/>
  <c r="D298" i="42"/>
  <c r="D299" i="42"/>
  <c r="D300" i="42"/>
  <c r="D301" i="42"/>
  <c r="D302" i="42"/>
  <c r="D303" i="42"/>
  <c r="D304" i="42"/>
  <c r="D305" i="42"/>
  <c r="D306" i="42"/>
  <c r="D307" i="42"/>
  <c r="D308" i="42"/>
  <c r="D309" i="42"/>
  <c r="D310" i="42"/>
  <c r="D311" i="42"/>
  <c r="D312" i="42"/>
  <c r="D313" i="42"/>
  <c r="D314" i="42"/>
  <c r="D315" i="42"/>
  <c r="D316" i="42"/>
  <c r="D317" i="42"/>
  <c r="D318" i="42"/>
  <c r="D319" i="42"/>
  <c r="D320" i="42"/>
  <c r="D321" i="42"/>
  <c r="D322" i="42"/>
  <c r="D323" i="42"/>
  <c r="D324" i="42"/>
  <c r="D325" i="42"/>
  <c r="D326" i="42"/>
  <c r="D327" i="42"/>
  <c r="D328" i="42"/>
  <c r="D329" i="42"/>
  <c r="D330" i="42"/>
  <c r="D331" i="42"/>
  <c r="D332" i="42"/>
  <c r="D333" i="42"/>
  <c r="D334" i="42"/>
  <c r="D335" i="42"/>
  <c r="D336" i="42"/>
  <c r="D337" i="42"/>
  <c r="D338" i="42"/>
  <c r="D339" i="42"/>
  <c r="D340" i="42"/>
  <c r="D341" i="42"/>
  <c r="D342" i="42"/>
  <c r="D343" i="42"/>
  <c r="D344" i="42"/>
  <c r="D345" i="42"/>
  <c r="D346" i="42"/>
  <c r="D347" i="42"/>
  <c r="D348" i="42"/>
  <c r="D349" i="42"/>
  <c r="D350" i="42"/>
  <c r="D351" i="42"/>
  <c r="D352" i="42"/>
  <c r="D353" i="42"/>
  <c r="D354" i="42"/>
  <c r="D355" i="42"/>
  <c r="D356" i="42"/>
  <c r="D357" i="42"/>
  <c r="D358" i="42"/>
  <c r="D359" i="42"/>
  <c r="D360" i="42"/>
  <c r="D361" i="42"/>
  <c r="D362" i="42"/>
  <c r="D363" i="42"/>
  <c r="D364" i="42"/>
  <c r="D365" i="42"/>
  <c r="D366" i="42"/>
  <c r="D367" i="42"/>
  <c r="D368" i="42"/>
  <c r="D369" i="42"/>
  <c r="D370" i="42"/>
  <c r="D371" i="42"/>
  <c r="D372" i="42"/>
  <c r="D373" i="42"/>
  <c r="D374" i="42"/>
  <c r="D375" i="42"/>
  <c r="D376" i="42"/>
  <c r="D377" i="42"/>
  <c r="D378" i="42"/>
  <c r="D379" i="42"/>
  <c r="D380" i="42"/>
  <c r="D381" i="42"/>
  <c r="D382" i="42"/>
  <c r="D383" i="42"/>
  <c r="D384" i="42"/>
  <c r="D385" i="42"/>
  <c r="D386" i="42"/>
  <c r="D387" i="42"/>
  <c r="D388" i="42"/>
  <c r="D389" i="42"/>
  <c r="D390" i="42"/>
  <c r="D391" i="42"/>
  <c r="D392" i="42"/>
  <c r="D393" i="42"/>
  <c r="D394" i="42"/>
  <c r="D395" i="42"/>
  <c r="D396" i="42"/>
  <c r="D397" i="42"/>
  <c r="D398" i="42"/>
  <c r="D399" i="42"/>
  <c r="D400" i="42"/>
  <c r="D401" i="42"/>
  <c r="D402" i="42"/>
  <c r="D403" i="42"/>
  <c r="D404" i="42"/>
  <c r="D405" i="42"/>
  <c r="D406" i="42"/>
  <c r="D407" i="42"/>
  <c r="D408" i="42"/>
  <c r="D409" i="42"/>
  <c r="D410" i="42"/>
  <c r="D411" i="42"/>
  <c r="D412" i="42"/>
  <c r="D413" i="42"/>
  <c r="D414" i="42"/>
  <c r="D415" i="42"/>
  <c r="D416" i="42"/>
  <c r="D417" i="42"/>
  <c r="D418" i="42"/>
  <c r="D419" i="42"/>
  <c r="D420" i="42"/>
  <c r="D421" i="42"/>
  <c r="D422" i="42"/>
  <c r="D423" i="42"/>
  <c r="D424" i="42"/>
  <c r="D425" i="42"/>
  <c r="D426" i="42"/>
  <c r="D427" i="42"/>
  <c r="D428" i="42"/>
  <c r="D429" i="42"/>
  <c r="D430" i="42"/>
  <c r="D431" i="42"/>
  <c r="D432" i="42"/>
  <c r="D433" i="42"/>
  <c r="D434" i="42"/>
  <c r="D435" i="42"/>
  <c r="D436" i="42"/>
  <c r="D437" i="42"/>
  <c r="D438" i="42"/>
  <c r="D439" i="42"/>
  <c r="D440" i="42"/>
  <c r="D441" i="42"/>
  <c r="D442" i="42"/>
  <c r="D443" i="42"/>
  <c r="D444" i="42"/>
  <c r="D445" i="42"/>
  <c r="D446" i="42"/>
  <c r="D447" i="42"/>
  <c r="D448" i="42"/>
  <c r="D449" i="42"/>
  <c r="D450" i="42"/>
  <c r="D451" i="42"/>
  <c r="D452" i="42"/>
  <c r="D453" i="42"/>
  <c r="D454" i="42"/>
  <c r="D455" i="42"/>
  <c r="D456" i="42"/>
  <c r="D457" i="42"/>
  <c r="D458" i="42"/>
  <c r="D459" i="42"/>
  <c r="D460" i="42"/>
  <c r="D461" i="42"/>
  <c r="D462" i="42"/>
  <c r="D463" i="42"/>
  <c r="D464" i="42"/>
  <c r="D465" i="42"/>
  <c r="D466" i="42"/>
  <c r="D467" i="42"/>
  <c r="D468" i="42"/>
  <c r="D469" i="42"/>
  <c r="D470" i="42"/>
  <c r="D471" i="42"/>
  <c r="D472" i="42"/>
  <c r="D473" i="42"/>
  <c r="D474" i="42"/>
  <c r="D475" i="42"/>
  <c r="D476" i="42"/>
  <c r="D477" i="42"/>
  <c r="D478" i="42"/>
  <c r="D479" i="42"/>
  <c r="D480" i="42"/>
  <c r="D481" i="42"/>
  <c r="D482" i="42"/>
  <c r="D483" i="42"/>
  <c r="D484" i="42"/>
  <c r="D485" i="42"/>
  <c r="D486" i="42"/>
  <c r="D487" i="42"/>
  <c r="D488" i="42"/>
  <c r="D489" i="42"/>
  <c r="D490" i="42"/>
  <c r="D491" i="42"/>
  <c r="D492" i="42"/>
  <c r="D493" i="42"/>
  <c r="D494" i="42"/>
  <c r="D495" i="42"/>
  <c r="D496" i="42"/>
  <c r="D497" i="42"/>
  <c r="D498" i="42"/>
  <c r="D499" i="42"/>
  <c r="D500" i="42"/>
  <c r="D501" i="42"/>
  <c r="D502" i="42"/>
  <c r="D503" i="42"/>
  <c r="D504" i="42"/>
  <c r="D505" i="42"/>
  <c r="D506" i="42"/>
  <c r="D507" i="42"/>
  <c r="D508" i="42"/>
  <c r="D509" i="42"/>
  <c r="D510" i="42"/>
  <c r="D511" i="42"/>
  <c r="D512" i="42"/>
  <c r="D513" i="42"/>
  <c r="D514" i="42"/>
  <c r="D515" i="42"/>
  <c r="D516" i="42"/>
  <c r="D517" i="42"/>
  <c r="D518" i="42"/>
  <c r="D519" i="42"/>
  <c r="D520" i="42"/>
  <c r="D521" i="42"/>
  <c r="D522" i="42"/>
  <c r="D523" i="42"/>
  <c r="D524" i="42"/>
  <c r="D525" i="42"/>
  <c r="D526" i="42"/>
  <c r="D527" i="42"/>
  <c r="D528" i="42"/>
  <c r="D529" i="42"/>
  <c r="D530" i="42"/>
  <c r="D531" i="42"/>
  <c r="D532" i="42"/>
  <c r="D533" i="42"/>
  <c r="D534" i="42"/>
  <c r="D535" i="42"/>
  <c r="D536" i="42"/>
  <c r="D537" i="42"/>
  <c r="D538" i="42"/>
  <c r="D539" i="42"/>
  <c r="D540" i="42"/>
  <c r="D541" i="42"/>
  <c r="D542" i="42"/>
  <c r="D543" i="42"/>
  <c r="D544" i="42"/>
  <c r="D545" i="42"/>
  <c r="D546" i="42"/>
  <c r="D547" i="42"/>
  <c r="D548" i="42"/>
  <c r="D549" i="42"/>
  <c r="D550" i="42"/>
  <c r="D551" i="42"/>
  <c r="D552" i="42"/>
  <c r="D553" i="42"/>
  <c r="D554" i="42"/>
  <c r="D555" i="42"/>
  <c r="D556" i="42"/>
  <c r="D557" i="42"/>
  <c r="D558" i="42"/>
  <c r="D559" i="42"/>
  <c r="D560" i="42"/>
  <c r="D561" i="42"/>
  <c r="D562" i="42"/>
  <c r="D563" i="42"/>
  <c r="D564" i="42"/>
  <c r="D565" i="42"/>
  <c r="D566" i="42"/>
  <c r="D567" i="42"/>
  <c r="D568" i="42"/>
  <c r="D569" i="42"/>
  <c r="D570" i="42"/>
  <c r="D571" i="42"/>
  <c r="D572" i="42"/>
  <c r="D573" i="42"/>
  <c r="D574" i="42"/>
  <c r="D575" i="42"/>
  <c r="D576" i="42"/>
  <c r="D577" i="42"/>
  <c r="D578" i="42"/>
  <c r="D579" i="42"/>
  <c r="D580" i="42"/>
  <c r="D581" i="42"/>
  <c r="D582" i="42"/>
  <c r="D583" i="42"/>
  <c r="D584" i="42"/>
  <c r="D585" i="42"/>
  <c r="D586" i="42"/>
  <c r="D587" i="42"/>
  <c r="D588" i="42"/>
  <c r="D589" i="42"/>
  <c r="D590" i="42"/>
  <c r="D591" i="42"/>
  <c r="D592" i="42"/>
  <c r="D593" i="42"/>
  <c r="D594" i="42"/>
  <c r="D595" i="42"/>
  <c r="D596" i="42"/>
  <c r="D597" i="42"/>
  <c r="D598" i="42"/>
  <c r="D599" i="42"/>
  <c r="D600" i="42"/>
  <c r="D601" i="42"/>
  <c r="D602" i="42"/>
  <c r="D603" i="42"/>
  <c r="D604" i="42"/>
  <c r="D605" i="42"/>
  <c r="D606" i="42"/>
  <c r="D607" i="42"/>
  <c r="D608" i="42"/>
  <c r="D609" i="42"/>
  <c r="D610" i="42"/>
  <c r="D611" i="42"/>
  <c r="D612" i="42"/>
  <c r="D613" i="42"/>
  <c r="D614" i="42"/>
  <c r="D615" i="42"/>
  <c r="D616" i="42"/>
  <c r="D617" i="42"/>
  <c r="D618" i="42"/>
  <c r="D619" i="42"/>
  <c r="D620" i="42"/>
  <c r="D621" i="42"/>
  <c r="D622" i="42"/>
  <c r="D623" i="42"/>
  <c r="D624" i="42"/>
  <c r="D625" i="42"/>
  <c r="D626" i="42"/>
  <c r="D627" i="42"/>
  <c r="D628" i="42"/>
  <c r="D629" i="42"/>
  <c r="D630" i="42"/>
  <c r="D631" i="42"/>
  <c r="D632" i="42"/>
  <c r="D633" i="42"/>
  <c r="D634" i="42"/>
  <c r="D635" i="42"/>
  <c r="D636" i="42"/>
  <c r="D637" i="42"/>
  <c r="D638" i="42"/>
  <c r="D639" i="42"/>
  <c r="D640" i="42"/>
  <c r="D641" i="42"/>
  <c r="D642" i="42"/>
  <c r="D643" i="42"/>
  <c r="D644" i="42"/>
  <c r="D645" i="42"/>
  <c r="D646" i="42"/>
  <c r="D647" i="42"/>
  <c r="D648" i="42"/>
  <c r="D649" i="42"/>
  <c r="D650" i="42"/>
  <c r="D651" i="42"/>
  <c r="D652" i="42"/>
  <c r="D653" i="42"/>
  <c r="D654" i="42"/>
  <c r="D655" i="42"/>
  <c r="D656" i="42"/>
  <c r="D657" i="42"/>
  <c r="D658" i="42"/>
  <c r="D659" i="42"/>
  <c r="D660" i="42"/>
  <c r="D661" i="42"/>
  <c r="D662" i="42"/>
  <c r="D663" i="42"/>
  <c r="D664" i="42"/>
  <c r="D665" i="42"/>
  <c r="D666" i="42"/>
  <c r="D667" i="42"/>
  <c r="D668" i="42"/>
  <c r="D669" i="42"/>
  <c r="D670" i="42"/>
  <c r="D671" i="42"/>
  <c r="D672" i="42"/>
  <c r="D673" i="42"/>
  <c r="D674" i="42"/>
  <c r="D675" i="42"/>
  <c r="D676" i="42"/>
  <c r="D677" i="42"/>
  <c r="D678" i="42"/>
  <c r="D679" i="42"/>
  <c r="D680" i="42"/>
  <c r="D681" i="42"/>
  <c r="D682" i="42"/>
  <c r="D683" i="42"/>
  <c r="D684" i="42"/>
  <c r="D685" i="42"/>
  <c r="D686" i="42"/>
  <c r="D687" i="42"/>
  <c r="D688" i="42"/>
  <c r="D689" i="42"/>
  <c r="D690" i="42"/>
  <c r="D691" i="42"/>
  <c r="D692" i="42"/>
  <c r="D693" i="42"/>
  <c r="D694" i="42"/>
  <c r="D695" i="42"/>
  <c r="D696" i="42"/>
  <c r="D697" i="42"/>
  <c r="D698" i="42"/>
  <c r="D699" i="42"/>
  <c r="D700" i="42"/>
  <c r="D701" i="42"/>
  <c r="D702" i="42"/>
  <c r="D703" i="42"/>
  <c r="D704" i="42"/>
  <c r="D705" i="42"/>
  <c r="D706" i="42"/>
  <c r="D707" i="42"/>
  <c r="D708" i="42"/>
  <c r="D709" i="42"/>
  <c r="D710" i="42"/>
  <c r="D711" i="42"/>
  <c r="D712" i="42"/>
  <c r="D713" i="42"/>
  <c r="D714" i="42"/>
  <c r="D715" i="42"/>
  <c r="D716" i="42"/>
  <c r="D717" i="42"/>
  <c r="D718" i="42"/>
  <c r="D719" i="42"/>
  <c r="D720" i="42"/>
  <c r="D721" i="42"/>
  <c r="D722" i="42"/>
  <c r="D723" i="42"/>
  <c r="D724" i="42"/>
  <c r="D725" i="42"/>
  <c r="D726" i="42"/>
  <c r="D727" i="42"/>
  <c r="D728" i="42"/>
  <c r="D729" i="42"/>
  <c r="D730" i="42"/>
  <c r="D731" i="42"/>
  <c r="D732" i="42"/>
  <c r="D733" i="42"/>
  <c r="D734" i="42"/>
  <c r="D735" i="42"/>
  <c r="D736" i="42"/>
  <c r="D737" i="42"/>
  <c r="D738" i="42"/>
  <c r="D739" i="42"/>
  <c r="D740" i="42"/>
  <c r="D741" i="42"/>
  <c r="D742" i="42"/>
  <c r="D743" i="42"/>
  <c r="D744" i="42"/>
  <c r="D745" i="42"/>
  <c r="D746" i="42"/>
  <c r="D747" i="42"/>
  <c r="D748" i="42"/>
  <c r="D749" i="42"/>
  <c r="D750" i="42"/>
  <c r="D751" i="42"/>
  <c r="D752" i="42"/>
  <c r="D753" i="42"/>
  <c r="D754" i="42"/>
  <c r="D755" i="42"/>
  <c r="D756" i="42"/>
  <c r="D757" i="42"/>
  <c r="D758" i="42"/>
  <c r="D759" i="42"/>
  <c r="D760" i="42"/>
  <c r="D761" i="42"/>
  <c r="D762" i="42"/>
  <c r="D763" i="42"/>
  <c r="D764" i="42"/>
  <c r="D765" i="42"/>
  <c r="D766" i="42"/>
  <c r="D767" i="42"/>
  <c r="D768" i="42"/>
  <c r="D769" i="42"/>
  <c r="D770" i="42"/>
  <c r="D771" i="42"/>
  <c r="D772" i="42"/>
  <c r="D773" i="42"/>
  <c r="D774" i="42"/>
  <c r="D775" i="42"/>
  <c r="D776" i="42"/>
  <c r="D777" i="42"/>
  <c r="D778" i="42"/>
  <c r="D779" i="42"/>
  <c r="D780" i="42"/>
  <c r="D781" i="42"/>
  <c r="D782" i="42"/>
  <c r="D783" i="42"/>
  <c r="D784" i="42"/>
  <c r="D785" i="42"/>
  <c r="D786" i="42"/>
  <c r="D787" i="42"/>
  <c r="D788" i="42"/>
  <c r="D789" i="42"/>
  <c r="D790" i="42"/>
  <c r="D791" i="42"/>
  <c r="D792" i="42"/>
  <c r="D793" i="42"/>
  <c r="D794" i="42"/>
  <c r="D795" i="42"/>
  <c r="D796" i="42"/>
  <c r="D797" i="42"/>
  <c r="D798" i="42"/>
  <c r="D799" i="42"/>
  <c r="D800" i="42"/>
  <c r="D801" i="42"/>
  <c r="D802" i="42"/>
  <c r="D803" i="42"/>
  <c r="D804" i="42"/>
  <c r="D805" i="42"/>
  <c r="D806" i="42"/>
  <c r="D807" i="42"/>
  <c r="D808" i="42"/>
  <c r="D809" i="42"/>
  <c r="D810" i="42"/>
  <c r="D811" i="42"/>
  <c r="D812" i="42"/>
  <c r="D813" i="42"/>
  <c r="D814" i="42"/>
  <c r="D815" i="42"/>
  <c r="D816" i="42"/>
  <c r="D817" i="42"/>
  <c r="D818" i="42"/>
  <c r="D819" i="42"/>
  <c r="D820" i="42"/>
  <c r="D821" i="42"/>
  <c r="D822" i="42"/>
  <c r="D823" i="42"/>
  <c r="D824" i="42"/>
  <c r="D825" i="42"/>
  <c r="D826" i="42"/>
  <c r="D827" i="42"/>
  <c r="D828" i="42"/>
  <c r="D829" i="42"/>
  <c r="D830" i="42"/>
  <c r="D831" i="42"/>
  <c r="D832" i="42"/>
  <c r="D833" i="42"/>
  <c r="D834" i="42"/>
  <c r="D835" i="42"/>
  <c r="D836" i="42"/>
  <c r="D837" i="42"/>
  <c r="D838" i="42"/>
  <c r="D839" i="42"/>
  <c r="D840" i="42"/>
  <c r="D841" i="42"/>
  <c r="D842" i="42"/>
  <c r="D843" i="42"/>
  <c r="D844" i="42"/>
  <c r="D845" i="42"/>
  <c r="D846" i="42"/>
  <c r="D847" i="42"/>
  <c r="D848" i="42"/>
  <c r="D849" i="42"/>
  <c r="D850" i="42"/>
  <c r="D851" i="42"/>
  <c r="D43" i="42"/>
  <c r="D42" i="42" l="1"/>
  <c r="D41" i="42"/>
  <c r="D40" i="42"/>
  <c r="D39" i="42"/>
  <c r="D38" i="42"/>
  <c r="D37" i="42"/>
  <c r="D36" i="42"/>
  <c r="D35" i="42"/>
  <c r="D34" i="42"/>
  <c r="D33" i="42"/>
  <c r="D32" i="42"/>
  <c r="D31" i="42"/>
  <c r="D30" i="42"/>
  <c r="D29" i="42"/>
  <c r="D28" i="42"/>
  <c r="D27" i="42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2" i="42"/>
  <c r="H849" i="42" l="1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K57" i="42"/>
  <c r="K58" i="42"/>
  <c r="K59" i="42"/>
  <c r="K60" i="42"/>
  <c r="K61" i="42"/>
  <c r="K62" i="42"/>
  <c r="K63" i="42"/>
  <c r="K64" i="42"/>
  <c r="K65" i="42"/>
  <c r="K66" i="42"/>
  <c r="K67" i="42"/>
  <c r="K68" i="42"/>
  <c r="K69" i="42"/>
  <c r="K70" i="42"/>
  <c r="K71" i="42"/>
  <c r="K72" i="42"/>
  <c r="K73" i="42"/>
  <c r="K74" i="42"/>
  <c r="K75" i="42"/>
  <c r="K76" i="42"/>
  <c r="K77" i="42"/>
  <c r="K78" i="42"/>
  <c r="K79" i="42"/>
  <c r="K80" i="42"/>
  <c r="K81" i="42"/>
  <c r="K82" i="42"/>
  <c r="K83" i="42"/>
  <c r="K84" i="42"/>
  <c r="K85" i="42"/>
  <c r="K86" i="42"/>
  <c r="K87" i="42"/>
  <c r="K88" i="42"/>
  <c r="K89" i="42"/>
  <c r="K90" i="42"/>
  <c r="K91" i="42"/>
  <c r="K92" i="42"/>
  <c r="K93" i="42"/>
  <c r="K94" i="42"/>
  <c r="K95" i="42"/>
  <c r="K96" i="42"/>
  <c r="K97" i="42"/>
  <c r="K98" i="42"/>
  <c r="K99" i="42"/>
  <c r="K100" i="42"/>
  <c r="K101" i="42"/>
  <c r="K102" i="42"/>
  <c r="K103" i="42"/>
  <c r="K104" i="42"/>
  <c r="K105" i="42"/>
  <c r="K106" i="42"/>
  <c r="K107" i="42"/>
  <c r="K108" i="42"/>
  <c r="K109" i="42"/>
  <c r="K110" i="42"/>
  <c r="K111" i="42"/>
  <c r="K112" i="42"/>
  <c r="K113" i="42"/>
  <c r="K114" i="42"/>
  <c r="K115" i="42"/>
  <c r="K116" i="42"/>
  <c r="K117" i="42"/>
  <c r="K118" i="42"/>
  <c r="K119" i="42"/>
  <c r="K120" i="42"/>
  <c r="K121" i="42"/>
  <c r="K122" i="42"/>
  <c r="K123" i="42"/>
  <c r="K124" i="42"/>
  <c r="K125" i="42"/>
  <c r="K126" i="42"/>
  <c r="K127" i="42"/>
  <c r="K128" i="42"/>
  <c r="K129" i="42"/>
  <c r="K130" i="42"/>
  <c r="K131" i="42"/>
  <c r="K132" i="42"/>
  <c r="K133" i="42"/>
  <c r="K134" i="42"/>
  <c r="K135" i="42"/>
  <c r="K136" i="42"/>
  <c r="K137" i="42"/>
  <c r="K138" i="42"/>
  <c r="K139" i="42"/>
  <c r="K140" i="42"/>
  <c r="K141" i="42"/>
  <c r="K142" i="42"/>
  <c r="K143" i="42"/>
  <c r="K144" i="42"/>
  <c r="K145" i="42"/>
  <c r="K146" i="42"/>
  <c r="K147" i="42"/>
  <c r="K148" i="42"/>
  <c r="K149" i="42"/>
  <c r="K150" i="42"/>
  <c r="K151" i="42"/>
  <c r="K152" i="42"/>
  <c r="K153" i="42"/>
  <c r="K154" i="42"/>
  <c r="K155" i="42"/>
  <c r="K156" i="42"/>
  <c r="K157" i="42"/>
  <c r="K158" i="42"/>
  <c r="K159" i="42"/>
  <c r="K160" i="42"/>
  <c r="K161" i="42"/>
  <c r="K162" i="42"/>
  <c r="K163" i="42"/>
  <c r="K164" i="42"/>
  <c r="K165" i="42"/>
  <c r="K166" i="42"/>
  <c r="K167" i="42"/>
  <c r="K168" i="42"/>
  <c r="K169" i="42"/>
  <c r="K170" i="42"/>
  <c r="K171" i="42"/>
  <c r="K172" i="42"/>
  <c r="K173" i="42"/>
  <c r="K174" i="42"/>
  <c r="K175" i="42"/>
  <c r="K176" i="42"/>
  <c r="K177" i="42"/>
  <c r="K178" i="42"/>
  <c r="K179" i="42"/>
  <c r="K180" i="42"/>
  <c r="K181" i="42"/>
  <c r="K182" i="42"/>
  <c r="K183" i="42"/>
  <c r="K184" i="42"/>
  <c r="K185" i="42"/>
  <c r="K186" i="42"/>
  <c r="K187" i="42"/>
  <c r="K188" i="42"/>
  <c r="K189" i="42"/>
  <c r="K190" i="42"/>
  <c r="K191" i="42"/>
  <c r="K192" i="42"/>
  <c r="K193" i="42"/>
  <c r="K194" i="42"/>
  <c r="K195" i="42"/>
  <c r="K196" i="42"/>
  <c r="K197" i="42"/>
  <c r="K198" i="42"/>
  <c r="K199" i="42"/>
  <c r="K200" i="42"/>
  <c r="K201" i="42"/>
  <c r="K202" i="42"/>
  <c r="K203" i="42"/>
  <c r="K204" i="42"/>
  <c r="K205" i="42"/>
  <c r="K206" i="42"/>
  <c r="K207" i="42"/>
  <c r="K208" i="42"/>
  <c r="K209" i="42"/>
  <c r="K210" i="42"/>
  <c r="K211" i="42"/>
  <c r="K212" i="42"/>
  <c r="K213" i="42"/>
  <c r="K214" i="42"/>
  <c r="K215" i="42"/>
  <c r="K216" i="42"/>
  <c r="K217" i="42"/>
  <c r="K218" i="42"/>
  <c r="K219" i="42"/>
  <c r="K220" i="42"/>
  <c r="K221" i="42"/>
  <c r="K222" i="42"/>
  <c r="K223" i="42"/>
  <c r="K224" i="42"/>
  <c r="K225" i="42"/>
  <c r="K226" i="42"/>
  <c r="K227" i="42"/>
  <c r="K228" i="42"/>
  <c r="K229" i="42"/>
  <c r="K230" i="42"/>
  <c r="K231" i="42"/>
  <c r="K232" i="42"/>
  <c r="K233" i="42"/>
  <c r="K234" i="42"/>
  <c r="K235" i="42"/>
  <c r="K236" i="42"/>
  <c r="K237" i="42"/>
  <c r="K238" i="42"/>
  <c r="K239" i="42"/>
  <c r="K240" i="42"/>
  <c r="K241" i="42"/>
  <c r="K242" i="42"/>
  <c r="K243" i="42"/>
  <c r="K244" i="42"/>
  <c r="K245" i="42"/>
  <c r="K246" i="42"/>
  <c r="K247" i="42"/>
  <c r="K248" i="42"/>
  <c r="K249" i="42"/>
  <c r="K250" i="42"/>
  <c r="K251" i="42"/>
  <c r="K252" i="42"/>
  <c r="K253" i="42"/>
  <c r="K254" i="42"/>
  <c r="K255" i="42"/>
  <c r="K256" i="42"/>
  <c r="K257" i="42"/>
  <c r="K258" i="42"/>
  <c r="K259" i="42"/>
  <c r="K260" i="42"/>
  <c r="K261" i="42"/>
  <c r="K262" i="42"/>
  <c r="K263" i="42"/>
  <c r="K264" i="42"/>
  <c r="K265" i="42"/>
  <c r="K266" i="42"/>
  <c r="K267" i="42"/>
  <c r="K268" i="42"/>
  <c r="K269" i="42"/>
  <c r="K270" i="42"/>
  <c r="K271" i="42"/>
  <c r="K272" i="42"/>
  <c r="K273" i="42"/>
  <c r="K274" i="42"/>
  <c r="K275" i="42"/>
  <c r="K276" i="42"/>
  <c r="K277" i="42"/>
  <c r="K278" i="42"/>
  <c r="K279" i="42"/>
  <c r="K280" i="42"/>
  <c r="K281" i="42"/>
  <c r="K282" i="42"/>
  <c r="K283" i="42"/>
  <c r="K284" i="42"/>
  <c r="K285" i="42"/>
  <c r="K286" i="42"/>
  <c r="K287" i="42"/>
  <c r="K288" i="42"/>
  <c r="K289" i="42"/>
  <c r="K290" i="42"/>
  <c r="K291" i="42"/>
  <c r="K292" i="42"/>
  <c r="K293" i="42"/>
  <c r="K294" i="42"/>
  <c r="K295" i="42"/>
  <c r="K296" i="42"/>
  <c r="K297" i="42"/>
  <c r="K298" i="42"/>
  <c r="K299" i="42"/>
  <c r="K300" i="42"/>
  <c r="K301" i="42"/>
  <c r="K302" i="42"/>
  <c r="K303" i="42"/>
  <c r="K304" i="42"/>
  <c r="K305" i="42"/>
  <c r="K306" i="42"/>
  <c r="K307" i="42"/>
  <c r="K308" i="42"/>
  <c r="K309" i="42"/>
  <c r="K310" i="42"/>
  <c r="K311" i="42"/>
  <c r="K312" i="42"/>
  <c r="K313" i="42"/>
  <c r="K314" i="42"/>
  <c r="K315" i="42"/>
  <c r="K316" i="42"/>
  <c r="K317" i="42"/>
  <c r="K318" i="42"/>
  <c r="K319" i="42"/>
  <c r="K320" i="42"/>
  <c r="K321" i="42"/>
  <c r="K322" i="42"/>
  <c r="K323" i="42"/>
  <c r="K324" i="42"/>
  <c r="K325" i="42"/>
  <c r="K326" i="42"/>
  <c r="K327" i="42"/>
  <c r="K328" i="42"/>
  <c r="K329" i="42"/>
  <c r="K330" i="42"/>
  <c r="K331" i="42"/>
  <c r="K332" i="42"/>
  <c r="K333" i="42"/>
  <c r="K334" i="42"/>
  <c r="K335" i="42"/>
  <c r="K336" i="42"/>
  <c r="K337" i="42"/>
  <c r="K338" i="42"/>
  <c r="K339" i="42"/>
  <c r="K340" i="42"/>
  <c r="K341" i="42"/>
  <c r="K342" i="42"/>
  <c r="K343" i="42"/>
  <c r="K344" i="42"/>
  <c r="K345" i="42"/>
  <c r="K346" i="42"/>
  <c r="K347" i="42"/>
  <c r="K348" i="42"/>
  <c r="K349" i="42"/>
  <c r="K350" i="42"/>
  <c r="K351" i="42"/>
  <c r="K352" i="42"/>
  <c r="K353" i="42"/>
  <c r="K354" i="42"/>
  <c r="K355" i="42"/>
  <c r="K356" i="42"/>
  <c r="K357" i="42"/>
  <c r="K358" i="42"/>
  <c r="K359" i="42"/>
  <c r="K360" i="42"/>
  <c r="K361" i="42"/>
  <c r="K362" i="42"/>
  <c r="K363" i="42"/>
  <c r="K364" i="42"/>
  <c r="K365" i="42"/>
  <c r="K366" i="42"/>
  <c r="K367" i="42"/>
  <c r="K368" i="42"/>
  <c r="K369" i="42"/>
  <c r="K370" i="42"/>
  <c r="K371" i="42"/>
  <c r="K372" i="42"/>
  <c r="K373" i="42"/>
  <c r="K374" i="42"/>
  <c r="K375" i="42"/>
  <c r="K376" i="42"/>
  <c r="K377" i="42"/>
  <c r="K378" i="42"/>
  <c r="K379" i="42"/>
  <c r="K380" i="42"/>
  <c r="K381" i="42"/>
  <c r="K382" i="42"/>
  <c r="K383" i="42"/>
  <c r="K384" i="42"/>
  <c r="K385" i="42"/>
  <c r="K386" i="42"/>
  <c r="K387" i="42"/>
  <c r="K388" i="42"/>
  <c r="K389" i="42"/>
  <c r="K390" i="42"/>
  <c r="K391" i="42"/>
  <c r="K392" i="42"/>
  <c r="K393" i="42"/>
  <c r="K394" i="42"/>
  <c r="K395" i="42"/>
  <c r="K396" i="42"/>
  <c r="K397" i="42"/>
  <c r="K398" i="42"/>
  <c r="K399" i="42"/>
  <c r="K400" i="42"/>
  <c r="K401" i="42"/>
  <c r="K402" i="42"/>
  <c r="K403" i="42"/>
  <c r="K404" i="42"/>
  <c r="K405" i="42"/>
  <c r="K406" i="42"/>
  <c r="K407" i="42"/>
  <c r="K408" i="42"/>
  <c r="K409" i="42"/>
  <c r="K410" i="42"/>
  <c r="K411" i="42"/>
  <c r="K412" i="42"/>
  <c r="K413" i="42"/>
  <c r="K414" i="42"/>
  <c r="K415" i="42"/>
  <c r="K416" i="42"/>
  <c r="K417" i="42"/>
  <c r="K418" i="42"/>
  <c r="K419" i="42"/>
  <c r="K420" i="42"/>
  <c r="K421" i="42"/>
  <c r="K422" i="42"/>
  <c r="K423" i="42"/>
  <c r="K424" i="42"/>
  <c r="K425" i="42"/>
  <c r="K426" i="42"/>
  <c r="K427" i="42"/>
  <c r="K428" i="42"/>
  <c r="K429" i="42"/>
  <c r="K430" i="42"/>
  <c r="K431" i="42"/>
  <c r="K432" i="42"/>
  <c r="K433" i="42"/>
  <c r="K434" i="42"/>
  <c r="K435" i="42"/>
  <c r="K436" i="42"/>
  <c r="K437" i="42"/>
  <c r="K438" i="42"/>
  <c r="K439" i="42"/>
  <c r="K440" i="42"/>
  <c r="K441" i="42"/>
  <c r="K442" i="42"/>
  <c r="K443" i="42"/>
  <c r="K444" i="42"/>
  <c r="K445" i="42"/>
  <c r="K446" i="42"/>
  <c r="K447" i="42"/>
  <c r="K448" i="42"/>
  <c r="K449" i="42"/>
  <c r="K450" i="42"/>
  <c r="K451" i="42"/>
  <c r="K452" i="42"/>
  <c r="K453" i="42"/>
  <c r="K454" i="42"/>
  <c r="K455" i="42"/>
  <c r="K456" i="42"/>
  <c r="K457" i="42"/>
  <c r="K458" i="42"/>
  <c r="K459" i="42"/>
  <c r="K460" i="42"/>
  <c r="K461" i="42"/>
  <c r="K462" i="42"/>
  <c r="K463" i="42"/>
  <c r="K464" i="42"/>
  <c r="K465" i="42"/>
  <c r="K466" i="42"/>
  <c r="K467" i="42"/>
  <c r="K468" i="42"/>
  <c r="K469" i="42"/>
  <c r="K470" i="42"/>
  <c r="K471" i="42"/>
  <c r="K472" i="42"/>
  <c r="K473" i="42"/>
  <c r="K474" i="42"/>
  <c r="K475" i="42"/>
  <c r="K476" i="42"/>
  <c r="K477" i="42"/>
  <c r="K478" i="42"/>
  <c r="K479" i="42"/>
  <c r="K480" i="42"/>
  <c r="K481" i="42"/>
  <c r="K482" i="42"/>
  <c r="K483" i="42"/>
  <c r="K484" i="42"/>
  <c r="K485" i="42"/>
  <c r="K486" i="42"/>
  <c r="K487" i="42"/>
  <c r="K488" i="42"/>
  <c r="K489" i="42"/>
  <c r="K490" i="42"/>
  <c r="K491" i="42"/>
  <c r="K492" i="42"/>
  <c r="K493" i="42"/>
  <c r="K494" i="42"/>
  <c r="K495" i="42"/>
  <c r="K496" i="42"/>
  <c r="K497" i="42"/>
  <c r="K498" i="42"/>
  <c r="K499" i="42"/>
  <c r="K500" i="42"/>
  <c r="K501" i="42"/>
  <c r="K502" i="42"/>
  <c r="K503" i="42"/>
  <c r="K504" i="42"/>
  <c r="K505" i="42"/>
  <c r="K506" i="42"/>
  <c r="K507" i="42"/>
  <c r="K508" i="42"/>
  <c r="K509" i="42"/>
  <c r="K510" i="42"/>
  <c r="K511" i="42"/>
  <c r="K512" i="42"/>
  <c r="K513" i="42"/>
  <c r="K514" i="42"/>
  <c r="K515" i="42"/>
  <c r="K516" i="42"/>
  <c r="K517" i="42"/>
  <c r="K518" i="42"/>
  <c r="K519" i="42"/>
  <c r="K520" i="42"/>
  <c r="K521" i="42"/>
  <c r="K522" i="42"/>
  <c r="K523" i="42"/>
  <c r="K524" i="42"/>
  <c r="K525" i="42"/>
  <c r="K526" i="42"/>
  <c r="K527" i="42"/>
  <c r="K528" i="42"/>
  <c r="K529" i="42"/>
  <c r="K530" i="42"/>
  <c r="K531" i="42"/>
  <c r="K532" i="42"/>
  <c r="K533" i="42"/>
  <c r="K534" i="42"/>
  <c r="K535" i="42"/>
  <c r="K536" i="42"/>
  <c r="K537" i="42"/>
  <c r="K538" i="42"/>
  <c r="K539" i="42"/>
  <c r="K540" i="42"/>
  <c r="K541" i="42"/>
  <c r="K542" i="42"/>
  <c r="K543" i="42"/>
  <c r="K544" i="42"/>
  <c r="K545" i="42"/>
  <c r="K546" i="42"/>
  <c r="K547" i="42"/>
  <c r="K548" i="42"/>
  <c r="K549" i="42"/>
  <c r="K550" i="42"/>
  <c r="K551" i="42"/>
  <c r="K552" i="42"/>
  <c r="K553" i="42"/>
  <c r="K554" i="42"/>
  <c r="K555" i="42"/>
  <c r="K556" i="42"/>
  <c r="K557" i="42"/>
  <c r="K558" i="42"/>
  <c r="K559" i="42"/>
  <c r="K560" i="42"/>
  <c r="K561" i="42"/>
  <c r="K562" i="42"/>
  <c r="K563" i="42"/>
  <c r="K564" i="42"/>
  <c r="K565" i="42"/>
  <c r="K566" i="42"/>
  <c r="K567" i="42"/>
  <c r="K568" i="42"/>
  <c r="K569" i="42"/>
  <c r="K570" i="42"/>
  <c r="K571" i="42"/>
  <c r="K572" i="42"/>
  <c r="K573" i="42"/>
  <c r="K574" i="42"/>
  <c r="K575" i="42"/>
  <c r="K576" i="42"/>
  <c r="K577" i="42"/>
  <c r="K578" i="42"/>
  <c r="K579" i="42"/>
  <c r="K580" i="42"/>
  <c r="K581" i="42"/>
  <c r="K582" i="42"/>
  <c r="K583" i="42"/>
  <c r="K584" i="42"/>
  <c r="K585" i="42"/>
  <c r="K586" i="42"/>
  <c r="K587" i="42"/>
  <c r="K588" i="42"/>
  <c r="K589" i="42"/>
  <c r="K590" i="42"/>
  <c r="K591" i="42"/>
  <c r="K592" i="42"/>
  <c r="K593" i="42"/>
  <c r="K594" i="42"/>
  <c r="K595" i="42"/>
  <c r="K596" i="42"/>
  <c r="K597" i="42"/>
  <c r="K598" i="42"/>
  <c r="K599" i="42"/>
  <c r="K600" i="42"/>
  <c r="K601" i="42"/>
  <c r="K602" i="42"/>
  <c r="K603" i="42"/>
  <c r="K604" i="42"/>
  <c r="K605" i="42"/>
  <c r="K606" i="42"/>
  <c r="K607" i="42"/>
  <c r="K608" i="42"/>
  <c r="K609" i="42"/>
  <c r="K610" i="42"/>
  <c r="K611" i="42"/>
  <c r="K612" i="42"/>
  <c r="K613" i="42"/>
  <c r="K614" i="42"/>
  <c r="K615" i="42"/>
  <c r="K616" i="42"/>
  <c r="K617" i="42"/>
  <c r="K618" i="42"/>
  <c r="K619" i="42"/>
  <c r="K620" i="42"/>
  <c r="K621" i="42"/>
  <c r="K622" i="42"/>
  <c r="K623" i="42"/>
  <c r="K624" i="42"/>
  <c r="K625" i="42"/>
  <c r="K626" i="42"/>
  <c r="K627" i="42"/>
  <c r="K628" i="42"/>
  <c r="K629" i="42"/>
  <c r="K630" i="42"/>
  <c r="K631" i="42"/>
  <c r="K632" i="42"/>
  <c r="K633" i="42"/>
  <c r="K634" i="42"/>
  <c r="K635" i="42"/>
  <c r="K636" i="42"/>
  <c r="K637" i="42"/>
  <c r="K638" i="42"/>
  <c r="K639" i="42"/>
  <c r="K640" i="42"/>
  <c r="K641" i="42"/>
  <c r="K642" i="42"/>
  <c r="K643" i="42"/>
  <c r="K644" i="42"/>
  <c r="K645" i="42"/>
  <c r="K646" i="42"/>
  <c r="K647" i="42"/>
  <c r="K648" i="42"/>
  <c r="K649" i="42"/>
  <c r="K650" i="42"/>
  <c r="K651" i="42"/>
  <c r="K652" i="42"/>
  <c r="K653" i="42"/>
  <c r="K654" i="42"/>
  <c r="K655" i="42"/>
  <c r="K656" i="42"/>
  <c r="K657" i="42"/>
  <c r="K658" i="42"/>
  <c r="K659" i="42"/>
  <c r="K660" i="42"/>
  <c r="K661" i="42"/>
  <c r="K662" i="42"/>
  <c r="K663" i="42"/>
  <c r="K664" i="42"/>
  <c r="K665" i="42"/>
  <c r="K666" i="42"/>
  <c r="K667" i="42"/>
  <c r="K668" i="42"/>
  <c r="K669" i="42"/>
  <c r="K670" i="42"/>
  <c r="K671" i="42"/>
  <c r="K672" i="42"/>
  <c r="K673" i="42"/>
  <c r="K674" i="42"/>
  <c r="K675" i="42"/>
  <c r="K676" i="42"/>
  <c r="K677" i="42"/>
  <c r="K678" i="42"/>
  <c r="K679" i="42"/>
  <c r="K680" i="42"/>
  <c r="K681" i="42"/>
  <c r="K682" i="42"/>
  <c r="K683" i="42"/>
  <c r="K684" i="42"/>
  <c r="K685" i="42"/>
  <c r="K686" i="42"/>
  <c r="K687" i="42"/>
  <c r="K688" i="42"/>
  <c r="K689" i="42"/>
  <c r="K690" i="42"/>
  <c r="K691" i="42"/>
  <c r="K692" i="42"/>
  <c r="K693" i="42"/>
  <c r="K694" i="42"/>
  <c r="K695" i="42"/>
  <c r="K696" i="42"/>
  <c r="K697" i="42"/>
  <c r="K698" i="42"/>
  <c r="K699" i="42"/>
  <c r="K700" i="42"/>
  <c r="K701" i="42"/>
  <c r="K702" i="42"/>
  <c r="K703" i="42"/>
  <c r="K704" i="42"/>
  <c r="K705" i="42"/>
  <c r="K706" i="42"/>
  <c r="K707" i="42"/>
  <c r="K708" i="42"/>
  <c r="K709" i="42"/>
  <c r="K710" i="42"/>
  <c r="K711" i="42"/>
  <c r="K712" i="42"/>
  <c r="K713" i="42"/>
  <c r="K714" i="42"/>
  <c r="K715" i="42"/>
  <c r="K716" i="42"/>
  <c r="K717" i="42"/>
  <c r="K718" i="42"/>
  <c r="K719" i="42"/>
  <c r="K720" i="42"/>
  <c r="K721" i="42"/>
  <c r="K722" i="42"/>
  <c r="K723" i="42"/>
  <c r="K724" i="42"/>
  <c r="K725" i="42"/>
  <c r="K726" i="42"/>
  <c r="K727" i="42"/>
  <c r="K728" i="42"/>
  <c r="K729" i="42"/>
  <c r="K730" i="42"/>
  <c r="K731" i="42"/>
  <c r="K732" i="42"/>
  <c r="K733" i="42"/>
  <c r="K734" i="42"/>
  <c r="K735" i="42"/>
  <c r="K736" i="42"/>
  <c r="K737" i="42"/>
  <c r="K738" i="42"/>
  <c r="K739" i="42"/>
  <c r="K740" i="42"/>
  <c r="K741" i="42"/>
  <c r="K742" i="42"/>
  <c r="K743" i="42"/>
  <c r="K744" i="42"/>
  <c r="K745" i="42"/>
  <c r="K746" i="42"/>
  <c r="K747" i="42"/>
  <c r="K748" i="42"/>
  <c r="K749" i="42"/>
  <c r="K750" i="42"/>
  <c r="K751" i="42"/>
  <c r="K752" i="42"/>
  <c r="K753" i="42"/>
  <c r="K754" i="42"/>
  <c r="K755" i="42"/>
  <c r="K756" i="42"/>
  <c r="K757" i="42"/>
  <c r="K758" i="42"/>
  <c r="K759" i="42"/>
  <c r="K760" i="42"/>
  <c r="K761" i="42"/>
  <c r="K762" i="42"/>
  <c r="K763" i="42"/>
  <c r="K764" i="42"/>
  <c r="K765" i="42"/>
  <c r="K766" i="42"/>
  <c r="K767" i="42"/>
  <c r="K768" i="42"/>
  <c r="K769" i="42"/>
  <c r="K770" i="42"/>
  <c r="K771" i="42"/>
  <c r="K772" i="42"/>
  <c r="K773" i="42"/>
  <c r="K774" i="42"/>
  <c r="K775" i="42"/>
  <c r="K776" i="42"/>
  <c r="K777" i="42"/>
  <c r="K778" i="42"/>
  <c r="K779" i="42"/>
  <c r="K780" i="42"/>
  <c r="K781" i="42"/>
  <c r="K782" i="42"/>
  <c r="K783" i="42"/>
  <c r="K784" i="42"/>
  <c r="K785" i="42"/>
  <c r="K786" i="42"/>
  <c r="K787" i="42"/>
  <c r="K788" i="42"/>
  <c r="K789" i="42"/>
  <c r="K790" i="42"/>
  <c r="K791" i="42"/>
  <c r="K792" i="42"/>
  <c r="K793" i="42"/>
  <c r="K794" i="42"/>
  <c r="K795" i="42"/>
  <c r="K796" i="42"/>
  <c r="K797" i="42"/>
  <c r="K798" i="42"/>
  <c r="K799" i="42"/>
  <c r="K800" i="42"/>
  <c r="K801" i="42"/>
  <c r="K802" i="42"/>
  <c r="K803" i="42"/>
  <c r="K804" i="42"/>
  <c r="K805" i="42"/>
  <c r="K806" i="42"/>
  <c r="K807" i="42"/>
  <c r="K808" i="42"/>
  <c r="K809" i="42"/>
  <c r="K810" i="42"/>
  <c r="K811" i="42"/>
  <c r="K812" i="42"/>
  <c r="K813" i="42"/>
  <c r="K814" i="42"/>
  <c r="K815" i="42"/>
  <c r="K816" i="42"/>
  <c r="K817" i="42"/>
  <c r="K818" i="42"/>
  <c r="K819" i="42"/>
  <c r="K820" i="42"/>
  <c r="K821" i="42"/>
  <c r="K822" i="42"/>
  <c r="K823" i="42"/>
  <c r="K824" i="42"/>
  <c r="K825" i="42"/>
  <c r="K826" i="42"/>
  <c r="K827" i="42"/>
  <c r="K828" i="42"/>
  <c r="K829" i="42"/>
  <c r="K830" i="42"/>
  <c r="K831" i="42"/>
  <c r="K832" i="42"/>
  <c r="K833" i="42"/>
  <c r="K834" i="42"/>
  <c r="K835" i="42"/>
  <c r="K836" i="42"/>
  <c r="K837" i="42"/>
  <c r="K838" i="42"/>
  <c r="K839" i="42"/>
  <c r="K840" i="42"/>
  <c r="K841" i="42"/>
  <c r="K842" i="42"/>
  <c r="K843" i="42"/>
  <c r="K844" i="42"/>
  <c r="K845" i="42"/>
  <c r="K846" i="42"/>
  <c r="K847" i="42"/>
  <c r="K848" i="42"/>
  <c r="K43" i="42"/>
  <c r="K849" i="42" l="1"/>
  <c r="K850" i="42"/>
  <c r="K852" i="42" s="1"/>
  <c r="C12" i="42"/>
  <c r="D12" i="42" s="1"/>
  <c r="C11" i="42"/>
  <c r="D11" i="42" s="1"/>
  <c r="C10" i="42"/>
  <c r="D10" i="42" s="1"/>
  <c r="C9" i="42"/>
  <c r="D9" i="42" s="1"/>
  <c r="C8" i="42"/>
  <c r="D8" i="42" s="1"/>
  <c r="C7" i="42"/>
  <c r="D7" i="42" s="1"/>
  <c r="C6" i="42"/>
  <c r="D6" i="42" s="1"/>
  <c r="C5" i="42"/>
  <c r="D5" i="42" s="1"/>
  <c r="C4" i="42"/>
  <c r="D4" i="42" s="1"/>
  <c r="C3" i="42"/>
  <c r="D3" i="42" s="1"/>
  <c r="C2" i="42"/>
  <c r="E12" i="42"/>
  <c r="E11" i="42"/>
  <c r="E10" i="42"/>
  <c r="E9" i="42"/>
  <c r="E8" i="42"/>
  <c r="E7" i="42"/>
  <c r="E6" i="42"/>
  <c r="E5" i="42"/>
  <c r="E4" i="42"/>
  <c r="E3" i="42"/>
  <c r="E2" i="42"/>
</calcChain>
</file>

<file path=xl/sharedStrings.xml><?xml version="1.0" encoding="utf-8"?>
<sst xmlns="http://schemas.openxmlformats.org/spreadsheetml/2006/main" count="8541" uniqueCount="1649">
  <si>
    <r>
      <rPr>
        <sz val="10"/>
        <color rgb="FF000000"/>
        <rFont val="Times New Roman"/>
        <family val="1"/>
      </rPr>
      <t>15.11.2021</t>
    </r>
  </si>
  <si>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ố </t>
    </r>
    <r>
      <rPr>
        <sz val="10"/>
        <color rgb="FF000000"/>
        <rFont val="Arial"/>
        <family val="2"/>
      </rPr>
      <t>ch</t>
    </r>
    <r>
      <rPr>
        <sz val="10"/>
        <color rgb="FF000000"/>
        <rFont val="Arial"/>
        <family val="2"/>
      </rPr>
      <t>ứ</t>
    </r>
    <r>
      <rPr>
        <sz val="10"/>
        <color rgb="FF000000"/>
        <rFont val="Arial"/>
        <family val="2"/>
      </rPr>
      <t xml:space="preserve">ng </t>
    </r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 xml:space="preserve">ừ            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ố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ó</t>
    </r>
    <r>
      <rPr>
        <sz val="10"/>
        <color rgb="FF000000"/>
        <rFont val="Arial"/>
        <family val="2"/>
      </rPr>
      <t xml:space="preserve">a </t>
    </r>
    <r>
      <rPr>
        <sz val="10"/>
        <color rgb="FF000000"/>
        <rFont val="Arial"/>
        <family val="2"/>
      </rPr>
      <t>đ</t>
    </r>
    <r>
      <rPr>
        <sz val="10"/>
        <color rgb="FF000000"/>
        <rFont val="Arial"/>
        <family val="2"/>
      </rPr>
      <t>ơ</t>
    </r>
    <r>
      <rPr>
        <sz val="10"/>
        <color rgb="FF000000"/>
        <rFont val="Arial"/>
        <family val="2"/>
      </rPr>
      <t xml:space="preserve">n              </t>
    </r>
    <r>
      <rPr>
        <sz val="10"/>
        <color rgb="FF000000"/>
        <rFont val="Arial"/>
        <family val="2"/>
      </rPr>
      <t>Ng</t>
    </r>
    <r>
      <rPr>
        <sz val="10"/>
        <color rgb="FF000000"/>
        <rFont val="Arial"/>
        <family val="2"/>
      </rPr>
      <t>à</t>
    </r>
    <r>
      <rPr>
        <sz val="10"/>
        <color rgb="FF000000"/>
        <rFont val="Arial"/>
        <family val="2"/>
      </rPr>
      <t xml:space="preserve">y </t>
    </r>
    <r>
      <rPr>
        <sz val="10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ó</t>
    </r>
    <r>
      <rPr>
        <sz val="10"/>
        <color rgb="FF000000"/>
        <rFont val="Arial"/>
        <family val="2"/>
      </rPr>
      <t xml:space="preserve">a </t>
    </r>
    <r>
      <rPr>
        <sz val="10"/>
        <color rgb="FF000000"/>
        <rFont val="Arial"/>
        <family val="2"/>
      </rPr>
      <t>đ</t>
    </r>
    <r>
      <rPr>
        <sz val="10"/>
        <color rgb="FF000000"/>
        <rFont val="Arial"/>
        <family val="2"/>
      </rPr>
      <t>ơ</t>
    </r>
    <r>
      <rPr>
        <sz val="10"/>
        <color rgb="FF000000"/>
        <rFont val="Arial"/>
        <family val="2"/>
      </rPr>
      <t xml:space="preserve">n             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ố </t>
    </r>
    <r>
      <rPr>
        <sz val="10"/>
        <color rgb="FF000000"/>
        <rFont val="Arial"/>
        <family val="2"/>
      </rPr>
      <t>đ</t>
    </r>
    <r>
      <rPr>
        <sz val="10"/>
        <color rgb="FF000000"/>
        <rFont val="Arial"/>
        <family val="2"/>
      </rPr>
      <t>ố</t>
    </r>
    <r>
      <rPr>
        <sz val="10"/>
        <color rgb="FF000000"/>
        <rFont val="Arial"/>
        <family val="2"/>
      </rPr>
      <t xml:space="preserve">i </t>
    </r>
    <r>
      <rPr>
        <sz val="10"/>
        <color rgb="FF000000"/>
        <rFont val="Arial"/>
        <family val="2"/>
      </rPr>
      <t>so</t>
    </r>
    <r>
      <rPr>
        <sz val="10"/>
        <color rgb="FF000000"/>
        <rFont val="Arial"/>
        <family val="2"/>
      </rPr>
      <t>á</t>
    </r>
    <r>
      <rPr>
        <sz val="10"/>
        <color rgb="FF000000"/>
        <rFont val="Arial"/>
        <family val="2"/>
      </rPr>
      <t>t</t>
    </r>
  </si>
  <si>
    <r>
      <rPr>
        <sz val="10"/>
        <color rgb="FF000000"/>
        <rFont val="Arial"/>
        <family val="2"/>
      </rPr>
      <t>Chi</t>
    </r>
    <r>
      <rPr>
        <sz val="10"/>
        <color rgb="FF000000"/>
        <rFont val="Arial"/>
        <family val="2"/>
      </rPr>
      <t>ế</t>
    </r>
    <r>
      <rPr>
        <sz val="10"/>
        <color rgb="FF000000"/>
        <rFont val="Arial"/>
        <family val="2"/>
      </rPr>
      <t xml:space="preserve">t </t>
    </r>
    <r>
      <rPr>
        <sz val="10"/>
        <color rgb="FF000000"/>
        <rFont val="Arial"/>
        <family val="2"/>
      </rPr>
      <t>kh</t>
    </r>
    <r>
      <rPr>
        <sz val="10"/>
        <color rgb="FF000000"/>
        <rFont val="Arial"/>
        <family val="2"/>
      </rPr>
      <t>ấ</t>
    </r>
    <r>
      <rPr>
        <sz val="10"/>
        <color rgb="FF000000"/>
        <rFont val="Arial"/>
        <family val="2"/>
      </rPr>
      <t xml:space="preserve">u              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ố </t>
    </r>
    <r>
      <rPr>
        <sz val="10"/>
        <color rgb="FF000000"/>
        <rFont val="Arial"/>
        <family val="2"/>
      </rPr>
      <t>ti</t>
    </r>
    <r>
      <rPr>
        <sz val="10"/>
        <color rgb="FF000000"/>
        <rFont val="Arial"/>
        <family val="2"/>
      </rPr>
      <t>ề</t>
    </r>
    <r>
      <rPr>
        <sz val="10"/>
        <color rgb="FF000000"/>
        <rFont val="Arial"/>
        <family val="2"/>
      </rPr>
      <t>n</t>
    </r>
  </si>
  <si>
    <r>
      <rPr>
        <sz val="12"/>
        <color rgb="FF000000"/>
        <rFont val="Courier New"/>
        <family val="3"/>
      </rPr>
      <t>_______________________________________________________________________</t>
    </r>
  </si>
  <si>
    <r>
      <rPr>
        <sz val="10"/>
        <color rgb="FF000000"/>
        <rFont val="Arial"/>
        <family val="2"/>
      </rPr>
      <t>5104910902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NT/21E#0006835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16.08.2021</t>
    </r>
  </si>
  <si>
    <r>
      <rPr>
        <sz val="10"/>
        <color rgb="FF000000"/>
        <rFont val="Arial"/>
        <family val="2"/>
      </rPr>
      <t>2.098.625</t>
    </r>
  </si>
  <si>
    <r>
      <t xml:space="preserve">                                   </t>
    </r>
    <r>
      <rPr>
        <sz val="10"/>
        <color rgb="FF000000"/>
        <rFont val="Times New Roman"/>
        <family val="1"/>
      </rPr>
      <t>**********</t>
    </r>
  </si>
  <si>
    <r>
      <rPr>
        <sz val="10"/>
        <color rgb="FF000000"/>
        <rFont val="Arial"/>
        <family val="2"/>
      </rPr>
      <t>5105136844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NT/21E#0007463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</si>
  <si>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1.480.731</t>
    </r>
  </si>
  <si>
    <r>
      <rPr>
        <sz val="10"/>
        <color rgb="FF000000"/>
        <rFont val="Arial"/>
        <family val="2"/>
      </rPr>
      <t>148.073.050</t>
    </r>
  </si>
  <si>
    <r>
      <rPr>
        <sz val="10"/>
        <color rgb="FF000000"/>
        <rFont val="Arial"/>
        <family val="2"/>
      </rPr>
      <t>5105141148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NT/21E#0007537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</si>
  <si>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3.055.624</t>
    </r>
  </si>
  <si>
    <r>
      <rPr>
        <sz val="10"/>
        <color rgb="FF000000"/>
        <rFont val="Arial"/>
        <family val="2"/>
      </rPr>
      <t>5105141149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NT/21E#0007538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</si>
  <si>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4.827.246</t>
    </r>
  </si>
  <si>
    <r>
      <rPr>
        <sz val="10"/>
        <color rgb="FF000000"/>
        <rFont val="Arial"/>
        <family val="2"/>
      </rPr>
      <t>5105141871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NT/21E#0007496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</si>
  <si>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2.692.240</t>
    </r>
  </si>
  <si>
    <r>
      <rPr>
        <sz val="10"/>
        <color rgb="FF000000"/>
        <rFont val="Arial"/>
        <family val="2"/>
      </rPr>
      <t>269.224.001</t>
    </r>
  </si>
  <si>
    <r>
      <rPr>
        <sz val="10"/>
        <color rgb="FF000000"/>
        <rFont val="Arial"/>
        <family val="2"/>
      </rPr>
      <t>5105141930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NT/21E#0007525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</si>
  <si>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9.217.315</t>
    </r>
  </si>
  <si>
    <r>
      <rPr>
        <sz val="10"/>
        <color rgb="FF000000"/>
        <rFont val="Arial"/>
        <family val="2"/>
      </rPr>
      <t>5105141931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NT/21E#0007526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</si>
  <si>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1.775.099</t>
    </r>
  </si>
  <si>
    <r>
      <rPr>
        <sz val="10"/>
        <color rgb="FF000000"/>
        <rFont val="Arial"/>
        <family val="2"/>
      </rPr>
      <t>5105141932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NT/21E#0007527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</si>
  <si>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4.379.762</t>
    </r>
  </si>
  <si>
    <r>
      <rPr>
        <sz val="10"/>
        <color rgb="FF000000"/>
        <rFont val="Arial"/>
        <family val="2"/>
      </rPr>
      <t>5105142039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NT/21E#0007522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</si>
  <si>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1.932.007</t>
    </r>
  </si>
  <si>
    <r>
      <rPr>
        <sz val="10"/>
        <color rgb="FF000000"/>
        <rFont val="Arial"/>
        <family val="2"/>
      </rPr>
      <t>5105142063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NT/21E#0003992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29.06.2021</t>
    </r>
  </si>
  <si>
    <r>
      <rPr>
        <sz val="10"/>
        <color rgb="FF000000"/>
        <rFont val="Arial"/>
        <family val="2"/>
      </rPr>
      <t>2.729.562</t>
    </r>
  </si>
  <si>
    <r>
      <rPr>
        <sz val="10"/>
        <color rgb="FF000000"/>
        <rFont val="Arial"/>
        <family val="2"/>
      </rPr>
      <t>5105142071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NT/21E#0003993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rgb="FF000000"/>
        <rFont val="Arial"/>
        <family val="2"/>
      </rPr>
      <t>29.06.2021</t>
    </r>
  </si>
  <si>
    <r>
      <t xml:space="preserve">       </t>
    </r>
    <r>
      <rPr>
        <sz val="12"/>
        <color rgb="FF000000"/>
        <rFont val="Courier New"/>
        <family val="3"/>
      </rPr>
      <t>_______________________________________________________________________</t>
    </r>
  </si>
  <si>
    <r>
      <rPr>
        <b/>
        <sz val="10"/>
        <color rgb="FF000000"/>
        <rFont val="Arial"/>
        <family val="2"/>
      </rPr>
      <t>Chi</t>
    </r>
    <r>
      <rPr>
        <b/>
        <sz val="10"/>
        <color rgb="FF000000"/>
        <rFont val="Arial"/>
        <family val="2"/>
      </rPr>
      <t>ế</t>
    </r>
    <r>
      <rPr>
        <b/>
        <sz val="10"/>
        <color rgb="FF000000"/>
        <rFont val="Arial"/>
        <family val="2"/>
      </rPr>
      <t xml:space="preserve">t </t>
    </r>
    <r>
      <rPr>
        <b/>
        <sz val="10"/>
        <color rgb="FF000000"/>
        <rFont val="Arial"/>
        <family val="2"/>
      </rPr>
      <t>kh</t>
    </r>
    <r>
      <rPr>
        <b/>
        <sz val="10"/>
        <color rgb="FF000000"/>
        <rFont val="Arial"/>
        <family val="2"/>
      </rPr>
      <t>ấ</t>
    </r>
    <r>
      <rPr>
        <b/>
        <sz val="10"/>
        <color rgb="FF000000"/>
        <rFont val="Arial"/>
        <family val="2"/>
      </rPr>
      <t>u</t>
    </r>
  </si>
  <si>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ố </t>
    </r>
    <r>
      <rPr>
        <b/>
        <sz val="10"/>
        <color rgb="FF000000"/>
        <rFont val="Arial"/>
        <family val="2"/>
      </rPr>
      <t>ti</t>
    </r>
    <r>
      <rPr>
        <b/>
        <sz val="10"/>
        <color rgb="FF000000"/>
        <rFont val="Arial"/>
        <family val="2"/>
      </rPr>
      <t>ề</t>
    </r>
    <r>
      <rPr>
        <b/>
        <sz val="10"/>
        <color rgb="FF000000"/>
        <rFont val="Arial"/>
        <family val="2"/>
      </rPr>
      <t>n</t>
    </r>
  </si>
  <si>
    <r>
      <rPr>
        <b/>
        <sz val="10"/>
        <color rgb="FF000000"/>
        <rFont val="Arial"/>
        <family val="2"/>
      </rPr>
      <t>S</t>
    </r>
    <r>
      <rPr>
        <b/>
        <sz val="10"/>
        <color rgb="FF000000"/>
        <rFont val="Arial"/>
        <family val="2"/>
      </rPr>
      <t xml:space="preserve">ố </t>
    </r>
    <r>
      <rPr>
        <b/>
        <sz val="10"/>
        <color rgb="FF000000"/>
        <rFont val="Arial"/>
        <family val="2"/>
      </rPr>
      <t>d</t>
    </r>
    <r>
      <rPr>
        <b/>
        <sz val="10"/>
        <color rgb="FF000000"/>
        <rFont val="Arial"/>
        <family val="2"/>
      </rPr>
      <t xml:space="preserve">ư </t>
    </r>
    <r>
      <rPr>
        <b/>
        <sz val="10"/>
        <color rgb="FF000000"/>
        <rFont val="Arial"/>
        <family val="2"/>
      </rPr>
      <t xml:space="preserve">mang </t>
    </r>
    <r>
      <rPr>
        <b/>
        <sz val="10"/>
        <color rgb="FF000000"/>
        <rFont val="Arial"/>
        <family val="2"/>
      </rPr>
      <t xml:space="preserve">sang </t>
    </r>
    <r>
      <rPr>
        <b/>
        <sz val="10"/>
        <color rgb="FF000000"/>
        <rFont val="Arial"/>
        <family val="2"/>
      </rPr>
      <t xml:space="preserve">trang </t>
    </r>
    <r>
      <rPr>
        <b/>
        <sz val="10"/>
        <color rgb="FF000000"/>
        <rFont val="Arial"/>
        <family val="2"/>
      </rPr>
      <t>sau</t>
    </r>
  </si>
  <si>
    <r>
      <rPr>
        <b/>
        <sz val="10"/>
        <color rgb="FF000000"/>
        <rFont val="Arial"/>
        <family val="2"/>
      </rPr>
      <t>4.477.951</t>
    </r>
  </si>
  <si>
    <r>
      <rPr>
        <b/>
        <sz val="10"/>
        <color rgb="FF000000"/>
        <rFont val="Arial"/>
        <family val="2"/>
      </rPr>
      <t>447.795.120</t>
    </r>
  </si>
  <si>
    <r>
      <t xml:space="preserve">         </t>
    </r>
    <r>
      <rPr>
        <sz val="12"/>
        <color rgb="FF000000"/>
        <rFont val="Courier New"/>
        <family val="3"/>
      </rPr>
      <t>_______________________________________________________________________</t>
    </r>
  </si>
  <si>
    <r>
      <rPr>
        <sz val="10"/>
        <color rgb="FF000000"/>
        <rFont val="Arial"/>
        <family val="2"/>
      </rPr>
      <t>NT/21E#0007459</t>
    </r>
  </si>
  <si>
    <r>
      <rPr>
        <sz val="10"/>
        <color rgb="FF000000"/>
        <rFont val="Arial"/>
        <family val="2"/>
      </rPr>
      <t>25.09.2021</t>
    </r>
  </si>
  <si>
    <r>
      <rPr>
        <sz val="10"/>
        <color rgb="FF000000"/>
        <rFont val="Arial"/>
        <family val="2"/>
      </rPr>
      <t>1.472.409</t>
    </r>
  </si>
  <si>
    <r>
      <rPr>
        <sz val="10"/>
        <color rgb="FF000000"/>
        <rFont val="Arial"/>
        <family val="2"/>
      </rPr>
      <t>147.240.864</t>
    </r>
  </si>
  <si>
    <r>
      <t xml:space="preserve">                                         </t>
    </r>
    <r>
      <rPr>
        <sz val="10"/>
        <color rgb="FF000000"/>
        <rFont val="Times New Roman"/>
        <family val="1"/>
      </rPr>
      <t>**********</t>
    </r>
  </si>
  <si>
    <r>
      <rPr>
        <sz val="10"/>
        <color rgb="FF000000"/>
        <rFont val="Arial"/>
        <family val="2"/>
      </rPr>
      <t>NT/21E#0007461</t>
    </r>
  </si>
  <si>
    <r>
      <rPr>
        <sz val="10"/>
        <color rgb="FF000000"/>
        <rFont val="Arial"/>
        <family val="2"/>
      </rPr>
      <t>1.471.433</t>
    </r>
  </si>
  <si>
    <r>
      <rPr>
        <sz val="10"/>
        <color rgb="FF000000"/>
        <rFont val="Arial"/>
        <family val="2"/>
      </rPr>
      <t>147.143.348</t>
    </r>
  </si>
  <si>
    <r>
      <rPr>
        <sz val="10"/>
        <color rgb="FF000000"/>
        <rFont val="Arial"/>
        <family val="2"/>
      </rPr>
      <t>NT/21E#0007498</t>
    </r>
  </si>
  <si>
    <r>
      <rPr>
        <sz val="10"/>
        <color rgb="FF000000"/>
        <rFont val="Arial"/>
        <family val="2"/>
      </rPr>
      <t>2.682.652</t>
    </r>
  </si>
  <si>
    <r>
      <rPr>
        <sz val="10"/>
        <color rgb="FF000000"/>
        <rFont val="Arial"/>
        <family val="2"/>
      </rPr>
      <t>268.265.197</t>
    </r>
  </si>
  <si>
    <r>
      <rPr>
        <sz val="10"/>
        <color rgb="FF000000"/>
        <rFont val="Arial"/>
        <family val="2"/>
      </rPr>
      <t>NT/21E#0007499</t>
    </r>
  </si>
  <si>
    <r>
      <rPr>
        <sz val="10"/>
        <color rgb="FF000000"/>
        <rFont val="Arial"/>
        <family val="2"/>
      </rPr>
      <t>1.263.027</t>
    </r>
  </si>
  <si>
    <r>
      <rPr>
        <sz val="10"/>
        <color rgb="FF000000"/>
        <rFont val="Arial"/>
        <family val="2"/>
      </rPr>
      <t>126.302.736</t>
    </r>
  </si>
  <si>
    <r>
      <rPr>
        <sz val="10"/>
        <color rgb="FF000000"/>
        <rFont val="Arial"/>
        <family val="2"/>
      </rPr>
      <t>NT/21E#0007500</t>
    </r>
  </si>
  <si>
    <r>
      <rPr>
        <sz val="10"/>
        <color rgb="FF000000"/>
        <rFont val="Arial"/>
        <family val="2"/>
      </rPr>
      <t>1.837.797</t>
    </r>
  </si>
  <si>
    <r>
      <rPr>
        <sz val="10"/>
        <color rgb="FF000000"/>
        <rFont val="Arial"/>
        <family val="2"/>
      </rPr>
      <t>183.779.730</t>
    </r>
  </si>
  <si>
    <r>
      <rPr>
        <sz val="10"/>
        <color rgb="FF000000"/>
        <rFont val="Arial"/>
        <family val="2"/>
      </rPr>
      <t>NT/21E#0007501</t>
    </r>
  </si>
  <si>
    <r>
      <rPr>
        <sz val="10"/>
        <color rgb="FF000000"/>
        <rFont val="Arial"/>
        <family val="2"/>
      </rPr>
      <t>1.927.055</t>
    </r>
  </si>
  <si>
    <r>
      <rPr>
        <sz val="10"/>
        <color rgb="FF000000"/>
        <rFont val="Arial"/>
        <family val="2"/>
      </rPr>
      <t>192.705.524</t>
    </r>
  </si>
  <si>
    <r>
      <rPr>
        <sz val="10"/>
        <color rgb="FF000000"/>
        <rFont val="Arial"/>
        <family val="2"/>
      </rPr>
      <t>NT/21E#0007534</t>
    </r>
  </si>
  <si>
    <r>
      <rPr>
        <sz val="10"/>
        <color rgb="FF000000"/>
        <rFont val="Arial"/>
        <family val="2"/>
      </rPr>
      <t>3.189.940</t>
    </r>
  </si>
  <si>
    <r>
      <rPr>
        <sz val="10"/>
        <color rgb="FF000000"/>
        <rFont val="Arial"/>
        <family val="2"/>
      </rPr>
      <t>NT/21E#0007535</t>
    </r>
  </si>
  <si>
    <r>
      <rPr>
        <sz val="10"/>
        <color rgb="FF000000"/>
        <rFont val="Arial"/>
        <family val="2"/>
      </rPr>
      <t>1.161.600</t>
    </r>
  </si>
  <si>
    <r>
      <rPr>
        <sz val="10"/>
        <color rgb="FF000000"/>
        <rFont val="Arial"/>
        <family val="2"/>
      </rPr>
      <t>NT/21E#0007536</t>
    </r>
  </si>
  <si>
    <r>
      <rPr>
        <sz val="10"/>
        <color rgb="FF000000"/>
        <rFont val="Arial"/>
        <family val="2"/>
      </rPr>
      <t>1.766.010</t>
    </r>
  </si>
  <si>
    <r>
      <rPr>
        <sz val="10"/>
        <color rgb="FF000000"/>
        <rFont val="Arial"/>
        <family val="2"/>
      </rPr>
      <t>NT/21E#0007539</t>
    </r>
  </si>
  <si>
    <r>
      <rPr>
        <sz val="10"/>
        <color rgb="FF000000"/>
        <rFont val="Arial"/>
        <family val="2"/>
      </rPr>
      <t>3.792.674</t>
    </r>
  </si>
  <si>
    <r>
      <rPr>
        <sz val="10"/>
        <color rgb="FF000000"/>
        <rFont val="Arial"/>
        <family val="2"/>
      </rPr>
      <t>NT/21E#0007464</t>
    </r>
  </si>
  <si>
    <r>
      <rPr>
        <sz val="10"/>
        <color rgb="FF000000"/>
        <rFont val="Arial"/>
        <family val="2"/>
      </rPr>
      <t>1.275.879</t>
    </r>
  </si>
  <si>
    <r>
      <rPr>
        <sz val="10"/>
        <color rgb="FF000000"/>
        <rFont val="Arial"/>
        <family val="2"/>
      </rPr>
      <t>127.587.867</t>
    </r>
  </si>
  <si>
    <r>
      <rPr>
        <sz val="10"/>
        <color rgb="FF000000"/>
        <rFont val="Arial"/>
        <family val="2"/>
      </rPr>
      <t>NT/21E#0007529</t>
    </r>
  </si>
  <si>
    <r>
      <rPr>
        <sz val="10"/>
        <color rgb="FF000000"/>
        <rFont val="Arial"/>
        <family val="2"/>
      </rPr>
      <t>3.257.403</t>
    </r>
  </si>
  <si>
    <r>
      <rPr>
        <sz val="10"/>
        <color rgb="FF000000"/>
        <rFont val="Arial"/>
        <family val="2"/>
      </rPr>
      <t>NT/21E#0007530</t>
    </r>
  </si>
  <si>
    <r>
      <rPr>
        <sz val="10"/>
        <color rgb="FF000000"/>
        <rFont val="Arial"/>
        <family val="2"/>
      </rPr>
      <t>2.398.132</t>
    </r>
  </si>
  <si>
    <r>
      <rPr>
        <sz val="10"/>
        <color rgb="FF000000"/>
        <rFont val="Arial"/>
        <family val="2"/>
      </rPr>
      <t>NT/21E#0007462</t>
    </r>
  </si>
  <si>
    <r>
      <rPr>
        <sz val="10"/>
        <color rgb="FF000000"/>
        <rFont val="Arial"/>
        <family val="2"/>
      </rPr>
      <t>1.461.277</t>
    </r>
  </si>
  <si>
    <r>
      <rPr>
        <sz val="10"/>
        <color rgb="FF000000"/>
        <rFont val="Arial"/>
        <family val="2"/>
      </rPr>
      <t>146.127.689</t>
    </r>
  </si>
  <si>
    <r>
      <rPr>
        <sz val="10"/>
        <color rgb="FF000000"/>
        <rFont val="Arial"/>
        <family val="2"/>
      </rPr>
      <t>NT/21E#0007524</t>
    </r>
  </si>
  <si>
    <r>
      <rPr>
        <sz val="10"/>
        <color rgb="FF000000"/>
        <rFont val="Arial"/>
        <family val="2"/>
      </rPr>
      <t>3.864.014</t>
    </r>
  </si>
  <si>
    <r>
      <rPr>
        <sz val="10"/>
        <color rgb="FF000000"/>
        <rFont val="Arial"/>
        <family val="2"/>
      </rPr>
      <t>NT/21E#0007531</t>
    </r>
  </si>
  <si>
    <r>
      <rPr>
        <sz val="10"/>
        <color rgb="FF000000"/>
        <rFont val="Arial"/>
        <family val="2"/>
      </rPr>
      <t>4.600.068</t>
    </r>
  </si>
  <si>
    <r>
      <rPr>
        <sz val="10"/>
        <color rgb="FF000000"/>
        <rFont val="Arial"/>
        <family val="2"/>
      </rPr>
      <t>NT/21E#0007532</t>
    </r>
  </si>
  <si>
    <r>
      <rPr>
        <sz val="10"/>
        <color rgb="FF000000"/>
        <rFont val="Arial"/>
        <family val="2"/>
      </rPr>
      <t>1.908.469</t>
    </r>
  </si>
  <si>
    <r>
      <rPr>
        <sz val="10"/>
        <color rgb="FF000000"/>
        <rFont val="Arial"/>
        <family val="2"/>
      </rPr>
      <t>NT/21E#0007497</t>
    </r>
  </si>
  <si>
    <r>
      <rPr>
        <sz val="10"/>
        <color rgb="FF000000"/>
        <rFont val="Arial"/>
        <family val="2"/>
      </rPr>
      <t>NT/21E#0007502</t>
    </r>
  </si>
  <si>
    <r>
      <rPr>
        <sz val="10"/>
        <color rgb="FF000000"/>
        <rFont val="Arial"/>
        <family val="2"/>
      </rPr>
      <t>1.687.360</t>
    </r>
  </si>
  <si>
    <r>
      <rPr>
        <sz val="10"/>
        <color rgb="FF000000"/>
        <rFont val="Arial"/>
        <family val="2"/>
      </rPr>
      <t>168.735.967</t>
    </r>
  </si>
  <si>
    <r>
      <rPr>
        <sz val="10"/>
        <color rgb="FF000000"/>
        <rFont val="Arial"/>
        <family val="2"/>
      </rPr>
      <t>NT/21E#0007503</t>
    </r>
  </si>
  <si>
    <r>
      <rPr>
        <sz val="10"/>
        <color rgb="FF000000"/>
        <rFont val="Arial"/>
        <family val="2"/>
      </rPr>
      <t>1.798.557</t>
    </r>
  </si>
  <si>
    <r>
      <rPr>
        <sz val="10"/>
        <color rgb="FF000000"/>
        <rFont val="Arial"/>
        <family val="2"/>
      </rPr>
      <t>179.855.746</t>
    </r>
  </si>
  <si>
    <r>
      <rPr>
        <sz val="10"/>
        <color rgb="FF000000"/>
        <rFont val="Arial"/>
        <family val="2"/>
      </rPr>
      <t>NT/21E#0007504</t>
    </r>
  </si>
  <si>
    <r>
      <rPr>
        <sz val="10"/>
        <color rgb="FF000000"/>
        <rFont val="Arial"/>
        <family val="2"/>
      </rPr>
      <t>4.197.104</t>
    </r>
  </si>
  <si>
    <r>
      <rPr>
        <sz val="10"/>
        <color rgb="FF000000"/>
        <rFont val="Arial"/>
        <family val="2"/>
      </rPr>
      <t>419.710.429</t>
    </r>
  </si>
  <si>
    <r>
      <t xml:space="preserve">        </t>
    </r>
    <r>
      <rPr>
        <sz val="12"/>
        <color rgb="FF000000"/>
        <rFont val="Courier New"/>
        <family val="3"/>
      </rPr>
      <t>_______________________________________________________________________</t>
    </r>
  </si>
  <si>
    <r>
      <rPr>
        <sz val="10"/>
        <color rgb="FF000000"/>
        <rFont val="Arial"/>
        <family val="2"/>
      </rPr>
      <t>NT/21E#0007523</t>
    </r>
  </si>
  <si>
    <r>
      <rPr>
        <sz val="10"/>
        <color rgb="FF000000"/>
        <rFont val="Arial"/>
        <family val="2"/>
      </rPr>
      <t>2.208.008</t>
    </r>
  </si>
  <si>
    <r>
      <rPr>
        <sz val="10"/>
        <color rgb="FF000000"/>
        <rFont val="Arial"/>
        <family val="2"/>
      </rPr>
      <t>NT/21E#0007528</t>
    </r>
  </si>
  <si>
    <r>
      <rPr>
        <sz val="10"/>
        <color rgb="FF000000"/>
        <rFont val="Arial"/>
        <family val="2"/>
      </rPr>
      <t>5.839.334</t>
    </r>
  </si>
  <si>
    <r>
      <rPr>
        <sz val="10"/>
        <color rgb="FF000000"/>
        <rFont val="Arial"/>
        <family val="2"/>
      </rPr>
      <t>NT/21E#0007540</t>
    </r>
  </si>
  <si>
    <r>
      <rPr>
        <sz val="10"/>
        <color rgb="FF000000"/>
        <rFont val="Arial"/>
        <family val="2"/>
      </rPr>
      <t>3.296.040</t>
    </r>
  </si>
  <si>
    <r>
      <rPr>
        <sz val="10"/>
        <color rgb="FF000000"/>
        <rFont val="Arial"/>
        <family val="2"/>
      </rPr>
      <t>NT/21E#0007533</t>
    </r>
  </si>
  <si>
    <r>
      <rPr>
        <sz val="10"/>
        <color rgb="FF000000"/>
        <rFont val="Arial"/>
        <family val="2"/>
      </rPr>
      <t>3.410.440</t>
    </r>
  </si>
  <si>
    <r>
      <rPr>
        <sz val="10"/>
        <color rgb="FF000000"/>
        <rFont val="Arial"/>
        <family val="2"/>
      </rPr>
      <t>NT/21E#0003960</t>
    </r>
  </si>
  <si>
    <r>
      <rPr>
        <sz val="10"/>
        <color rgb="FF000000"/>
        <rFont val="Arial"/>
        <family val="2"/>
      </rPr>
      <t>29.06.2021</t>
    </r>
  </si>
  <si>
    <r>
      <rPr>
        <sz val="10"/>
        <color rgb="FF000000"/>
        <rFont val="Arial"/>
        <family val="2"/>
      </rPr>
      <t>1.771.880</t>
    </r>
  </si>
  <si>
    <r>
      <rPr>
        <sz val="10"/>
        <color rgb="FF000000"/>
        <rFont val="Arial"/>
        <family val="2"/>
      </rPr>
      <t>NT/21E#0003961</t>
    </r>
  </si>
  <si>
    <r>
      <rPr>
        <sz val="10"/>
        <color rgb="FF000000"/>
        <rFont val="Arial"/>
        <family val="2"/>
      </rPr>
      <t>NT/21E#0007458</t>
    </r>
  </si>
  <si>
    <r>
      <rPr>
        <sz val="10"/>
        <color rgb="FF000000"/>
        <rFont val="Arial"/>
        <family val="2"/>
      </rPr>
      <t>1.295.360</t>
    </r>
  </si>
  <si>
    <r>
      <rPr>
        <sz val="10"/>
        <color rgb="FF000000"/>
        <rFont val="Arial"/>
        <family val="2"/>
      </rPr>
      <t>129.536.012</t>
    </r>
  </si>
  <si>
    <r>
      <rPr>
        <sz val="10"/>
        <color rgb="FF000000"/>
        <rFont val="Arial"/>
        <family val="2"/>
      </rPr>
      <t>NT/21E#0007457</t>
    </r>
  </si>
  <si>
    <r>
      <rPr>
        <sz val="10"/>
        <color rgb="FF000000"/>
        <rFont val="Arial"/>
        <family val="2"/>
      </rPr>
      <t>99.719.616</t>
    </r>
  </si>
  <si>
    <r>
      <rPr>
        <sz val="10"/>
        <color rgb="FF000000"/>
        <rFont val="Arial"/>
        <family val="2"/>
      </rPr>
      <t>NT/21E#0007456</t>
    </r>
  </si>
  <si>
    <r>
      <rPr>
        <sz val="10"/>
        <color rgb="FF000000"/>
        <rFont val="Arial"/>
        <family val="2"/>
      </rPr>
      <t>2.184.661</t>
    </r>
  </si>
  <si>
    <r>
      <rPr>
        <sz val="10"/>
        <color rgb="FF000000"/>
        <rFont val="Arial"/>
        <family val="2"/>
      </rPr>
      <t>218.466.113</t>
    </r>
  </si>
  <si>
    <r>
      <rPr>
        <sz val="10"/>
        <color rgb="FF000000"/>
        <rFont val="Arial"/>
        <family val="2"/>
      </rPr>
      <t>TM/20E#0125981</t>
    </r>
  </si>
  <si>
    <r>
      <rPr>
        <sz val="10"/>
        <color rgb="FF000000"/>
        <rFont val="Arial"/>
        <family val="2"/>
      </rPr>
      <t>16.10.2021</t>
    </r>
  </si>
  <si>
    <r>
      <rPr>
        <sz val="10"/>
        <color rgb="FF000000"/>
        <rFont val="Arial"/>
        <family val="2"/>
      </rPr>
      <t>1.518-</t>
    </r>
  </si>
  <si>
    <r>
      <rPr>
        <sz val="10"/>
        <color rgb="FF000000"/>
        <rFont val="Arial"/>
        <family val="2"/>
      </rPr>
      <t>151.766-</t>
    </r>
  </si>
  <si>
    <r>
      <rPr>
        <sz val="10"/>
        <color rgb="FF000000"/>
        <rFont val="Arial"/>
        <family val="2"/>
      </rPr>
      <t>TM/20E#0125970</t>
    </r>
  </si>
  <si>
    <r>
      <rPr>
        <sz val="10"/>
        <color rgb="FF000000"/>
        <rFont val="Arial"/>
        <family val="2"/>
      </rPr>
      <t>808-</t>
    </r>
  </si>
  <si>
    <r>
      <rPr>
        <sz val="10"/>
        <color rgb="FF000000"/>
        <rFont val="Arial"/>
        <family val="2"/>
      </rPr>
      <t>80.774-</t>
    </r>
  </si>
  <si>
    <r>
      <rPr>
        <sz val="10"/>
        <color rgb="FF000000"/>
        <rFont val="Arial"/>
        <family val="2"/>
      </rPr>
      <t>TM/20E#0126113</t>
    </r>
  </si>
  <si>
    <r>
      <rPr>
        <sz val="10"/>
        <color rgb="FF000000"/>
        <rFont val="Arial"/>
        <family val="2"/>
      </rPr>
      <t>1.012-</t>
    </r>
  </si>
  <si>
    <r>
      <rPr>
        <sz val="10"/>
        <color rgb="FF000000"/>
        <rFont val="Arial"/>
        <family val="2"/>
      </rPr>
      <t>101.200-</t>
    </r>
  </si>
  <si>
    <r>
      <rPr>
        <sz val="10"/>
        <color rgb="FF000000"/>
        <rFont val="Arial"/>
        <family val="2"/>
      </rPr>
      <t>TM/20E#0040405</t>
    </r>
  </si>
  <si>
    <r>
      <rPr>
        <sz val="10"/>
        <color rgb="FF000000"/>
        <rFont val="Arial"/>
        <family val="2"/>
      </rPr>
      <t>1.348-</t>
    </r>
  </si>
  <si>
    <r>
      <rPr>
        <sz val="10"/>
        <color rgb="FF000000"/>
        <rFont val="Arial"/>
        <family val="2"/>
      </rPr>
      <t>134.750-</t>
    </r>
  </si>
  <si>
    <r>
      <rPr>
        <sz val="10"/>
        <color rgb="FF000000"/>
        <rFont val="Arial"/>
        <family val="2"/>
      </rPr>
      <t>TM/20E#0040406</t>
    </r>
  </si>
  <si>
    <r>
      <rPr>
        <sz val="10"/>
        <color rgb="FF000000"/>
        <rFont val="Arial"/>
        <family val="2"/>
      </rPr>
      <t>1.222-</t>
    </r>
  </si>
  <si>
    <r>
      <rPr>
        <sz val="10"/>
        <color rgb="FF000000"/>
        <rFont val="Arial"/>
        <family val="2"/>
      </rPr>
      <t>122.164-</t>
    </r>
  </si>
  <si>
    <r>
      <rPr>
        <sz val="10"/>
        <color rgb="FF000000"/>
        <rFont val="Arial"/>
        <family val="2"/>
      </rPr>
      <t>TM/20E#0128254</t>
    </r>
  </si>
  <si>
    <r>
      <rPr>
        <sz val="10"/>
        <color rgb="FF000000"/>
        <rFont val="Arial"/>
        <family val="2"/>
      </rPr>
      <t>2.319-</t>
    </r>
  </si>
  <si>
    <r>
      <rPr>
        <sz val="10"/>
        <color rgb="FF000000"/>
        <rFont val="Arial"/>
        <family val="2"/>
      </rPr>
      <t>231.880-</t>
    </r>
  </si>
  <si>
    <r>
      <rPr>
        <sz val="10"/>
        <color rgb="FF000000"/>
        <rFont val="Arial"/>
        <family val="2"/>
      </rPr>
      <t>TM/20E#0127724</t>
    </r>
  </si>
  <si>
    <r>
      <rPr>
        <sz val="10"/>
        <color rgb="FF000000"/>
        <rFont val="Arial"/>
        <family val="2"/>
      </rPr>
      <t>TM/20E#0126153</t>
    </r>
  </si>
  <si>
    <r>
      <rPr>
        <sz val="10"/>
        <color rgb="FF000000"/>
        <rFont val="Arial"/>
        <family val="2"/>
      </rPr>
      <t>1.931-</t>
    </r>
  </si>
  <si>
    <r>
      <rPr>
        <sz val="10"/>
        <color rgb="FF000000"/>
        <rFont val="Arial"/>
        <family val="2"/>
      </rPr>
      <t>193.131-</t>
    </r>
  </si>
  <si>
    <r>
      <rPr>
        <sz val="10"/>
        <color rgb="FF000000"/>
        <rFont val="Arial"/>
        <family val="2"/>
      </rPr>
      <t>TM/20E#0125856</t>
    </r>
  </si>
  <si>
    <r>
      <rPr>
        <sz val="10"/>
        <color rgb="FF000000"/>
        <rFont val="Arial"/>
        <family val="2"/>
      </rPr>
      <t>TM/20E#0126049</t>
    </r>
  </si>
  <si>
    <r>
      <rPr>
        <sz val="10"/>
        <color rgb="FF000000"/>
        <rFont val="Arial"/>
        <family val="2"/>
      </rPr>
      <t>TM/20E#0125411</t>
    </r>
  </si>
  <si>
    <r>
      <rPr>
        <sz val="10"/>
        <color rgb="FF000000"/>
        <rFont val="Arial"/>
        <family val="2"/>
      </rPr>
      <t>4.700-</t>
    </r>
  </si>
  <si>
    <r>
      <rPr>
        <sz val="10"/>
        <color rgb="FF000000"/>
        <rFont val="Arial"/>
        <family val="2"/>
      </rPr>
      <t>469.984-</t>
    </r>
  </si>
  <si>
    <r>
      <rPr>
        <sz val="10"/>
        <color rgb="FF000000"/>
        <rFont val="Arial"/>
        <family val="2"/>
      </rPr>
      <t>TM/20E#0125430</t>
    </r>
  </si>
  <si>
    <r>
      <rPr>
        <sz val="10"/>
        <color rgb="FF000000"/>
        <rFont val="Arial"/>
        <family val="2"/>
      </rPr>
      <t>966-</t>
    </r>
  </si>
  <si>
    <r>
      <rPr>
        <sz val="10"/>
        <color rgb="FF000000"/>
        <rFont val="Arial"/>
        <family val="2"/>
      </rPr>
      <t>96.566-</t>
    </r>
  </si>
  <si>
    <r>
      <rPr>
        <sz val="10"/>
        <color rgb="FF000000"/>
        <rFont val="Arial"/>
        <family val="2"/>
      </rPr>
      <t>TM/20E#0125504</t>
    </r>
  </si>
  <si>
    <r>
      <rPr>
        <sz val="10"/>
        <color rgb="FF000000"/>
        <rFont val="Arial"/>
        <family val="2"/>
      </rPr>
      <t>6.108-</t>
    </r>
  </si>
  <si>
    <r>
      <rPr>
        <sz val="10"/>
        <color rgb="FF000000"/>
        <rFont val="Arial"/>
        <family val="2"/>
      </rPr>
      <t>610.819-</t>
    </r>
  </si>
  <si>
    <r>
      <rPr>
        <sz val="10"/>
        <color rgb="FF000000"/>
        <rFont val="Arial"/>
        <family val="2"/>
      </rPr>
      <t>TM/20E#0125464</t>
    </r>
  </si>
  <si>
    <r>
      <rPr>
        <sz val="10"/>
        <color rgb="FF000000"/>
        <rFont val="Arial"/>
        <family val="2"/>
      </rPr>
      <t>1.615-</t>
    </r>
  </si>
  <si>
    <r>
      <rPr>
        <sz val="10"/>
        <color rgb="FF000000"/>
        <rFont val="Arial"/>
        <family val="2"/>
      </rPr>
      <t>161.548-</t>
    </r>
  </si>
  <si>
    <r>
      <rPr>
        <sz val="10"/>
        <color rgb="FF000000"/>
        <rFont val="Arial"/>
        <family val="2"/>
      </rPr>
      <t>TM/20E#0125497</t>
    </r>
  </si>
  <si>
    <r>
      <rPr>
        <sz val="10"/>
        <color rgb="FF000000"/>
        <rFont val="Arial"/>
        <family val="2"/>
      </rPr>
      <t>TM/20E#0125499</t>
    </r>
  </si>
  <si>
    <r>
      <rPr>
        <sz val="10"/>
        <color rgb="FF000000"/>
        <rFont val="Arial"/>
        <family val="2"/>
      </rPr>
      <t>3.665-</t>
    </r>
  </si>
  <si>
    <r>
      <rPr>
        <sz val="10"/>
        <color rgb="FF000000"/>
        <rFont val="Arial"/>
        <family val="2"/>
      </rPr>
      <t>366.491-</t>
    </r>
  </si>
  <si>
    <r>
      <rPr>
        <sz val="10"/>
        <color rgb="FF000000"/>
        <rFont val="Arial"/>
        <family val="2"/>
      </rPr>
      <t>TM/20E#0125500</t>
    </r>
  </si>
  <si>
    <r>
      <rPr>
        <sz val="10"/>
        <color rgb="FF000000"/>
        <rFont val="Arial"/>
        <family val="2"/>
      </rPr>
      <t>TM/20E#0125503</t>
    </r>
  </si>
  <si>
    <r>
      <rPr>
        <sz val="10"/>
        <color rgb="FF000000"/>
        <rFont val="Arial"/>
        <family val="2"/>
      </rPr>
      <t>TM/20E#0125521</t>
    </r>
  </si>
  <si>
    <r>
      <rPr>
        <sz val="10"/>
        <color rgb="FF000000"/>
        <rFont val="Arial"/>
        <family val="2"/>
      </rPr>
      <t>8.158-</t>
    </r>
  </si>
  <si>
    <r>
      <rPr>
        <sz val="10"/>
        <color rgb="FF000000"/>
        <rFont val="Arial"/>
        <family val="2"/>
      </rPr>
      <t>815.817-</t>
    </r>
  </si>
  <si>
    <r>
      <rPr>
        <sz val="10"/>
        <color rgb="FF000000"/>
        <rFont val="Arial"/>
        <family val="2"/>
      </rPr>
      <t>TM/20E#0125536</t>
    </r>
  </si>
  <si>
    <r>
      <rPr>
        <sz val="10"/>
        <color rgb="FF000000"/>
        <rFont val="Arial"/>
        <family val="2"/>
      </rPr>
      <t>TM/20E#0125545</t>
    </r>
  </si>
  <si>
    <r>
      <rPr>
        <sz val="10"/>
        <color rgb="FF000000"/>
        <rFont val="Arial"/>
        <family val="2"/>
      </rPr>
      <t>1.104-</t>
    </r>
  </si>
  <si>
    <r>
      <rPr>
        <sz val="10"/>
        <color rgb="FF000000"/>
        <rFont val="Arial"/>
        <family val="2"/>
      </rPr>
      <t>110.400-</t>
    </r>
  </si>
  <si>
    <r>
      <rPr>
        <sz val="10"/>
        <color rgb="FF000000"/>
        <rFont val="Arial"/>
        <family val="2"/>
      </rPr>
      <t>TM/20E#0125557</t>
    </r>
  </si>
  <si>
    <r>
      <rPr>
        <sz val="10"/>
        <color rgb="FF000000"/>
        <rFont val="Arial"/>
        <family val="2"/>
      </rPr>
      <t>817-</t>
    </r>
  </si>
  <si>
    <r>
      <rPr>
        <sz val="10"/>
        <color rgb="FF000000"/>
        <rFont val="Arial"/>
        <family val="2"/>
      </rPr>
      <t>81.675-</t>
    </r>
  </si>
  <si>
    <r>
      <rPr>
        <sz val="10"/>
        <color rgb="FF000000"/>
        <rFont val="Arial"/>
        <family val="2"/>
      </rPr>
      <t>TM/20E#0125559</t>
    </r>
  </si>
  <si>
    <r>
      <rPr>
        <sz val="10"/>
        <color rgb="FF000000"/>
        <rFont val="Arial"/>
        <family val="2"/>
      </rPr>
      <t>1.159-</t>
    </r>
  </si>
  <si>
    <r>
      <rPr>
        <sz val="10"/>
        <color rgb="FF000000"/>
        <rFont val="Arial"/>
        <family val="2"/>
      </rPr>
      <t>115.940-</t>
    </r>
  </si>
  <si>
    <r>
      <rPr>
        <sz val="10"/>
        <color rgb="FF000000"/>
        <rFont val="Arial"/>
        <family val="2"/>
      </rPr>
      <t>TM/20E#0125595</t>
    </r>
  </si>
  <si>
    <r>
      <rPr>
        <sz val="10"/>
        <color rgb="FF000000"/>
        <rFont val="Arial"/>
        <family val="2"/>
      </rPr>
      <t>3.547-</t>
    </r>
  </si>
  <si>
    <r>
      <rPr>
        <sz val="10"/>
        <color rgb="FF000000"/>
        <rFont val="Arial"/>
        <family val="2"/>
      </rPr>
      <t>354.680-</t>
    </r>
  </si>
  <si>
    <r>
      <rPr>
        <sz val="10"/>
        <color rgb="FF000000"/>
        <rFont val="Arial"/>
        <family val="2"/>
      </rPr>
      <t>TM/20E#0125625</t>
    </r>
  </si>
  <si>
    <r>
      <rPr>
        <sz val="10"/>
        <color rgb="FF000000"/>
        <rFont val="Arial"/>
        <family val="2"/>
      </rPr>
      <t>TM/20E#0125641</t>
    </r>
  </si>
  <si>
    <r>
      <rPr>
        <sz val="10"/>
        <color rgb="FF000000"/>
        <rFont val="Arial"/>
        <family val="2"/>
      </rPr>
      <t>2.446-</t>
    </r>
  </si>
  <si>
    <r>
      <rPr>
        <sz val="10"/>
        <color rgb="FF000000"/>
        <rFont val="Arial"/>
        <family val="2"/>
      </rPr>
      <t>244.563-</t>
    </r>
  </si>
  <si>
    <r>
      <rPr>
        <sz val="10"/>
        <color rgb="FF000000"/>
        <rFont val="Arial"/>
        <family val="2"/>
      </rPr>
      <t>TM/20E#0125662</t>
    </r>
  </si>
  <si>
    <r>
      <rPr>
        <sz val="10"/>
        <color rgb="FF000000"/>
        <rFont val="Arial"/>
        <family val="2"/>
      </rPr>
      <t>3.366-</t>
    </r>
  </si>
  <si>
    <r>
      <rPr>
        <sz val="10"/>
        <color rgb="FF000000"/>
        <rFont val="Arial"/>
        <family val="2"/>
      </rPr>
      <t>336.564-</t>
    </r>
  </si>
  <si>
    <r>
      <rPr>
        <sz val="10"/>
        <color rgb="FF000000"/>
        <rFont val="Arial"/>
        <family val="2"/>
      </rPr>
      <t>TM/20E#0125710</t>
    </r>
  </si>
  <si>
    <r>
      <rPr>
        <sz val="10"/>
        <color rgb="FF000000"/>
        <rFont val="Arial"/>
        <family val="2"/>
      </rPr>
      <t>6.956-</t>
    </r>
  </si>
  <si>
    <r>
      <rPr>
        <sz val="10"/>
        <color rgb="FF000000"/>
        <rFont val="Arial"/>
        <family val="2"/>
      </rPr>
      <t>695.640-</t>
    </r>
  </si>
  <si>
    <r>
      <rPr>
        <sz val="10"/>
        <color rgb="FF000000"/>
        <rFont val="Arial"/>
        <family val="2"/>
      </rPr>
      <t>TM/20E#0125741</t>
    </r>
  </si>
  <si>
    <r>
      <rPr>
        <sz val="10"/>
        <color rgb="FF000000"/>
        <rFont val="Arial"/>
        <family val="2"/>
      </rPr>
      <t>552-</t>
    </r>
  </si>
  <si>
    <r>
      <rPr>
        <sz val="10"/>
        <color rgb="FF000000"/>
        <rFont val="Arial"/>
        <family val="2"/>
      </rPr>
      <t>55.200-</t>
    </r>
  </si>
  <si>
    <r>
      <rPr>
        <sz val="10"/>
        <color rgb="FF000000"/>
        <rFont val="Arial"/>
        <family val="2"/>
      </rPr>
      <t>TM/20E#0125750</t>
    </r>
  </si>
  <si>
    <r>
      <rPr>
        <sz val="10"/>
        <color rgb="FF000000"/>
        <rFont val="Arial"/>
        <family val="2"/>
      </rPr>
      <t>2.443-</t>
    </r>
  </si>
  <si>
    <r>
      <rPr>
        <sz val="10"/>
        <color rgb="FF000000"/>
        <rFont val="Arial"/>
        <family val="2"/>
      </rPr>
      <t>244.328-</t>
    </r>
  </si>
  <si>
    <r>
      <rPr>
        <sz val="10"/>
        <color rgb="FF000000"/>
        <rFont val="Arial"/>
        <family val="2"/>
      </rPr>
      <t>TM/20E#0125751</t>
    </r>
  </si>
  <si>
    <r>
      <rPr>
        <sz val="10"/>
        <color rgb="FF000000"/>
        <rFont val="Arial"/>
        <family val="2"/>
      </rPr>
      <t>674-</t>
    </r>
  </si>
  <si>
    <r>
      <rPr>
        <sz val="10"/>
        <color rgb="FF000000"/>
        <rFont val="Arial"/>
        <family val="2"/>
      </rPr>
      <t>67.375-</t>
    </r>
  </si>
  <si>
    <r>
      <rPr>
        <sz val="10"/>
        <color rgb="FF000000"/>
        <rFont val="Arial"/>
        <family val="2"/>
      </rPr>
      <t>TM/20E#0125901</t>
    </r>
  </si>
  <si>
    <r>
      <rPr>
        <sz val="10"/>
        <color rgb="FF000000"/>
        <rFont val="Arial"/>
        <family val="2"/>
      </rPr>
      <t>TM/20E#0125819</t>
    </r>
  </si>
  <si>
    <r>
      <rPr>
        <sz val="10"/>
        <color rgb="FF000000"/>
        <rFont val="Arial"/>
        <family val="2"/>
      </rPr>
      <t>5.134-</t>
    </r>
  </si>
  <si>
    <r>
      <rPr>
        <sz val="10"/>
        <color rgb="FF000000"/>
        <rFont val="Arial"/>
        <family val="2"/>
      </rPr>
      <t>513.421-</t>
    </r>
  </si>
  <si>
    <r>
      <rPr>
        <sz val="10"/>
        <color rgb="FF000000"/>
        <rFont val="Arial"/>
        <family val="2"/>
      </rPr>
      <t>TM/20E#0125999</t>
    </r>
  </si>
  <si>
    <r>
      <rPr>
        <sz val="10"/>
        <color rgb="FF000000"/>
        <rFont val="Arial"/>
        <family val="2"/>
      </rPr>
      <t>2.740-</t>
    </r>
  </si>
  <si>
    <r>
      <rPr>
        <sz val="10"/>
        <color rgb="FF000000"/>
        <rFont val="Arial"/>
        <family val="2"/>
      </rPr>
      <t>273.964-</t>
    </r>
  </si>
  <si>
    <r>
      <rPr>
        <sz val="10"/>
        <color rgb="FF000000"/>
        <rFont val="Arial"/>
        <family val="2"/>
      </rPr>
      <t>TM/20E#0126028</t>
    </r>
  </si>
  <si>
    <r>
      <rPr>
        <sz val="10"/>
        <color rgb="FF000000"/>
        <rFont val="Arial"/>
        <family val="2"/>
      </rPr>
      <t>TM/20E#0126166</t>
    </r>
  </si>
  <si>
    <r>
      <rPr>
        <sz val="10"/>
        <color rgb="FF000000"/>
        <rFont val="Arial"/>
        <family val="2"/>
      </rPr>
      <t>8.554-</t>
    </r>
  </si>
  <si>
    <r>
      <rPr>
        <sz val="10"/>
        <color rgb="FF000000"/>
        <rFont val="Arial"/>
        <family val="2"/>
      </rPr>
      <t>855.429-</t>
    </r>
  </si>
  <si>
    <r>
      <rPr>
        <sz val="10"/>
        <color rgb="FF000000"/>
        <rFont val="Arial"/>
        <family val="2"/>
      </rPr>
      <t>TM/20E#0040440</t>
    </r>
  </si>
  <si>
    <r>
      <rPr>
        <sz val="10"/>
        <color rgb="FF000000"/>
        <rFont val="Arial"/>
        <family val="2"/>
      </rPr>
      <t>3.969-</t>
    </r>
  </si>
  <si>
    <r>
      <rPr>
        <sz val="10"/>
        <color rgb="FF000000"/>
        <rFont val="Arial"/>
        <family val="2"/>
      </rPr>
      <t>396.900-</t>
    </r>
  </si>
  <si>
    <r>
      <rPr>
        <sz val="10"/>
        <color rgb="FF000000"/>
        <rFont val="Arial"/>
        <family val="2"/>
      </rPr>
      <t>TM/20E#0126055</t>
    </r>
  </si>
  <si>
    <r>
      <rPr>
        <sz val="10"/>
        <color rgb="FF000000"/>
        <rFont val="Arial"/>
        <family val="2"/>
      </rPr>
      <t>TM/20E#0126088</t>
    </r>
  </si>
  <si>
    <r>
      <rPr>
        <sz val="10"/>
        <color rgb="FF000000"/>
        <rFont val="Arial"/>
        <family val="2"/>
      </rPr>
      <t>TM/20E#0126089</t>
    </r>
  </si>
  <si>
    <r>
      <rPr>
        <sz val="10"/>
        <color rgb="FF000000"/>
        <rFont val="Arial"/>
        <family val="2"/>
      </rPr>
      <t>TM/20E#0126193</t>
    </r>
  </si>
  <si>
    <r>
      <rPr>
        <sz val="10"/>
        <color rgb="FF000000"/>
        <rFont val="Arial"/>
        <family val="2"/>
      </rPr>
      <t>3.478-</t>
    </r>
  </si>
  <si>
    <r>
      <rPr>
        <sz val="10"/>
        <color rgb="FF000000"/>
        <rFont val="Arial"/>
        <family val="2"/>
      </rPr>
      <t>347.820-</t>
    </r>
  </si>
  <si>
    <r>
      <rPr>
        <sz val="10"/>
        <color rgb="FF000000"/>
        <rFont val="Arial"/>
        <family val="2"/>
      </rPr>
      <t>TM/20E#0040452</t>
    </r>
  </si>
  <si>
    <r>
      <rPr>
        <sz val="10"/>
        <color rgb="FF000000"/>
        <rFont val="Arial"/>
        <family val="2"/>
      </rPr>
      <t>8.395-</t>
    </r>
  </si>
  <si>
    <r>
      <rPr>
        <sz val="10"/>
        <color rgb="FF000000"/>
        <rFont val="Arial"/>
        <family val="2"/>
      </rPr>
      <t>839.450-</t>
    </r>
  </si>
  <si>
    <r>
      <rPr>
        <sz val="10"/>
        <color rgb="FF000000"/>
        <rFont val="Arial"/>
        <family val="2"/>
      </rPr>
      <t>TM/20E#0126141</t>
    </r>
  </si>
  <si>
    <r>
      <rPr>
        <sz val="10"/>
        <color rgb="FF000000"/>
        <rFont val="Arial"/>
        <family val="2"/>
      </rPr>
      <t>11.330-</t>
    </r>
  </si>
  <si>
    <r>
      <rPr>
        <sz val="10"/>
        <color rgb="FF000000"/>
        <rFont val="Arial"/>
        <family val="2"/>
      </rPr>
      <t>1.133.032-</t>
    </r>
  </si>
  <si>
    <r>
      <rPr>
        <sz val="10"/>
        <color rgb="FF000000"/>
        <rFont val="Arial"/>
        <family val="2"/>
      </rPr>
      <t>TM/20E#0126137</t>
    </r>
  </si>
  <si>
    <r>
      <rPr>
        <sz val="10"/>
        <color rgb="FF000000"/>
        <rFont val="Arial"/>
        <family val="2"/>
      </rPr>
      <t>2.167-</t>
    </r>
  </si>
  <si>
    <r>
      <rPr>
        <sz val="10"/>
        <color rgb="FF000000"/>
        <rFont val="Arial"/>
        <family val="2"/>
      </rPr>
      <t>216.748-</t>
    </r>
  </si>
  <si>
    <r>
      <rPr>
        <sz val="10"/>
        <color rgb="FF000000"/>
        <rFont val="Arial"/>
        <family val="2"/>
      </rPr>
      <t>TM/20E#0040469</t>
    </r>
  </si>
  <si>
    <r>
      <rPr>
        <sz val="10"/>
        <color rgb="FF000000"/>
        <rFont val="Arial"/>
        <family val="2"/>
      </rPr>
      <t>10.740-</t>
    </r>
  </si>
  <si>
    <r>
      <rPr>
        <sz val="10"/>
        <color rgb="FF000000"/>
        <rFont val="Arial"/>
        <family val="2"/>
      </rPr>
      <t>1.073.995-</t>
    </r>
  </si>
  <si>
    <r>
      <rPr>
        <sz val="10"/>
        <color rgb="FF000000"/>
        <rFont val="Arial"/>
        <family val="2"/>
      </rPr>
      <t>TM/20E#0126184</t>
    </r>
  </si>
  <si>
    <r>
      <rPr>
        <sz val="10"/>
        <color rgb="FF000000"/>
        <rFont val="Arial"/>
        <family val="2"/>
      </rPr>
      <t>TM/20E#0040470</t>
    </r>
  </si>
  <si>
    <r>
      <rPr>
        <sz val="10"/>
        <color rgb="FF000000"/>
        <rFont val="Arial"/>
        <family val="2"/>
      </rPr>
      <t>8.203-</t>
    </r>
  </si>
  <si>
    <r>
      <rPr>
        <sz val="10"/>
        <color rgb="FF000000"/>
        <rFont val="Arial"/>
        <family val="2"/>
      </rPr>
      <t>820.300-</t>
    </r>
  </si>
  <si>
    <r>
      <rPr>
        <sz val="10"/>
        <color rgb="FF000000"/>
        <rFont val="Arial"/>
        <family val="2"/>
      </rPr>
      <t>TM/20E#0040467</t>
    </r>
  </si>
  <si>
    <r>
      <rPr>
        <sz val="10"/>
        <color rgb="FF000000"/>
        <rFont val="Arial"/>
        <family val="2"/>
      </rPr>
      <t>3.540-</t>
    </r>
  </si>
  <si>
    <r>
      <rPr>
        <sz val="10"/>
        <color rgb="FF000000"/>
        <rFont val="Arial"/>
        <family val="2"/>
      </rPr>
      <t>354.044-</t>
    </r>
  </si>
  <si>
    <r>
      <rPr>
        <sz val="10"/>
        <color rgb="FF000000"/>
        <rFont val="Arial"/>
        <family val="2"/>
      </rPr>
      <t>TM/20E#0126207</t>
    </r>
  </si>
  <si>
    <r>
      <rPr>
        <sz val="10"/>
        <color rgb="FF000000"/>
        <rFont val="Arial"/>
        <family val="2"/>
      </rPr>
      <t>2.341-</t>
    </r>
  </si>
  <si>
    <r>
      <rPr>
        <sz val="10"/>
        <color rgb="FF000000"/>
        <rFont val="Arial"/>
        <family val="2"/>
      </rPr>
      <t>234.135-</t>
    </r>
  </si>
  <si>
    <r>
      <rPr>
        <sz val="10"/>
        <color rgb="FF000000"/>
        <rFont val="Arial"/>
        <family val="2"/>
      </rPr>
      <t>TM/20E#0126241</t>
    </r>
  </si>
  <si>
    <r>
      <rPr>
        <sz val="10"/>
        <color rgb="FF000000"/>
        <rFont val="Arial"/>
        <family val="2"/>
      </rPr>
      <t>TM/20E#0126251</t>
    </r>
  </si>
  <si>
    <r>
      <rPr>
        <sz val="10"/>
        <color rgb="FF000000"/>
        <rFont val="Arial"/>
        <family val="2"/>
      </rPr>
      <t>2.024-</t>
    </r>
  </si>
  <si>
    <r>
      <rPr>
        <sz val="10"/>
        <color rgb="FF000000"/>
        <rFont val="Arial"/>
        <family val="2"/>
      </rPr>
      <t>202.400-</t>
    </r>
  </si>
  <si>
    <r>
      <rPr>
        <sz val="10"/>
        <color rgb="FF000000"/>
        <rFont val="Arial"/>
        <family val="2"/>
      </rPr>
      <t>TM/20E#0126256</t>
    </r>
  </si>
  <si>
    <r>
      <rPr>
        <sz val="10"/>
        <color rgb="FF000000"/>
        <rFont val="Arial"/>
        <family val="2"/>
      </rPr>
      <t>2.793-</t>
    </r>
  </si>
  <si>
    <r>
      <rPr>
        <sz val="10"/>
        <color rgb="FF000000"/>
        <rFont val="Arial"/>
        <family val="2"/>
      </rPr>
      <t>279.290-</t>
    </r>
  </si>
  <si>
    <r>
      <rPr>
        <sz val="10"/>
        <color rgb="FF000000"/>
        <rFont val="Arial"/>
        <family val="2"/>
      </rPr>
      <t>TM/20E#0127601</t>
    </r>
  </si>
  <si>
    <r>
      <rPr>
        <sz val="10"/>
        <color rgb="FF000000"/>
        <rFont val="Arial"/>
        <family val="2"/>
      </rPr>
      <t>7.588-</t>
    </r>
  </si>
  <si>
    <r>
      <rPr>
        <sz val="10"/>
        <color rgb="FF000000"/>
        <rFont val="Arial"/>
        <family val="2"/>
      </rPr>
      <t>758.830-</t>
    </r>
  </si>
  <si>
    <r>
      <rPr>
        <sz val="10"/>
        <color rgb="FF000000"/>
        <rFont val="Arial"/>
        <family val="2"/>
      </rPr>
      <t>TM/20E#0126964</t>
    </r>
  </si>
  <si>
    <r>
      <rPr>
        <sz val="10"/>
        <color rgb="FF000000"/>
        <rFont val="Arial"/>
        <family val="2"/>
      </rPr>
      <t>TM/20E#0127845</t>
    </r>
  </si>
  <si>
    <r>
      <rPr>
        <sz val="10"/>
        <color rgb="FF000000"/>
        <rFont val="Arial"/>
        <family val="2"/>
      </rPr>
      <t>998-</t>
    </r>
  </si>
  <si>
    <r>
      <rPr>
        <sz val="10"/>
        <color rgb="FF000000"/>
        <rFont val="Arial"/>
        <family val="2"/>
      </rPr>
      <t>99.825-</t>
    </r>
  </si>
  <si>
    <r>
      <rPr>
        <sz val="10"/>
        <color rgb="FF000000"/>
        <rFont val="Arial"/>
        <family val="2"/>
      </rPr>
      <t>TM/20E#0126930</t>
    </r>
  </si>
  <si>
    <r>
      <rPr>
        <sz val="10"/>
        <color rgb="FF000000"/>
        <rFont val="Arial"/>
        <family val="2"/>
      </rPr>
      <t>5.859-</t>
    </r>
  </si>
  <si>
    <r>
      <rPr>
        <sz val="10"/>
        <color rgb="FF000000"/>
        <rFont val="Arial"/>
        <family val="2"/>
      </rPr>
      <t>585.924-</t>
    </r>
  </si>
  <si>
    <r>
      <rPr>
        <sz val="10"/>
        <color rgb="FF000000"/>
        <rFont val="Arial"/>
        <family val="2"/>
      </rPr>
      <t>TM/20E#0126954</t>
    </r>
  </si>
  <si>
    <r>
      <rPr>
        <sz val="10"/>
        <color rgb="FF000000"/>
        <rFont val="Arial"/>
        <family val="2"/>
      </rPr>
      <t>TM/20E#0040669</t>
    </r>
  </si>
  <si>
    <r>
      <rPr>
        <sz val="10"/>
        <color rgb="FF000000"/>
        <rFont val="Arial"/>
        <family val="2"/>
      </rPr>
      <t>4.120-</t>
    </r>
  </si>
  <si>
    <r>
      <rPr>
        <sz val="10"/>
        <color rgb="FF000000"/>
        <rFont val="Arial"/>
        <family val="2"/>
      </rPr>
      <t>412.006-</t>
    </r>
  </si>
  <si>
    <r>
      <rPr>
        <sz val="10"/>
        <color rgb="FF000000"/>
        <rFont val="Arial"/>
        <family val="2"/>
      </rPr>
      <t>TM/20E#0126997</t>
    </r>
  </si>
  <si>
    <r>
      <rPr>
        <sz val="10"/>
        <color rgb="FF000000"/>
        <rFont val="Arial"/>
        <family val="2"/>
      </rPr>
      <t>7.493-</t>
    </r>
  </si>
  <si>
    <r>
      <rPr>
        <sz val="10"/>
        <color rgb="FF000000"/>
        <rFont val="Arial"/>
        <family val="2"/>
      </rPr>
      <t>749.250-</t>
    </r>
  </si>
  <si>
    <r>
      <rPr>
        <sz val="10"/>
        <color rgb="FF000000"/>
        <rFont val="Arial"/>
        <family val="2"/>
      </rPr>
      <t>TM/20E#0127009</t>
    </r>
  </si>
  <si>
    <r>
      <rPr>
        <sz val="10"/>
        <color rgb="FF000000"/>
        <rFont val="Arial"/>
        <family val="2"/>
      </rPr>
      <t>TM/20E#0126981</t>
    </r>
  </si>
  <si>
    <r>
      <rPr>
        <sz val="10"/>
        <color rgb="FF000000"/>
        <rFont val="Arial"/>
        <family val="2"/>
      </rPr>
      <t>2.543-</t>
    </r>
  </si>
  <si>
    <r>
      <rPr>
        <sz val="10"/>
        <color rgb="FF000000"/>
        <rFont val="Arial"/>
        <family val="2"/>
      </rPr>
      <t>254.286-</t>
    </r>
  </si>
  <si>
    <r>
      <rPr>
        <sz val="10"/>
        <color rgb="FF000000"/>
        <rFont val="Arial"/>
        <family val="2"/>
      </rPr>
      <t>TM/20E#0126985</t>
    </r>
  </si>
  <si>
    <r>
      <rPr>
        <sz val="10"/>
        <color rgb="FF000000"/>
        <rFont val="Arial"/>
        <family val="2"/>
      </rPr>
      <t>4.755-</t>
    </r>
  </si>
  <si>
    <r>
      <rPr>
        <sz val="10"/>
        <color rgb="FF000000"/>
        <rFont val="Arial"/>
        <family val="2"/>
      </rPr>
      <t>475.530-</t>
    </r>
  </si>
  <si>
    <r>
      <rPr>
        <sz val="10"/>
        <color rgb="FF000000"/>
        <rFont val="Arial"/>
        <family val="2"/>
      </rPr>
      <t>TM/20E#0126991</t>
    </r>
  </si>
  <si>
    <r>
      <rPr>
        <sz val="10"/>
        <color rgb="FF000000"/>
        <rFont val="Arial"/>
        <family val="2"/>
      </rPr>
      <t>151.800-</t>
    </r>
  </si>
  <si>
    <r>
      <rPr>
        <sz val="10"/>
        <color rgb="FF000000"/>
        <rFont val="Arial"/>
        <family val="2"/>
      </rPr>
      <t>TM/20E#0126996</t>
    </r>
  </si>
  <si>
    <r>
      <rPr>
        <sz val="10"/>
        <color rgb="FF000000"/>
        <rFont val="Arial"/>
        <family val="2"/>
      </rPr>
      <t>TM/20E#0127007</t>
    </r>
  </si>
  <si>
    <r>
      <rPr>
        <sz val="10"/>
        <color rgb="FF000000"/>
        <rFont val="Arial"/>
        <family val="2"/>
      </rPr>
      <t>TM/20E#0127033</t>
    </r>
  </si>
  <si>
    <r>
      <rPr>
        <sz val="10"/>
        <color rgb="FF000000"/>
        <rFont val="Arial"/>
        <family val="2"/>
      </rPr>
      <t>5.797-</t>
    </r>
  </si>
  <si>
    <r>
      <rPr>
        <sz val="10"/>
        <color rgb="FF000000"/>
        <rFont val="Arial"/>
        <family val="2"/>
      </rPr>
      <t>579.700-</t>
    </r>
  </si>
  <si>
    <r>
      <rPr>
        <sz val="10"/>
        <color rgb="FF000000"/>
        <rFont val="Arial"/>
        <family val="2"/>
      </rPr>
      <t>TM/20E#0127042</t>
    </r>
  </si>
  <si>
    <r>
      <rPr>
        <sz val="10"/>
        <color rgb="FF000000"/>
        <rFont val="Arial"/>
        <family val="2"/>
      </rPr>
      <t>TM/20E#0127187</t>
    </r>
  </si>
  <si>
    <r>
      <rPr>
        <sz val="10"/>
        <color rgb="FF000000"/>
        <rFont val="Arial"/>
        <family val="2"/>
      </rPr>
      <t>2.522-</t>
    </r>
  </si>
  <si>
    <r>
      <rPr>
        <sz val="10"/>
        <color rgb="FF000000"/>
        <rFont val="Arial"/>
        <family val="2"/>
      </rPr>
      <t>252.244-</t>
    </r>
  </si>
  <si>
    <r>
      <rPr>
        <sz val="10"/>
        <color rgb="FF000000"/>
        <rFont val="Arial"/>
        <family val="2"/>
      </rPr>
      <t>TM/20E#0127055</t>
    </r>
  </si>
  <si>
    <r>
      <rPr>
        <sz val="10"/>
        <color rgb="FF000000"/>
        <rFont val="Arial"/>
        <family val="2"/>
      </rPr>
      <t>TM/20E#0127070</t>
    </r>
  </si>
  <si>
    <r>
      <rPr>
        <sz val="10"/>
        <color rgb="FF000000"/>
        <rFont val="Arial"/>
        <family val="2"/>
      </rPr>
      <t>1.122-</t>
    </r>
  </si>
  <si>
    <r>
      <rPr>
        <sz val="10"/>
        <color rgb="FF000000"/>
        <rFont val="Arial"/>
        <family val="2"/>
      </rPr>
      <t>112.188-</t>
    </r>
  </si>
  <si>
    <r>
      <rPr>
        <sz val="10"/>
        <color rgb="FF000000"/>
        <rFont val="Arial"/>
        <family val="2"/>
      </rPr>
      <t>TM/20E#0127576</t>
    </r>
  </si>
  <si>
    <r>
      <rPr>
        <sz val="10"/>
        <color rgb="FF000000"/>
        <rFont val="Arial"/>
        <family val="2"/>
      </rPr>
      <t>TM/20E#0127090</t>
    </r>
  </si>
  <si>
    <r>
      <rPr>
        <sz val="10"/>
        <color rgb="FF000000"/>
        <rFont val="Arial"/>
        <family val="2"/>
      </rPr>
      <t>2.208-</t>
    </r>
  </si>
  <si>
    <r>
      <rPr>
        <sz val="10"/>
        <color rgb="FF000000"/>
        <rFont val="Arial"/>
        <family val="2"/>
      </rPr>
      <t>220.801-</t>
    </r>
  </si>
  <si>
    <r>
      <rPr>
        <sz val="10"/>
        <color rgb="FF000000"/>
        <rFont val="Arial"/>
        <family val="2"/>
      </rPr>
      <t>TM/20E#0127101</t>
    </r>
  </si>
  <si>
    <r>
      <rPr>
        <sz val="10"/>
        <color rgb="FF000000"/>
        <rFont val="Arial"/>
        <family val="2"/>
      </rPr>
      <t>TM/20E#0127097</t>
    </r>
  </si>
  <si>
    <r>
      <rPr>
        <sz val="10"/>
        <color rgb="FF000000"/>
        <rFont val="Arial"/>
        <family val="2"/>
      </rPr>
      <t>TM/20E#0127117</t>
    </r>
  </si>
  <si>
    <r>
      <rPr>
        <sz val="10"/>
        <color rgb="FF000000"/>
        <rFont val="Arial"/>
        <family val="2"/>
      </rPr>
      <t>TM/20E#0127118</t>
    </r>
  </si>
  <si>
    <r>
      <rPr>
        <sz val="10"/>
        <color rgb="FF000000"/>
        <rFont val="Arial"/>
        <family val="2"/>
      </rPr>
      <t>506-</t>
    </r>
  </si>
  <si>
    <r>
      <rPr>
        <sz val="10"/>
        <color rgb="FF000000"/>
        <rFont val="Arial"/>
        <family val="2"/>
      </rPr>
      <t>50.600-</t>
    </r>
  </si>
  <si>
    <r>
      <rPr>
        <sz val="10"/>
        <color rgb="FF000000"/>
        <rFont val="Arial"/>
        <family val="2"/>
      </rPr>
      <t>TM/20E#0127119</t>
    </r>
  </si>
  <si>
    <r>
      <rPr>
        <sz val="10"/>
        <color rgb="FF000000"/>
        <rFont val="Arial"/>
        <family val="2"/>
      </rPr>
      <t>1.772-</t>
    </r>
  </si>
  <si>
    <r>
      <rPr>
        <sz val="10"/>
        <color rgb="FF000000"/>
        <rFont val="Arial"/>
        <family val="2"/>
      </rPr>
      <t>177.188-</t>
    </r>
  </si>
  <si>
    <r>
      <rPr>
        <sz val="10"/>
        <color rgb="FF000000"/>
        <rFont val="Arial"/>
        <family val="2"/>
      </rPr>
      <t>TM/20E#0127121</t>
    </r>
  </si>
  <si>
    <r>
      <rPr>
        <sz val="10"/>
        <color rgb="FF000000"/>
        <rFont val="Arial"/>
        <family val="2"/>
      </rPr>
      <t>2.021-</t>
    </r>
  </si>
  <si>
    <r>
      <rPr>
        <sz val="10"/>
        <color rgb="FF000000"/>
        <rFont val="Arial"/>
        <family val="2"/>
      </rPr>
      <t>202.125-</t>
    </r>
  </si>
  <si>
    <r>
      <rPr>
        <sz val="10"/>
        <color rgb="FF000000"/>
        <rFont val="Arial"/>
        <family val="2"/>
      </rPr>
      <t>TM/20E#0127137</t>
    </r>
  </si>
  <si>
    <r>
      <rPr>
        <sz val="10"/>
        <color rgb="FF000000"/>
        <rFont val="Arial"/>
        <family val="2"/>
      </rPr>
      <t>TM/20E#0127138</t>
    </r>
  </si>
  <si>
    <r>
      <rPr>
        <sz val="10"/>
        <color rgb="FF000000"/>
        <rFont val="Arial"/>
        <family val="2"/>
      </rPr>
      <t>TM/20E#0127143</t>
    </r>
  </si>
  <si>
    <r>
      <rPr>
        <sz val="10"/>
        <color rgb="FF000000"/>
        <rFont val="Arial"/>
        <family val="2"/>
      </rPr>
      <t>TM/20E#0127145</t>
    </r>
  </si>
  <si>
    <r>
      <rPr>
        <sz val="10"/>
        <color rgb="FF000000"/>
        <rFont val="Arial"/>
        <family val="2"/>
      </rPr>
      <t>9.742-</t>
    </r>
  </si>
  <si>
    <r>
      <rPr>
        <sz val="10"/>
        <color rgb="FF000000"/>
        <rFont val="Arial"/>
        <family val="2"/>
      </rPr>
      <t>974.200-</t>
    </r>
  </si>
  <si>
    <r>
      <rPr>
        <sz val="10"/>
        <color rgb="FF000000"/>
        <rFont val="Arial"/>
        <family val="2"/>
      </rPr>
      <t>TM/20E#0127151</t>
    </r>
  </si>
  <si>
    <r>
      <rPr>
        <sz val="10"/>
        <color rgb="FF000000"/>
        <rFont val="Arial"/>
        <family val="2"/>
      </rPr>
      <t>TM/20E#0127192</t>
    </r>
  </si>
  <si>
    <r>
      <rPr>
        <sz val="10"/>
        <color rgb="FF000000"/>
        <rFont val="Arial"/>
        <family val="2"/>
      </rPr>
      <t>TM/20E#0127198</t>
    </r>
  </si>
  <si>
    <r>
      <rPr>
        <sz val="10"/>
        <color rgb="FF000000"/>
        <rFont val="Arial"/>
        <family val="2"/>
      </rPr>
      <t>244.618-</t>
    </r>
  </si>
  <si>
    <r>
      <rPr>
        <sz val="10"/>
        <color rgb="FF000000"/>
        <rFont val="Arial"/>
        <family val="2"/>
      </rPr>
      <t>TM/20E#0127199</t>
    </r>
  </si>
  <si>
    <r>
      <rPr>
        <sz val="10"/>
        <color rgb="FF000000"/>
        <rFont val="Arial"/>
        <family val="2"/>
      </rPr>
      <t>TM/20E#0127206</t>
    </r>
  </si>
  <si>
    <r>
      <rPr>
        <sz val="10"/>
        <color rgb="FF000000"/>
        <rFont val="Arial"/>
        <family val="2"/>
      </rPr>
      <t>TM/20E#0127230</t>
    </r>
  </si>
  <si>
    <r>
      <rPr>
        <sz val="10"/>
        <color rgb="FF000000"/>
        <rFont val="Arial"/>
        <family val="2"/>
      </rPr>
      <t>TM/20E#0040737</t>
    </r>
  </si>
  <si>
    <r>
      <rPr>
        <sz val="10"/>
        <color rgb="FF000000"/>
        <rFont val="Arial"/>
        <family val="2"/>
      </rPr>
      <t>1.164-</t>
    </r>
  </si>
  <si>
    <r>
      <rPr>
        <sz val="10"/>
        <color rgb="FF000000"/>
        <rFont val="Arial"/>
        <family val="2"/>
      </rPr>
      <t>116.355-</t>
    </r>
  </si>
  <si>
    <r>
      <rPr>
        <sz val="10"/>
        <color rgb="FF000000"/>
        <rFont val="Arial"/>
        <family val="2"/>
      </rPr>
      <t>TM/20E#0127247</t>
    </r>
  </si>
  <si>
    <r>
      <rPr>
        <sz val="10"/>
        <color rgb="FF000000"/>
        <rFont val="Arial"/>
        <family val="2"/>
      </rPr>
      <t>2.385-</t>
    </r>
  </si>
  <si>
    <r>
      <rPr>
        <sz val="10"/>
        <color rgb="FF000000"/>
        <rFont val="Arial"/>
        <family val="2"/>
      </rPr>
      <t>238.519-</t>
    </r>
  </si>
  <si>
    <r>
      <rPr>
        <sz val="10"/>
        <color rgb="FF000000"/>
        <rFont val="Arial"/>
        <family val="2"/>
      </rPr>
      <t>TM/20E#0127248</t>
    </r>
  </si>
  <si>
    <r>
      <rPr>
        <sz val="10"/>
        <color rgb="FF000000"/>
        <rFont val="Arial"/>
        <family val="2"/>
      </rPr>
      <t>TM/20E#0127250</t>
    </r>
  </si>
  <si>
    <r>
      <rPr>
        <sz val="10"/>
        <color rgb="FF000000"/>
        <rFont val="Arial"/>
        <family val="2"/>
      </rPr>
      <t>5.141-</t>
    </r>
  </si>
  <si>
    <r>
      <rPr>
        <sz val="10"/>
        <color rgb="FF000000"/>
        <rFont val="Arial"/>
        <family val="2"/>
      </rPr>
      <t>514.063-</t>
    </r>
  </si>
  <si>
    <r>
      <rPr>
        <sz val="10"/>
        <color rgb="FF000000"/>
        <rFont val="Arial"/>
        <family val="2"/>
      </rPr>
      <t>TM/20E#0127251</t>
    </r>
  </si>
  <si>
    <r>
      <rPr>
        <sz val="10"/>
        <color rgb="FF000000"/>
        <rFont val="Arial"/>
        <family val="2"/>
      </rPr>
      <t>612-</t>
    </r>
  </si>
  <si>
    <r>
      <rPr>
        <sz val="10"/>
        <color rgb="FF000000"/>
        <rFont val="Arial"/>
        <family val="2"/>
      </rPr>
      <t>61.155-</t>
    </r>
  </si>
  <si>
    <r>
      <rPr>
        <sz val="10"/>
        <color rgb="FF000000"/>
        <rFont val="Arial"/>
        <family val="2"/>
      </rPr>
      <t>TM/20E#0127290</t>
    </r>
  </si>
  <si>
    <r>
      <rPr>
        <sz val="10"/>
        <color rgb="FF000000"/>
        <rFont val="Arial"/>
        <family val="2"/>
      </rPr>
      <t>2.437-</t>
    </r>
  </si>
  <si>
    <r>
      <rPr>
        <sz val="10"/>
        <color rgb="FF000000"/>
        <rFont val="Arial"/>
        <family val="2"/>
      </rPr>
      <t>243.731-</t>
    </r>
  </si>
  <si>
    <r>
      <rPr>
        <sz val="10"/>
        <color rgb="FF000000"/>
        <rFont val="Arial"/>
        <family val="2"/>
      </rPr>
      <t>TM/20E#0127294</t>
    </r>
  </si>
  <si>
    <r>
      <rPr>
        <sz val="10"/>
        <color rgb="FF000000"/>
        <rFont val="Arial"/>
        <family val="2"/>
      </rPr>
      <t>TM/20E#0127306</t>
    </r>
  </si>
  <si>
    <r>
      <rPr>
        <sz val="10"/>
        <color rgb="FF000000"/>
        <rFont val="Arial"/>
        <family val="2"/>
      </rPr>
      <t>5.316-</t>
    </r>
  </si>
  <si>
    <r>
      <rPr>
        <sz val="10"/>
        <color rgb="FF000000"/>
        <rFont val="Arial"/>
        <family val="2"/>
      </rPr>
      <t>531.564-</t>
    </r>
  </si>
  <si>
    <r>
      <rPr>
        <sz val="10"/>
        <color rgb="FF000000"/>
        <rFont val="Arial"/>
        <family val="2"/>
      </rPr>
      <t>TM/20E#0127304</t>
    </r>
  </si>
  <si>
    <r>
      <rPr>
        <sz val="10"/>
        <color rgb="FF000000"/>
        <rFont val="Arial"/>
        <family val="2"/>
      </rPr>
      <t>3.102-</t>
    </r>
  </si>
  <si>
    <r>
      <rPr>
        <sz val="10"/>
        <color rgb="FF000000"/>
        <rFont val="Arial"/>
        <family val="2"/>
      </rPr>
      <t>310.243-</t>
    </r>
  </si>
  <si>
    <r>
      <rPr>
        <sz val="10"/>
        <color rgb="FF000000"/>
        <rFont val="Arial"/>
        <family val="2"/>
      </rPr>
      <t>TM/20E#0127305</t>
    </r>
  </si>
  <si>
    <r>
      <rPr>
        <sz val="10"/>
        <color rgb="FF000000"/>
        <rFont val="Arial"/>
        <family val="2"/>
      </rPr>
      <t>TM/20E#0127446</t>
    </r>
  </si>
  <si>
    <r>
      <rPr>
        <sz val="10"/>
        <color rgb="FF000000"/>
        <rFont val="Arial"/>
        <family val="2"/>
      </rPr>
      <t>TM/20E#0127321</t>
    </r>
  </si>
  <si>
    <r>
      <rPr>
        <sz val="10"/>
        <color rgb="FF000000"/>
        <rFont val="Arial"/>
        <family val="2"/>
      </rPr>
      <t>TM/20E#0127325</t>
    </r>
  </si>
  <si>
    <r>
      <rPr>
        <sz val="10"/>
        <color rgb="FF000000"/>
        <rFont val="Arial"/>
        <family val="2"/>
      </rPr>
      <t>1.058-</t>
    </r>
  </si>
  <si>
    <r>
      <rPr>
        <sz val="10"/>
        <color rgb="FF000000"/>
        <rFont val="Arial"/>
        <family val="2"/>
      </rPr>
      <t>105.800-</t>
    </r>
  </si>
  <si>
    <r>
      <rPr>
        <sz val="10"/>
        <color rgb="FF000000"/>
        <rFont val="Arial"/>
        <family val="2"/>
      </rPr>
      <t>TM/20E#0127331</t>
    </r>
  </si>
  <si>
    <r>
      <rPr>
        <sz val="10"/>
        <color rgb="FF000000"/>
        <rFont val="Arial"/>
        <family val="2"/>
      </rPr>
      <t>TM/20E#0127352</t>
    </r>
  </si>
  <si>
    <r>
      <rPr>
        <sz val="10"/>
        <color rgb="FF000000"/>
        <rFont val="Arial"/>
        <family val="2"/>
      </rPr>
      <t>2.530-</t>
    </r>
  </si>
  <si>
    <r>
      <rPr>
        <sz val="10"/>
        <color rgb="FF000000"/>
        <rFont val="Arial"/>
        <family val="2"/>
      </rPr>
      <t>253.000-</t>
    </r>
  </si>
  <si>
    <r>
      <rPr>
        <sz val="10"/>
        <color rgb="FF000000"/>
        <rFont val="Arial"/>
        <family val="2"/>
      </rPr>
      <t>TM/20E#0127360</t>
    </r>
  </si>
  <si>
    <r>
      <rPr>
        <sz val="10"/>
        <color rgb="FF000000"/>
        <rFont val="Arial"/>
        <family val="2"/>
      </rPr>
      <t>9.711-</t>
    </r>
  </si>
  <si>
    <r>
      <rPr>
        <sz val="10"/>
        <color rgb="FF000000"/>
        <rFont val="Arial"/>
        <family val="2"/>
      </rPr>
      <t>971.087-</t>
    </r>
  </si>
  <si>
    <r>
      <rPr>
        <sz val="10"/>
        <color rgb="FF000000"/>
        <rFont val="Arial"/>
        <family val="2"/>
      </rPr>
      <t>TM/20E#0127364</t>
    </r>
  </si>
  <si>
    <r>
      <rPr>
        <sz val="10"/>
        <color rgb="FF000000"/>
        <rFont val="Arial"/>
        <family val="2"/>
      </rPr>
      <t>10.181-</t>
    </r>
  </si>
  <si>
    <r>
      <rPr>
        <sz val="10"/>
        <color rgb="FF000000"/>
        <rFont val="Arial"/>
        <family val="2"/>
      </rPr>
      <t>1.018.097-</t>
    </r>
  </si>
  <si>
    <r>
      <rPr>
        <sz val="10"/>
        <color rgb="FF000000"/>
        <rFont val="Arial"/>
        <family val="2"/>
      </rPr>
      <t>TM/20E#0127366</t>
    </r>
  </si>
  <si>
    <r>
      <rPr>
        <sz val="10"/>
        <color rgb="FF000000"/>
        <rFont val="Arial"/>
        <family val="2"/>
      </rPr>
      <t>6.792-</t>
    </r>
  </si>
  <si>
    <r>
      <rPr>
        <sz val="10"/>
        <color rgb="FF000000"/>
        <rFont val="Arial"/>
        <family val="2"/>
      </rPr>
      <t>679.243-</t>
    </r>
  </si>
  <si>
    <r>
      <rPr>
        <sz val="10"/>
        <color rgb="FF000000"/>
        <rFont val="Arial"/>
        <family val="2"/>
      </rPr>
      <t>TM/20E#0127374</t>
    </r>
  </si>
  <si>
    <r>
      <rPr>
        <sz val="10"/>
        <color rgb="FF000000"/>
        <rFont val="Arial"/>
        <family val="2"/>
      </rPr>
      <t>TM/20E#0127391</t>
    </r>
  </si>
  <si>
    <r>
      <rPr>
        <sz val="10"/>
        <color rgb="FF000000"/>
        <rFont val="Arial"/>
        <family val="2"/>
      </rPr>
      <t>TM/20E#0127418</t>
    </r>
  </si>
  <si>
    <r>
      <rPr>
        <sz val="10"/>
        <color rgb="FF000000"/>
        <rFont val="Arial"/>
        <family val="2"/>
      </rPr>
      <t>1.665-</t>
    </r>
  </si>
  <si>
    <r>
      <rPr>
        <sz val="10"/>
        <color rgb="FF000000"/>
        <rFont val="Arial"/>
        <family val="2"/>
      </rPr>
      <t>166.540-</t>
    </r>
  </si>
  <si>
    <r>
      <rPr>
        <sz val="10"/>
        <color rgb="FF000000"/>
        <rFont val="Arial"/>
        <family val="2"/>
      </rPr>
      <t>TM/20E#0127397</t>
    </r>
  </si>
  <si>
    <r>
      <rPr>
        <sz val="10"/>
        <color rgb="FF000000"/>
        <rFont val="Arial"/>
        <family val="2"/>
      </rPr>
      <t>TM/20E#0127406</t>
    </r>
  </si>
  <si>
    <r>
      <rPr>
        <sz val="10"/>
        <color rgb="FF000000"/>
        <rFont val="Arial"/>
        <family val="2"/>
      </rPr>
      <t>13.723-</t>
    </r>
  </si>
  <si>
    <r>
      <rPr>
        <sz val="10"/>
        <color rgb="FF000000"/>
        <rFont val="Arial"/>
        <family val="2"/>
      </rPr>
      <t>1.372.278-</t>
    </r>
  </si>
  <si>
    <r>
      <rPr>
        <sz val="10"/>
        <color rgb="FF000000"/>
        <rFont val="Arial"/>
        <family val="2"/>
      </rPr>
      <t>TM/20E#0127413</t>
    </r>
  </si>
  <si>
    <r>
      <rPr>
        <sz val="10"/>
        <color rgb="FF000000"/>
        <rFont val="Arial"/>
        <family val="2"/>
      </rPr>
      <t>TM/20E#0127422</t>
    </r>
  </si>
  <si>
    <r>
      <rPr>
        <sz val="10"/>
        <color rgb="FF000000"/>
        <rFont val="Arial"/>
        <family val="2"/>
      </rPr>
      <t>3.284-</t>
    </r>
  </si>
  <si>
    <r>
      <rPr>
        <sz val="10"/>
        <color rgb="FF000000"/>
        <rFont val="Arial"/>
        <family val="2"/>
      </rPr>
      <t>328.446-</t>
    </r>
  </si>
  <si>
    <r>
      <rPr>
        <sz val="10"/>
        <color rgb="FF000000"/>
        <rFont val="Arial"/>
        <family val="2"/>
      </rPr>
      <t>TM/20E#0127429</t>
    </r>
  </si>
  <si>
    <r>
      <rPr>
        <sz val="10"/>
        <color rgb="FF000000"/>
        <rFont val="Arial"/>
        <family val="2"/>
      </rPr>
      <t>1.774-</t>
    </r>
  </si>
  <si>
    <r>
      <rPr>
        <sz val="10"/>
        <color rgb="FF000000"/>
        <rFont val="Arial"/>
        <family val="2"/>
      </rPr>
      <t>177.364-</t>
    </r>
  </si>
  <si>
    <r>
      <rPr>
        <sz val="10"/>
        <color rgb="FF000000"/>
        <rFont val="Arial"/>
        <family val="2"/>
      </rPr>
      <t>TM/20E#0127435</t>
    </r>
  </si>
  <si>
    <r>
      <rPr>
        <sz val="10"/>
        <color rgb="FF000000"/>
        <rFont val="Arial"/>
        <family val="2"/>
      </rPr>
      <t>4.171-</t>
    </r>
  </si>
  <si>
    <r>
      <rPr>
        <sz val="10"/>
        <color rgb="FF000000"/>
        <rFont val="Arial"/>
        <family val="2"/>
      </rPr>
      <t>417.091-</t>
    </r>
  </si>
  <si>
    <r>
      <rPr>
        <sz val="10"/>
        <color rgb="FF000000"/>
        <rFont val="Arial"/>
        <family val="2"/>
      </rPr>
      <t>TM/20E#0128081</t>
    </r>
  </si>
  <si>
    <r>
      <rPr>
        <sz val="10"/>
        <color rgb="FF000000"/>
        <rFont val="Arial"/>
        <family val="2"/>
      </rPr>
      <t>TM/20E#0040779</t>
    </r>
  </si>
  <si>
    <r>
      <rPr>
        <sz val="10"/>
        <color rgb="FF000000"/>
        <rFont val="Arial"/>
        <family val="2"/>
      </rPr>
      <t>672-</t>
    </r>
  </si>
  <si>
    <r>
      <rPr>
        <sz val="10"/>
        <color rgb="FF000000"/>
        <rFont val="Arial"/>
        <family val="2"/>
      </rPr>
      <t>67.155-</t>
    </r>
  </si>
  <si>
    <r>
      <rPr>
        <sz val="10"/>
        <color rgb="FF000000"/>
        <rFont val="Arial"/>
        <family val="2"/>
      </rPr>
      <t>TM/20E#0127479</t>
    </r>
  </si>
  <si>
    <r>
      <rPr>
        <sz val="10"/>
        <color rgb="FF000000"/>
        <rFont val="Arial"/>
        <family val="2"/>
      </rPr>
      <t>TM/20E#0127676</t>
    </r>
  </si>
  <si>
    <r>
      <rPr>
        <sz val="10"/>
        <color rgb="FF000000"/>
        <rFont val="Arial"/>
        <family val="2"/>
      </rPr>
      <t>10.631-</t>
    </r>
  </si>
  <si>
    <r>
      <rPr>
        <sz val="10"/>
        <color rgb="FF000000"/>
        <rFont val="Arial"/>
        <family val="2"/>
      </rPr>
      <t>1.063.128-</t>
    </r>
  </si>
  <si>
    <r>
      <rPr>
        <sz val="10"/>
        <color rgb="FF000000"/>
        <rFont val="Arial"/>
        <family val="2"/>
      </rPr>
      <t>TM/20E#0127682</t>
    </r>
  </si>
  <si>
    <r>
      <rPr>
        <sz val="10"/>
        <color rgb="FF000000"/>
        <rFont val="Arial"/>
        <family val="2"/>
      </rPr>
      <t>5.475-</t>
    </r>
  </si>
  <si>
    <r>
      <rPr>
        <sz val="10"/>
        <color rgb="FF000000"/>
        <rFont val="Arial"/>
        <family val="2"/>
      </rPr>
      <t>547.470-</t>
    </r>
  </si>
  <si>
    <r>
      <rPr>
        <sz val="10"/>
        <color rgb="FF000000"/>
        <rFont val="Arial"/>
        <family val="2"/>
      </rPr>
      <t>TM/20E#0127488</t>
    </r>
  </si>
  <si>
    <r>
      <rPr>
        <sz val="10"/>
        <color rgb="FF000000"/>
        <rFont val="Arial"/>
        <family val="2"/>
      </rPr>
      <t>4.638-</t>
    </r>
  </si>
  <si>
    <r>
      <rPr>
        <sz val="10"/>
        <color rgb="FF000000"/>
        <rFont val="Arial"/>
        <family val="2"/>
      </rPr>
      <t>463.760-</t>
    </r>
  </si>
  <si>
    <r>
      <rPr>
        <sz val="10"/>
        <color rgb="FF000000"/>
        <rFont val="Arial"/>
        <family val="2"/>
      </rPr>
      <t>TM/20E#0127504</t>
    </r>
  </si>
  <si>
    <r>
      <rPr>
        <sz val="10"/>
        <color rgb="FF000000"/>
        <rFont val="Arial"/>
        <family val="2"/>
      </rPr>
      <t>1.728-</t>
    </r>
  </si>
  <si>
    <r>
      <rPr>
        <sz val="10"/>
        <color rgb="FF000000"/>
        <rFont val="Arial"/>
        <family val="2"/>
      </rPr>
      <t>172.764-</t>
    </r>
  </si>
  <si>
    <r>
      <rPr>
        <sz val="10"/>
        <color rgb="FF000000"/>
        <rFont val="Arial"/>
        <family val="2"/>
      </rPr>
      <t>TM/20E#0127510</t>
    </r>
  </si>
  <si>
    <r>
      <rPr>
        <sz val="10"/>
        <color rgb="FF000000"/>
        <rFont val="Arial"/>
        <family val="2"/>
      </rPr>
      <t>5.794-</t>
    </r>
  </si>
  <si>
    <r>
      <rPr>
        <sz val="10"/>
        <color rgb="FF000000"/>
        <rFont val="Arial"/>
        <family val="2"/>
      </rPr>
      <t>579.394-</t>
    </r>
  </si>
  <si>
    <r>
      <rPr>
        <sz val="10"/>
        <color rgb="FF000000"/>
        <rFont val="Arial"/>
        <family val="2"/>
      </rPr>
      <t>TM/20E#0127568</t>
    </r>
  </si>
  <si>
    <r>
      <rPr>
        <sz val="10"/>
        <color rgb="FF000000"/>
        <rFont val="Arial"/>
        <family val="2"/>
      </rPr>
      <t>TM/20E#0127571</t>
    </r>
  </si>
  <si>
    <r>
      <rPr>
        <sz val="10"/>
        <color rgb="FF000000"/>
        <rFont val="Arial"/>
        <family val="2"/>
      </rPr>
      <t>4.887-</t>
    </r>
  </si>
  <si>
    <r>
      <rPr>
        <sz val="10"/>
        <color rgb="FF000000"/>
        <rFont val="Arial"/>
        <family val="2"/>
      </rPr>
      <t>488.655-</t>
    </r>
  </si>
  <si>
    <r>
      <rPr>
        <sz val="10"/>
        <color rgb="FF000000"/>
        <rFont val="Arial"/>
        <family val="2"/>
      </rPr>
      <t>TM/20E#0127584</t>
    </r>
  </si>
  <si>
    <r>
      <rPr>
        <sz val="10"/>
        <color rgb="FF000000"/>
        <rFont val="Arial"/>
        <family val="2"/>
      </rPr>
      <t>TM/20E#0127587</t>
    </r>
  </si>
  <si>
    <r>
      <rPr>
        <sz val="10"/>
        <color rgb="FF000000"/>
        <rFont val="Arial"/>
        <family val="2"/>
      </rPr>
      <t>TM/20E#0127607</t>
    </r>
  </si>
  <si>
    <r>
      <rPr>
        <sz val="10"/>
        <color rgb="FF000000"/>
        <rFont val="Arial"/>
        <family val="2"/>
      </rPr>
      <t>1.711-</t>
    </r>
  </si>
  <si>
    <r>
      <rPr>
        <sz val="10"/>
        <color rgb="FF000000"/>
        <rFont val="Arial"/>
        <family val="2"/>
      </rPr>
      <t>171.140-</t>
    </r>
  </si>
  <si>
    <r>
      <rPr>
        <sz val="10"/>
        <color rgb="FF000000"/>
        <rFont val="Arial"/>
        <family val="2"/>
      </rPr>
      <t>TM/20E#0127617</t>
    </r>
  </si>
  <si>
    <r>
      <rPr>
        <sz val="10"/>
        <color rgb="FF000000"/>
        <rFont val="Arial"/>
        <family val="2"/>
      </rPr>
      <t>TM/20E#0127626</t>
    </r>
  </si>
  <si>
    <r>
      <rPr>
        <sz val="10"/>
        <color rgb="FF000000"/>
        <rFont val="Arial"/>
        <family val="2"/>
      </rPr>
      <t>3.544-</t>
    </r>
  </si>
  <si>
    <r>
      <rPr>
        <sz val="10"/>
        <color rgb="FF000000"/>
        <rFont val="Arial"/>
        <family val="2"/>
      </rPr>
      <t>354.376-</t>
    </r>
  </si>
  <si>
    <r>
      <rPr>
        <sz val="10"/>
        <color rgb="FF000000"/>
        <rFont val="Arial"/>
        <family val="2"/>
      </rPr>
      <t>TM/20E#0127632</t>
    </r>
  </si>
  <si>
    <r>
      <rPr>
        <sz val="10"/>
        <color rgb="FF000000"/>
        <rFont val="Arial"/>
        <family val="2"/>
      </rPr>
      <t>TM/20E#0127638</t>
    </r>
  </si>
  <si>
    <r>
      <rPr>
        <sz val="10"/>
        <color rgb="FF000000"/>
        <rFont val="Arial"/>
        <family val="2"/>
      </rPr>
      <t>TM/20E#0040816</t>
    </r>
  </si>
  <si>
    <r>
      <rPr>
        <sz val="10"/>
        <color rgb="FF000000"/>
        <rFont val="Arial"/>
        <family val="2"/>
      </rPr>
      <t>3.524-</t>
    </r>
  </si>
  <si>
    <r>
      <rPr>
        <sz val="10"/>
        <color rgb="FF000000"/>
        <rFont val="Arial"/>
        <family val="2"/>
      </rPr>
      <t>352.350-</t>
    </r>
  </si>
  <si>
    <r>
      <rPr>
        <sz val="10"/>
        <color rgb="FF000000"/>
        <rFont val="Arial"/>
        <family val="2"/>
      </rPr>
      <t>TM/20E#0127657</t>
    </r>
  </si>
  <si>
    <r>
      <rPr>
        <sz val="10"/>
        <color rgb="FF000000"/>
        <rFont val="Arial"/>
        <family val="2"/>
      </rPr>
      <t>TM/20E#0127698</t>
    </r>
  </si>
  <si>
    <r>
      <rPr>
        <sz val="10"/>
        <color rgb="FF000000"/>
        <rFont val="Arial"/>
        <family val="2"/>
      </rPr>
      <t>TM/20E#0127708</t>
    </r>
  </si>
  <si>
    <r>
      <rPr>
        <sz val="10"/>
        <color rgb="FF000000"/>
        <rFont val="Arial"/>
        <family val="2"/>
      </rPr>
      <t>TM/20E#0127710</t>
    </r>
  </si>
  <si>
    <r>
      <rPr>
        <sz val="10"/>
        <color rgb="FF000000"/>
        <rFont val="Arial"/>
        <family val="2"/>
      </rPr>
      <t>TM/20E#0127714</t>
    </r>
  </si>
  <si>
    <r>
      <rPr>
        <sz val="10"/>
        <color rgb="FF000000"/>
        <rFont val="Arial"/>
        <family val="2"/>
      </rPr>
      <t>TM/20E#0127728</t>
    </r>
  </si>
  <si>
    <r>
      <rPr>
        <sz val="10"/>
        <color rgb="FF000000"/>
        <rFont val="Arial"/>
        <family val="2"/>
      </rPr>
      <t>TM/20E#0127729</t>
    </r>
  </si>
  <si>
    <r>
      <rPr>
        <sz val="10"/>
        <color rgb="FF000000"/>
        <rFont val="Arial"/>
        <family val="2"/>
      </rPr>
      <t>1.472-</t>
    </r>
  </si>
  <si>
    <r>
      <rPr>
        <sz val="10"/>
        <color rgb="FF000000"/>
        <rFont val="Arial"/>
        <family val="2"/>
      </rPr>
      <t>147.166-</t>
    </r>
  </si>
  <si>
    <r>
      <rPr>
        <sz val="10"/>
        <color rgb="FF000000"/>
        <rFont val="Arial"/>
        <family val="2"/>
      </rPr>
      <t>TM/20E#0127755</t>
    </r>
  </si>
  <si>
    <r>
      <rPr>
        <sz val="10"/>
        <color rgb="FF000000"/>
        <rFont val="Arial"/>
        <family val="2"/>
      </rPr>
      <t>TM/20E#0127756</t>
    </r>
  </si>
  <si>
    <r>
      <rPr>
        <sz val="10"/>
        <color rgb="FF000000"/>
        <rFont val="Arial"/>
        <family val="2"/>
      </rPr>
      <t>TM/20E#0127817</t>
    </r>
  </si>
  <si>
    <r>
      <rPr>
        <sz val="10"/>
        <color rgb="FF000000"/>
        <rFont val="Arial"/>
        <family val="2"/>
      </rPr>
      <t>TM/20E#0127832</t>
    </r>
  </si>
  <si>
    <r>
      <rPr>
        <sz val="10"/>
        <color rgb="FF000000"/>
        <rFont val="Arial"/>
        <family val="2"/>
      </rPr>
      <t>2.473-</t>
    </r>
  </si>
  <si>
    <r>
      <rPr>
        <sz val="10"/>
        <color rgb="FF000000"/>
        <rFont val="Arial"/>
        <family val="2"/>
      </rPr>
      <t>247.314-</t>
    </r>
  </si>
  <si>
    <r>
      <rPr>
        <sz val="10"/>
        <color rgb="FF000000"/>
        <rFont val="Arial"/>
        <family val="2"/>
      </rPr>
      <t>TM/20E#0127893</t>
    </r>
  </si>
  <si>
    <r>
      <rPr>
        <sz val="10"/>
        <color rgb="FF000000"/>
        <rFont val="Arial"/>
        <family val="2"/>
      </rPr>
      <t>TM/20E#0127913</t>
    </r>
  </si>
  <si>
    <r>
      <rPr>
        <sz val="10"/>
        <color rgb="FF000000"/>
        <rFont val="Arial"/>
        <family val="2"/>
      </rPr>
      <t>TM/20E#0127985</t>
    </r>
  </si>
  <si>
    <r>
      <rPr>
        <sz val="10"/>
        <color rgb="FF000000"/>
        <rFont val="Arial"/>
        <family val="2"/>
      </rPr>
      <t>2.070-</t>
    </r>
  </si>
  <si>
    <r>
      <rPr>
        <sz val="10"/>
        <color rgb="FF000000"/>
        <rFont val="Arial"/>
        <family val="2"/>
      </rPr>
      <t>206.966-</t>
    </r>
  </si>
  <si>
    <r>
      <rPr>
        <sz val="10"/>
        <color rgb="FF000000"/>
        <rFont val="Arial"/>
        <family val="2"/>
      </rPr>
      <t>TM/20E#0127988</t>
    </r>
  </si>
  <si>
    <r>
      <rPr>
        <sz val="10"/>
        <color rgb="FF000000"/>
        <rFont val="Arial"/>
        <family val="2"/>
      </rPr>
      <t>TM/20E#0128001</t>
    </r>
  </si>
  <si>
    <r>
      <rPr>
        <sz val="10"/>
        <color rgb="FF000000"/>
        <rFont val="Arial"/>
        <family val="2"/>
      </rPr>
      <t>TM/20E#0128007</t>
    </r>
  </si>
  <si>
    <r>
      <rPr>
        <sz val="10"/>
        <color rgb="FF000000"/>
        <rFont val="Arial"/>
        <family val="2"/>
      </rPr>
      <t>4.039-</t>
    </r>
  </si>
  <si>
    <r>
      <rPr>
        <sz val="10"/>
        <color rgb="FF000000"/>
        <rFont val="Arial"/>
        <family val="2"/>
      </rPr>
      <t>403.871-</t>
    </r>
  </si>
  <si>
    <r>
      <rPr>
        <sz val="10"/>
        <color rgb="FF000000"/>
        <rFont val="Arial"/>
        <family val="2"/>
      </rPr>
      <t>TM/20E#0128014</t>
    </r>
  </si>
  <si>
    <r>
      <rPr>
        <sz val="10"/>
        <color rgb="FF000000"/>
        <rFont val="Arial"/>
        <family val="2"/>
      </rPr>
      <t>TM/20E#0128036</t>
    </r>
  </si>
  <si>
    <r>
      <rPr>
        <sz val="10"/>
        <color rgb="FF000000"/>
        <rFont val="Arial"/>
        <family val="2"/>
      </rPr>
      <t>TM/20E#0128025</t>
    </r>
  </si>
  <si>
    <r>
      <rPr>
        <sz val="10"/>
        <color rgb="FF000000"/>
        <rFont val="Arial"/>
        <family val="2"/>
      </rPr>
      <t>1.940-</t>
    </r>
  </si>
  <si>
    <r>
      <rPr>
        <sz val="10"/>
        <color rgb="FF000000"/>
        <rFont val="Arial"/>
        <family val="2"/>
      </rPr>
      <t>193.985-</t>
    </r>
  </si>
  <si>
    <r>
      <rPr>
        <sz val="10"/>
        <color rgb="FF000000"/>
        <rFont val="Arial"/>
        <family val="2"/>
      </rPr>
      <t>TM/20E#0040894</t>
    </r>
  </si>
  <si>
    <r>
      <rPr>
        <sz val="10"/>
        <color rgb="FF000000"/>
        <rFont val="Arial"/>
        <family val="2"/>
      </rPr>
      <t>11.594-</t>
    </r>
  </si>
  <si>
    <r>
      <rPr>
        <sz val="10"/>
        <color rgb="FF000000"/>
        <rFont val="Arial"/>
        <family val="2"/>
      </rPr>
      <t>1.159.400-</t>
    </r>
  </si>
  <si>
    <r>
      <rPr>
        <sz val="10"/>
        <color rgb="FF000000"/>
        <rFont val="Arial"/>
        <family val="2"/>
      </rPr>
      <t>TM/20E#0128044</t>
    </r>
  </si>
  <si>
    <r>
      <rPr>
        <sz val="10"/>
        <color rgb="FF000000"/>
        <rFont val="Arial"/>
        <family val="2"/>
      </rPr>
      <t>TM/20E#0128061</t>
    </r>
  </si>
  <si>
    <r>
      <rPr>
        <sz val="10"/>
        <color rgb="FF000000"/>
        <rFont val="Arial"/>
        <family val="2"/>
      </rPr>
      <t>TM/20E#0128075</t>
    </r>
  </si>
  <si>
    <r>
      <rPr>
        <sz val="10"/>
        <color rgb="FF000000"/>
        <rFont val="Arial"/>
        <family val="2"/>
      </rPr>
      <t>TM/20E#0040912</t>
    </r>
  </si>
  <si>
    <r>
      <rPr>
        <sz val="10"/>
        <color rgb="FF000000"/>
        <rFont val="Arial"/>
        <family val="2"/>
      </rPr>
      <t>5.191-</t>
    </r>
  </si>
  <si>
    <r>
      <rPr>
        <sz val="10"/>
        <color rgb="FF000000"/>
        <rFont val="Arial"/>
        <family val="2"/>
      </rPr>
      <t>519.134-</t>
    </r>
  </si>
  <si>
    <r>
      <rPr>
        <sz val="10"/>
        <color rgb="FF000000"/>
        <rFont val="Arial"/>
        <family val="2"/>
      </rPr>
      <t>TM/20E#0040916</t>
    </r>
  </si>
  <si>
    <r>
      <rPr>
        <sz val="10"/>
        <color rgb="FF000000"/>
        <rFont val="Arial"/>
        <family val="2"/>
      </rPr>
      <t>TM/20E#0128131</t>
    </r>
  </si>
  <si>
    <r>
      <rPr>
        <sz val="10"/>
        <color rgb="FF000000"/>
        <rFont val="Arial"/>
        <family val="2"/>
      </rPr>
      <t>2.897-</t>
    </r>
  </si>
  <si>
    <r>
      <rPr>
        <sz val="10"/>
        <color rgb="FF000000"/>
        <rFont val="Arial"/>
        <family val="2"/>
      </rPr>
      <t>289.697-</t>
    </r>
  </si>
  <si>
    <r>
      <rPr>
        <sz val="10"/>
        <color rgb="FF000000"/>
        <rFont val="Arial"/>
        <family val="2"/>
      </rPr>
      <t>TM/20E#0128138</t>
    </r>
  </si>
  <si>
    <r>
      <rPr>
        <sz val="10"/>
        <color rgb="FF000000"/>
        <rFont val="Arial"/>
        <family val="2"/>
      </rPr>
      <t>TM/20E#0128161</t>
    </r>
  </si>
  <si>
    <r>
      <rPr>
        <sz val="10"/>
        <color rgb="FF000000"/>
        <rFont val="Arial"/>
        <family val="2"/>
      </rPr>
      <t>TM/20E#0040935</t>
    </r>
  </si>
  <si>
    <r>
      <rPr>
        <sz val="10"/>
        <color rgb="FF000000"/>
        <rFont val="Arial"/>
        <family val="2"/>
      </rPr>
      <t>33.295-</t>
    </r>
  </si>
  <si>
    <r>
      <rPr>
        <sz val="10"/>
        <color rgb="FF000000"/>
        <rFont val="Arial"/>
        <family val="2"/>
      </rPr>
      <t>3.329.498-</t>
    </r>
  </si>
  <si>
    <r>
      <rPr>
        <sz val="10"/>
        <color rgb="FF000000"/>
        <rFont val="Arial"/>
        <family val="2"/>
      </rPr>
      <t>TM/20E#0040939</t>
    </r>
  </si>
  <si>
    <r>
      <rPr>
        <sz val="10"/>
        <color rgb="FF000000"/>
        <rFont val="Arial"/>
        <family val="2"/>
      </rPr>
      <t>5.090-</t>
    </r>
  </si>
  <si>
    <r>
      <rPr>
        <sz val="10"/>
        <color rgb="FF000000"/>
        <rFont val="Arial"/>
        <family val="2"/>
      </rPr>
      <t>509.033-</t>
    </r>
  </si>
  <si>
    <r>
      <rPr>
        <sz val="10"/>
        <color rgb="FF000000"/>
        <rFont val="Arial"/>
        <family val="2"/>
      </rPr>
      <t>TM/20E#0040940</t>
    </r>
  </si>
  <si>
    <r>
      <rPr>
        <sz val="10"/>
        <color rgb="FF000000"/>
        <rFont val="Arial"/>
        <family val="2"/>
      </rPr>
      <t>8.166-</t>
    </r>
  </si>
  <si>
    <r>
      <rPr>
        <sz val="10"/>
        <color rgb="FF000000"/>
        <rFont val="Arial"/>
        <family val="2"/>
      </rPr>
      <t>816.625-</t>
    </r>
  </si>
  <si>
    <r>
      <rPr>
        <sz val="10"/>
        <color rgb="FF000000"/>
        <rFont val="Arial"/>
        <family val="2"/>
      </rPr>
      <t>TM/20E#0128206</t>
    </r>
  </si>
  <si>
    <r>
      <rPr>
        <sz val="10"/>
        <color rgb="FF000000"/>
        <rFont val="Arial"/>
        <family val="2"/>
      </rPr>
      <t>3.224-</t>
    </r>
  </si>
  <si>
    <r>
      <rPr>
        <sz val="10"/>
        <color rgb="FF000000"/>
        <rFont val="Arial"/>
        <family val="2"/>
      </rPr>
      <t>322.373-</t>
    </r>
  </si>
  <si>
    <r>
      <rPr>
        <sz val="10"/>
        <color rgb="FF000000"/>
        <rFont val="Arial"/>
        <family val="2"/>
      </rPr>
      <t>TM/20E#0128218</t>
    </r>
  </si>
  <si>
    <r>
      <rPr>
        <sz val="10"/>
        <color rgb="FF000000"/>
        <rFont val="Arial"/>
        <family val="2"/>
      </rPr>
      <t>TM/20E#0128221</t>
    </r>
  </si>
  <si>
    <r>
      <rPr>
        <sz val="10"/>
        <color rgb="FF000000"/>
        <rFont val="Arial"/>
        <family val="2"/>
      </rPr>
      <t>TM/20E#0128247</t>
    </r>
  </si>
  <si>
    <r>
      <rPr>
        <sz val="10"/>
        <color rgb="FF000000"/>
        <rFont val="Arial"/>
        <family val="2"/>
      </rPr>
      <t>3.095-</t>
    </r>
  </si>
  <si>
    <r>
      <rPr>
        <sz val="10"/>
        <color rgb="FF000000"/>
        <rFont val="Arial"/>
        <family val="2"/>
      </rPr>
      <t>309.477-</t>
    </r>
  </si>
  <si>
    <r>
      <rPr>
        <sz val="10"/>
        <color rgb="FF000000"/>
        <rFont val="Arial"/>
        <family val="2"/>
      </rPr>
      <t>TM/20E#0128275</t>
    </r>
  </si>
  <si>
    <r>
      <rPr>
        <sz val="10"/>
        <color rgb="FF000000"/>
        <rFont val="Arial"/>
        <family val="2"/>
      </rPr>
      <t>TM/20E#0128295</t>
    </r>
  </si>
  <si>
    <r>
      <rPr>
        <sz val="10"/>
        <color rgb="FF000000"/>
        <rFont val="Arial"/>
        <family val="2"/>
      </rPr>
      <t>TM/20E#0128639</t>
    </r>
  </si>
  <si>
    <r>
      <rPr>
        <sz val="10"/>
        <color rgb="FF000000"/>
        <rFont val="Arial"/>
        <family val="2"/>
      </rPr>
      <t>26.10.2021</t>
    </r>
  </si>
  <si>
    <r>
      <rPr>
        <sz val="10"/>
        <color rgb="FF000000"/>
        <rFont val="Arial"/>
        <family val="2"/>
      </rPr>
      <t>TM/20E#0128402</t>
    </r>
  </si>
  <si>
    <r>
      <rPr>
        <sz val="10"/>
        <color rgb="FF000000"/>
        <rFont val="Arial"/>
        <family val="2"/>
      </rPr>
      <t>TM/20E#0128404</t>
    </r>
  </si>
  <si>
    <r>
      <rPr>
        <sz val="10"/>
        <color rgb="FF000000"/>
        <rFont val="Arial"/>
        <family val="2"/>
      </rPr>
      <t>TM/20E#0128405</t>
    </r>
  </si>
  <si>
    <r>
      <rPr>
        <sz val="10"/>
        <color rgb="FF000000"/>
        <rFont val="Arial"/>
        <family val="2"/>
      </rPr>
      <t>3.752-</t>
    </r>
  </si>
  <si>
    <r>
      <rPr>
        <sz val="10"/>
        <color rgb="FF000000"/>
        <rFont val="Arial"/>
        <family val="2"/>
      </rPr>
      <t>375.164-</t>
    </r>
  </si>
  <si>
    <r>
      <rPr>
        <sz val="10"/>
        <color rgb="FF000000"/>
        <rFont val="Arial"/>
        <family val="2"/>
      </rPr>
      <t>TM/20E#0128412</t>
    </r>
  </si>
  <si>
    <r>
      <rPr>
        <sz val="10"/>
        <color rgb="FF000000"/>
        <rFont val="Arial"/>
        <family val="2"/>
      </rPr>
      <t>2.381-</t>
    </r>
  </si>
  <si>
    <r>
      <rPr>
        <sz val="10"/>
        <color rgb="FF000000"/>
        <rFont val="Arial"/>
        <family val="2"/>
      </rPr>
      <t>238.104-</t>
    </r>
  </si>
  <si>
    <r>
      <rPr>
        <sz val="10"/>
        <color rgb="FF000000"/>
        <rFont val="Arial"/>
        <family val="2"/>
      </rPr>
      <t>TM/20E#0128472</t>
    </r>
  </si>
  <si>
    <r>
      <rPr>
        <sz val="10"/>
        <color rgb="FF000000"/>
        <rFont val="Arial"/>
        <family val="2"/>
      </rPr>
      <t>1.773-</t>
    </r>
  </si>
  <si>
    <r>
      <rPr>
        <sz val="10"/>
        <color rgb="FF000000"/>
        <rFont val="Arial"/>
        <family val="2"/>
      </rPr>
      <t>177.340-</t>
    </r>
  </si>
  <si>
    <r>
      <rPr>
        <sz val="10"/>
        <color rgb="FF000000"/>
        <rFont val="Arial"/>
        <family val="2"/>
      </rPr>
      <t>TM/20E#0128443</t>
    </r>
  </si>
  <si>
    <r>
      <rPr>
        <sz val="10"/>
        <color rgb="FF000000"/>
        <rFont val="Arial"/>
        <family val="2"/>
      </rPr>
      <t>TM/20E#0128445</t>
    </r>
  </si>
  <si>
    <r>
      <rPr>
        <sz val="10"/>
        <color rgb="FF000000"/>
        <rFont val="Arial"/>
        <family val="2"/>
      </rPr>
      <t>TM/20E#0128483</t>
    </r>
  </si>
  <si>
    <r>
      <rPr>
        <sz val="10"/>
        <color rgb="FF000000"/>
        <rFont val="Arial"/>
        <family val="2"/>
      </rPr>
      <t>TM/20E#0128507</t>
    </r>
  </si>
  <si>
    <r>
      <rPr>
        <sz val="10"/>
        <color rgb="FF000000"/>
        <rFont val="Arial"/>
        <family val="2"/>
      </rPr>
      <t>TM/20E#0128382</t>
    </r>
  </si>
  <si>
    <r>
      <rPr>
        <sz val="10"/>
        <color rgb="FF000000"/>
        <rFont val="Arial"/>
        <family val="2"/>
      </rPr>
      <t>1.634-</t>
    </r>
  </si>
  <si>
    <r>
      <rPr>
        <sz val="10"/>
        <color rgb="FF000000"/>
        <rFont val="Arial"/>
        <family val="2"/>
      </rPr>
      <t>163.350-</t>
    </r>
  </si>
  <si>
    <r>
      <rPr>
        <sz val="10"/>
        <color rgb="FF000000"/>
        <rFont val="Arial"/>
        <family val="2"/>
      </rPr>
      <t>TM/20E#0041018</t>
    </r>
  </si>
  <si>
    <r>
      <rPr>
        <sz val="10"/>
        <color rgb="FF000000"/>
        <rFont val="Arial"/>
        <family val="2"/>
      </rPr>
      <t>5.711-</t>
    </r>
  </si>
  <si>
    <r>
      <rPr>
        <sz val="10"/>
        <color rgb="FF000000"/>
        <rFont val="Arial"/>
        <family val="2"/>
      </rPr>
      <t>571.126-</t>
    </r>
  </si>
  <si>
    <r>
      <rPr>
        <sz val="10"/>
        <color rgb="FF000000"/>
        <rFont val="Arial"/>
        <family val="2"/>
      </rPr>
      <t>TM/20E#0128377</t>
    </r>
  </si>
  <si>
    <r>
      <rPr>
        <sz val="10"/>
        <color rgb="FF000000"/>
        <rFont val="Arial"/>
        <family val="2"/>
      </rPr>
      <t>TM/20E#0041024</t>
    </r>
  </si>
  <si>
    <r>
      <rPr>
        <sz val="10"/>
        <color rgb="FF000000"/>
        <rFont val="Arial"/>
        <family val="2"/>
      </rPr>
      <t>15.882-</t>
    </r>
  </si>
  <si>
    <r>
      <rPr>
        <sz val="10"/>
        <color rgb="FF000000"/>
        <rFont val="Arial"/>
        <family val="2"/>
      </rPr>
      <t>1.588.224-</t>
    </r>
  </si>
  <si>
    <r>
      <rPr>
        <sz val="10"/>
        <color rgb="FF000000"/>
        <rFont val="Arial"/>
        <family val="2"/>
      </rPr>
      <t>TM/20E#0128387</t>
    </r>
  </si>
  <si>
    <r>
      <rPr>
        <sz val="10"/>
        <color rgb="FF000000"/>
        <rFont val="Arial"/>
        <family val="2"/>
      </rPr>
      <t>TM/20E#0128407</t>
    </r>
  </si>
  <si>
    <r>
      <rPr>
        <sz val="10"/>
        <color rgb="FF000000"/>
        <rFont val="Arial"/>
        <family val="2"/>
      </rPr>
      <t>4.019-</t>
    </r>
  </si>
  <si>
    <r>
      <rPr>
        <sz val="10"/>
        <color rgb="FF000000"/>
        <rFont val="Arial"/>
        <family val="2"/>
      </rPr>
      <t>401.885-</t>
    </r>
  </si>
  <si>
    <r>
      <rPr>
        <sz val="10"/>
        <color rgb="FF000000"/>
        <rFont val="Arial"/>
        <family val="2"/>
      </rPr>
      <t>TM/20E#0128415</t>
    </r>
  </si>
  <si>
    <r>
      <rPr>
        <sz val="10"/>
        <color rgb="FF000000"/>
        <rFont val="Arial"/>
        <family val="2"/>
      </rPr>
      <t>TM/20E#0128398</t>
    </r>
  </si>
  <si>
    <r>
      <rPr>
        <sz val="10"/>
        <color rgb="FF000000"/>
        <rFont val="Arial"/>
        <family val="2"/>
      </rPr>
      <t>TM/20E#0128462</t>
    </r>
  </si>
  <si>
    <r>
      <rPr>
        <sz val="10"/>
        <color rgb="FF000000"/>
        <rFont val="Arial"/>
        <family val="2"/>
      </rPr>
      <t>TM/20E#0041036</t>
    </r>
  </si>
  <si>
    <r>
      <rPr>
        <sz val="10"/>
        <color rgb="FF000000"/>
        <rFont val="Arial"/>
        <family val="2"/>
      </rPr>
      <t>4.687-</t>
    </r>
  </si>
  <si>
    <r>
      <rPr>
        <sz val="10"/>
        <color rgb="FF000000"/>
        <rFont val="Arial"/>
        <family val="2"/>
      </rPr>
      <t>468.703-</t>
    </r>
  </si>
  <si>
    <r>
      <rPr>
        <sz val="10"/>
        <color rgb="FF000000"/>
        <rFont val="Arial"/>
        <family val="2"/>
      </rPr>
      <t>TM/20E#0041039</t>
    </r>
  </si>
  <si>
    <r>
      <rPr>
        <sz val="10"/>
        <color rgb="FF000000"/>
        <rFont val="Arial"/>
        <family val="2"/>
      </rPr>
      <t>TM/20E#0041047</t>
    </r>
  </si>
  <si>
    <r>
      <rPr>
        <sz val="10"/>
        <color rgb="FF000000"/>
        <rFont val="Arial"/>
        <family val="2"/>
      </rPr>
      <t>5.692-</t>
    </r>
  </si>
  <si>
    <r>
      <rPr>
        <sz val="10"/>
        <color rgb="FF000000"/>
        <rFont val="Arial"/>
        <family val="2"/>
      </rPr>
      <t>569.163-</t>
    </r>
  </si>
  <si>
    <r>
      <rPr>
        <sz val="10"/>
        <color rgb="FF000000"/>
        <rFont val="Arial"/>
        <family val="2"/>
      </rPr>
      <t>TM/20E#0128595</t>
    </r>
  </si>
  <si>
    <r>
      <rPr>
        <sz val="10"/>
        <color rgb="FF000000"/>
        <rFont val="Arial"/>
        <family val="2"/>
      </rPr>
      <t>3.267-</t>
    </r>
  </si>
  <si>
    <r>
      <rPr>
        <sz val="10"/>
        <color rgb="FF000000"/>
        <rFont val="Arial"/>
        <family val="2"/>
      </rPr>
      <t>326.700-</t>
    </r>
  </si>
  <si>
    <r>
      <rPr>
        <sz val="10"/>
        <color rgb="FF000000"/>
        <rFont val="Arial"/>
        <family val="2"/>
      </rPr>
      <t>TM/20E#0128437</t>
    </r>
  </si>
  <si>
    <r>
      <rPr>
        <sz val="10"/>
        <color rgb="FF000000"/>
        <rFont val="Arial"/>
        <family val="2"/>
      </rPr>
      <t>TM/20E#0128458</t>
    </r>
  </si>
  <si>
    <r>
      <rPr>
        <sz val="10"/>
        <color rgb="FF000000"/>
        <rFont val="Arial"/>
        <family val="2"/>
      </rPr>
      <t>TM/20E#0128500</t>
    </r>
  </si>
  <si>
    <r>
      <rPr>
        <sz val="10"/>
        <color rgb="FF000000"/>
        <rFont val="Arial"/>
        <family val="2"/>
      </rPr>
      <t>1.561-</t>
    </r>
  </si>
  <si>
    <r>
      <rPr>
        <sz val="10"/>
        <color rgb="FF000000"/>
        <rFont val="Arial"/>
        <family val="2"/>
      </rPr>
      <t>156.090-</t>
    </r>
  </si>
  <si>
    <r>
      <rPr>
        <sz val="10"/>
        <color rgb="FF000000"/>
        <rFont val="Arial"/>
        <family val="2"/>
      </rPr>
      <t>TM/20E#0128446</t>
    </r>
  </si>
  <si>
    <r>
      <rPr>
        <sz val="10"/>
        <color rgb="FF000000"/>
        <rFont val="Arial"/>
        <family val="2"/>
      </rPr>
      <t>4.056-</t>
    </r>
  </si>
  <si>
    <r>
      <rPr>
        <sz val="10"/>
        <color rgb="FF000000"/>
        <rFont val="Arial"/>
        <family val="2"/>
      </rPr>
      <t>405.637-</t>
    </r>
  </si>
  <si>
    <r>
      <rPr>
        <sz val="10"/>
        <color rgb="FF000000"/>
        <rFont val="Arial"/>
        <family val="2"/>
      </rPr>
      <t>TM/20E#0128450</t>
    </r>
  </si>
  <si>
    <r>
      <rPr>
        <sz val="10"/>
        <color rgb="FF000000"/>
        <rFont val="Arial"/>
        <family val="2"/>
      </rPr>
      <t>TM/20E#0128454</t>
    </r>
  </si>
  <si>
    <r>
      <rPr>
        <sz val="10"/>
        <color rgb="FF000000"/>
        <rFont val="Arial"/>
        <family val="2"/>
      </rPr>
      <t>7.529-</t>
    </r>
  </si>
  <si>
    <r>
      <rPr>
        <sz val="10"/>
        <color rgb="FF000000"/>
        <rFont val="Arial"/>
        <family val="2"/>
      </rPr>
      <t>752.925-</t>
    </r>
  </si>
  <si>
    <r>
      <rPr>
        <sz val="10"/>
        <color rgb="FF000000"/>
        <rFont val="Arial"/>
        <family val="2"/>
      </rPr>
      <t>TM/20E#0128459</t>
    </r>
  </si>
  <si>
    <r>
      <rPr>
        <sz val="10"/>
        <color rgb="FF000000"/>
        <rFont val="Arial"/>
        <family val="2"/>
      </rPr>
      <t>TM/20E#0128461</t>
    </r>
  </si>
  <si>
    <r>
      <rPr>
        <sz val="10"/>
        <color rgb="FF000000"/>
        <rFont val="Arial"/>
        <family val="2"/>
      </rPr>
      <t>3.260-</t>
    </r>
  </si>
  <si>
    <r>
      <rPr>
        <sz val="10"/>
        <color rgb="FF000000"/>
        <rFont val="Arial"/>
        <family val="2"/>
      </rPr>
      <t>326.003-</t>
    </r>
  </si>
  <si>
    <r>
      <rPr>
        <sz val="10"/>
        <color rgb="FF000000"/>
        <rFont val="Arial"/>
        <family val="2"/>
      </rPr>
      <t>TM/20E#0128464</t>
    </r>
  </si>
  <si>
    <r>
      <rPr>
        <sz val="10"/>
        <color rgb="FF000000"/>
        <rFont val="Arial"/>
        <family val="2"/>
      </rPr>
      <t>4.554-</t>
    </r>
  </si>
  <si>
    <r>
      <rPr>
        <sz val="10"/>
        <color rgb="FF000000"/>
        <rFont val="Arial"/>
        <family val="2"/>
      </rPr>
      <t>455.400-</t>
    </r>
  </si>
  <si>
    <r>
      <rPr>
        <sz val="10"/>
        <color rgb="FF000000"/>
        <rFont val="Arial"/>
        <family val="2"/>
      </rPr>
      <t>TM/20E#0128470</t>
    </r>
  </si>
  <si>
    <r>
      <rPr>
        <sz val="10"/>
        <color rgb="FF000000"/>
        <rFont val="Arial"/>
        <family val="2"/>
      </rPr>
      <t>4.048-</t>
    </r>
  </si>
  <si>
    <r>
      <rPr>
        <sz val="10"/>
        <color rgb="FF000000"/>
        <rFont val="Arial"/>
        <family val="2"/>
      </rPr>
      <t>404.800-</t>
    </r>
  </si>
  <si>
    <r>
      <rPr>
        <sz val="10"/>
        <color rgb="FF000000"/>
        <rFont val="Arial"/>
        <family val="2"/>
      </rPr>
      <t>TM/20E#0128476</t>
    </r>
  </si>
  <si>
    <r>
      <rPr>
        <sz val="10"/>
        <color rgb="FF000000"/>
        <rFont val="Arial"/>
        <family val="2"/>
      </rPr>
      <t>253.035-</t>
    </r>
  </si>
  <si>
    <r>
      <rPr>
        <sz val="10"/>
        <color rgb="FF000000"/>
        <rFont val="Arial"/>
        <family val="2"/>
      </rPr>
      <t>TM/20E#0128547</t>
    </r>
  </si>
  <si>
    <r>
      <rPr>
        <sz val="10"/>
        <color rgb="FF000000"/>
        <rFont val="Arial"/>
        <family val="2"/>
      </rPr>
      <t>TM/20E#0128471</t>
    </r>
  </si>
  <si>
    <r>
      <rPr>
        <sz val="10"/>
        <color rgb="FF000000"/>
        <rFont val="Arial"/>
        <family val="2"/>
      </rPr>
      <t>4.375-</t>
    </r>
  </si>
  <si>
    <r>
      <rPr>
        <sz val="10"/>
        <color rgb="FF000000"/>
        <rFont val="Arial"/>
        <family val="2"/>
      </rPr>
      <t>437.459-</t>
    </r>
  </si>
  <si>
    <r>
      <rPr>
        <sz val="10"/>
        <color rgb="FF000000"/>
        <rFont val="Arial"/>
        <family val="2"/>
      </rPr>
      <t>TM/20E#0128502</t>
    </r>
  </si>
  <si>
    <r>
      <rPr>
        <sz val="10"/>
        <color rgb="FF000000"/>
        <rFont val="Arial"/>
        <family val="2"/>
      </rPr>
      <t>2.187-</t>
    </r>
  </si>
  <si>
    <r>
      <rPr>
        <sz val="10"/>
        <color rgb="FF000000"/>
        <rFont val="Arial"/>
        <family val="2"/>
      </rPr>
      <t>218.730-</t>
    </r>
  </si>
  <si>
    <r>
      <rPr>
        <sz val="10"/>
        <color rgb="FF000000"/>
        <rFont val="Arial"/>
        <family val="2"/>
      </rPr>
      <t>TM/20E#0128505</t>
    </r>
  </si>
  <si>
    <r>
      <rPr>
        <sz val="10"/>
        <color rgb="FF000000"/>
        <rFont val="Arial"/>
        <family val="2"/>
      </rPr>
      <t>2.995-</t>
    </r>
  </si>
  <si>
    <r>
      <rPr>
        <sz val="10"/>
        <color rgb="FF000000"/>
        <rFont val="Arial"/>
        <family val="2"/>
      </rPr>
      <t>299.475-</t>
    </r>
  </si>
  <si>
    <r>
      <rPr>
        <sz val="10"/>
        <color rgb="FF000000"/>
        <rFont val="Arial"/>
        <family val="2"/>
      </rPr>
      <t>TM/20E#0128508</t>
    </r>
  </si>
  <si>
    <r>
      <rPr>
        <sz val="10"/>
        <color rgb="FF000000"/>
        <rFont val="Arial"/>
        <family val="2"/>
      </rPr>
      <t>TM/20E#0128510</t>
    </r>
  </si>
  <si>
    <r>
      <rPr>
        <sz val="10"/>
        <color rgb="FF000000"/>
        <rFont val="Arial"/>
        <family val="2"/>
      </rPr>
      <t>11.678-</t>
    </r>
  </si>
  <si>
    <r>
      <rPr>
        <sz val="10"/>
        <color rgb="FF000000"/>
        <rFont val="Arial"/>
        <family val="2"/>
      </rPr>
      <t>1.167.760-</t>
    </r>
  </si>
  <si>
    <r>
      <rPr>
        <sz val="10"/>
        <color rgb="FF000000"/>
        <rFont val="Arial"/>
        <family val="2"/>
      </rPr>
      <t>TM/20E#0128514</t>
    </r>
  </si>
  <si>
    <r>
      <rPr>
        <sz val="10"/>
        <color rgb="FF000000"/>
        <rFont val="Arial"/>
        <family val="2"/>
      </rPr>
      <t>1.223-</t>
    </r>
  </si>
  <si>
    <r>
      <rPr>
        <sz val="10"/>
        <color rgb="FF000000"/>
        <rFont val="Arial"/>
        <family val="2"/>
      </rPr>
      <t>122.309-</t>
    </r>
  </si>
  <si>
    <r>
      <rPr>
        <sz val="10"/>
        <color rgb="FF000000"/>
        <rFont val="Arial"/>
        <family val="2"/>
      </rPr>
      <t>TM/20E#0128519</t>
    </r>
  </si>
  <si>
    <r>
      <rPr>
        <sz val="10"/>
        <color rgb="FF000000"/>
        <rFont val="Arial"/>
        <family val="2"/>
      </rPr>
      <t>3.412-</t>
    </r>
  </si>
  <si>
    <r>
      <rPr>
        <sz val="10"/>
        <color rgb="FF000000"/>
        <rFont val="Arial"/>
        <family val="2"/>
      </rPr>
      <t>341.184-</t>
    </r>
  </si>
  <si>
    <r>
      <rPr>
        <sz val="10"/>
        <color rgb="FF000000"/>
        <rFont val="Arial"/>
        <family val="2"/>
      </rPr>
      <t>TM/20E#0128520</t>
    </r>
  </si>
  <si>
    <r>
      <rPr>
        <sz val="10"/>
        <color rgb="FF000000"/>
        <rFont val="Arial"/>
        <family val="2"/>
      </rPr>
      <t>TM/20E#0128527</t>
    </r>
  </si>
  <si>
    <r>
      <rPr>
        <sz val="10"/>
        <color rgb="FF000000"/>
        <rFont val="Arial"/>
        <family val="2"/>
      </rPr>
      <t>6.874-</t>
    </r>
  </si>
  <si>
    <r>
      <rPr>
        <sz val="10"/>
        <color rgb="FF000000"/>
        <rFont val="Arial"/>
        <family val="2"/>
      </rPr>
      <t>687.415-</t>
    </r>
  </si>
  <si>
    <r>
      <rPr>
        <sz val="10"/>
        <color rgb="FF000000"/>
        <rFont val="Arial"/>
        <family val="2"/>
      </rPr>
      <t>TM/20E#0128552</t>
    </r>
  </si>
  <si>
    <r>
      <rPr>
        <sz val="10"/>
        <color rgb="FF000000"/>
        <rFont val="Arial"/>
        <family val="2"/>
      </rPr>
      <t>10.435-</t>
    </r>
  </si>
  <si>
    <r>
      <rPr>
        <sz val="10"/>
        <color rgb="FF000000"/>
        <rFont val="Arial"/>
        <family val="2"/>
      </rPr>
      <t>1.043.460-</t>
    </r>
  </si>
  <si>
    <r>
      <rPr>
        <sz val="10"/>
        <color rgb="FF000000"/>
        <rFont val="Arial"/>
        <family val="2"/>
      </rPr>
      <t>TM/20E#0128559</t>
    </r>
  </si>
  <si>
    <r>
      <rPr>
        <sz val="10"/>
        <color rgb="FF000000"/>
        <rFont val="Arial"/>
        <family val="2"/>
      </rPr>
      <t>TM/20E#0128568</t>
    </r>
  </si>
  <si>
    <r>
      <rPr>
        <sz val="10"/>
        <color rgb="FF000000"/>
        <rFont val="Arial"/>
        <family val="2"/>
      </rPr>
      <t>1.656-</t>
    </r>
  </si>
  <si>
    <r>
      <rPr>
        <sz val="10"/>
        <color rgb="FF000000"/>
        <rFont val="Arial"/>
        <family val="2"/>
      </rPr>
      <t>165.601-</t>
    </r>
  </si>
  <si>
    <r>
      <rPr>
        <sz val="10"/>
        <color rgb="FF000000"/>
        <rFont val="Arial"/>
        <family val="2"/>
      </rPr>
      <t>TM/20E#0128542</t>
    </r>
  </si>
  <si>
    <r>
      <rPr>
        <sz val="10"/>
        <color rgb="FF000000"/>
        <rFont val="Arial"/>
        <family val="2"/>
      </rPr>
      <t>5.463-</t>
    </r>
  </si>
  <si>
    <r>
      <rPr>
        <sz val="10"/>
        <color rgb="FF000000"/>
        <rFont val="Arial"/>
        <family val="2"/>
      </rPr>
      <t>546.315-</t>
    </r>
  </si>
  <si>
    <r>
      <rPr>
        <sz val="10"/>
        <color rgb="FF000000"/>
        <rFont val="Arial"/>
        <family val="2"/>
      </rPr>
      <t>TM/20E#0128556</t>
    </r>
  </si>
  <si>
    <r>
      <rPr>
        <sz val="10"/>
        <color rgb="FF000000"/>
        <rFont val="Arial"/>
        <family val="2"/>
      </rPr>
      <t>TM/20E#0128580</t>
    </r>
  </si>
  <si>
    <r>
      <rPr>
        <sz val="10"/>
        <color rgb="FF000000"/>
        <rFont val="Arial"/>
        <family val="2"/>
      </rPr>
      <t>TM/20E#0128573</t>
    </r>
  </si>
  <si>
    <r>
      <rPr>
        <sz val="10"/>
        <color rgb="FF000000"/>
        <rFont val="Arial"/>
        <family val="2"/>
      </rPr>
      <t>6.488-</t>
    </r>
  </si>
  <si>
    <r>
      <rPr>
        <sz val="10"/>
        <color rgb="FF000000"/>
        <rFont val="Arial"/>
        <family val="2"/>
      </rPr>
      <t>648.813-</t>
    </r>
  </si>
  <si>
    <r>
      <rPr>
        <sz val="10"/>
        <color rgb="FF000000"/>
        <rFont val="Arial"/>
        <family val="2"/>
      </rPr>
      <t>TM/20E#0041106</t>
    </r>
  </si>
  <si>
    <r>
      <rPr>
        <sz val="10"/>
        <color rgb="FF000000"/>
        <rFont val="Arial"/>
        <family val="2"/>
      </rPr>
      <t>5.508-</t>
    </r>
  </si>
  <si>
    <r>
      <rPr>
        <sz val="10"/>
        <color rgb="FF000000"/>
        <rFont val="Arial"/>
        <family val="2"/>
      </rPr>
      <t>550.800-</t>
    </r>
  </si>
  <si>
    <r>
      <rPr>
        <sz val="10"/>
        <color rgb="FF000000"/>
        <rFont val="Arial"/>
        <family val="2"/>
      </rPr>
      <t>TM/20E#0128623</t>
    </r>
  </si>
  <si>
    <r>
      <rPr>
        <sz val="10"/>
        <color rgb="FF000000"/>
        <rFont val="Arial"/>
        <family val="2"/>
      </rPr>
      <t>5.098-</t>
    </r>
  </si>
  <si>
    <r>
      <rPr>
        <sz val="10"/>
        <color rgb="FF000000"/>
        <rFont val="Arial"/>
        <family val="2"/>
      </rPr>
      <t>509.764-</t>
    </r>
  </si>
  <si>
    <r>
      <rPr>
        <sz val="10"/>
        <color rgb="FF000000"/>
        <rFont val="Arial"/>
        <family val="2"/>
      </rPr>
      <t>TM/20E#0129234</t>
    </r>
  </si>
  <si>
    <r>
      <rPr>
        <sz val="10"/>
        <color rgb="FF000000"/>
        <rFont val="Arial"/>
        <family val="2"/>
      </rPr>
      <t>3.099-</t>
    </r>
  </si>
  <si>
    <r>
      <rPr>
        <sz val="10"/>
        <color rgb="FF000000"/>
        <rFont val="Arial"/>
        <family val="2"/>
      </rPr>
      <t>309.925-</t>
    </r>
  </si>
  <si>
    <r>
      <rPr>
        <sz val="10"/>
        <color rgb="FF000000"/>
        <rFont val="Arial"/>
        <family val="2"/>
      </rPr>
      <t>TM/20E#0129236</t>
    </r>
  </si>
  <si>
    <r>
      <rPr>
        <sz val="10"/>
        <color rgb="FF000000"/>
        <rFont val="Arial"/>
        <family val="2"/>
      </rPr>
      <t>TM/20E#0041124</t>
    </r>
  </si>
  <si>
    <r>
      <rPr>
        <sz val="10"/>
        <color rgb="FF000000"/>
        <rFont val="Arial"/>
        <family val="2"/>
      </rPr>
      <t>1.985-</t>
    </r>
  </si>
  <si>
    <r>
      <rPr>
        <sz val="10"/>
        <color rgb="FF000000"/>
        <rFont val="Arial"/>
        <family val="2"/>
      </rPr>
      <t>198.450-</t>
    </r>
  </si>
  <si>
    <r>
      <rPr>
        <sz val="10"/>
        <color rgb="FF000000"/>
        <rFont val="Arial"/>
        <family val="2"/>
      </rPr>
      <t>TM/20E#0128697</t>
    </r>
  </si>
  <si>
    <r>
      <rPr>
        <sz val="10"/>
        <color rgb="FF000000"/>
        <rFont val="Arial"/>
        <family val="2"/>
      </rPr>
      <t>14.560-</t>
    </r>
  </si>
  <si>
    <r>
      <rPr>
        <sz val="10"/>
        <color rgb="FF000000"/>
        <rFont val="Arial"/>
        <family val="2"/>
      </rPr>
      <t>1.455.976-</t>
    </r>
  </si>
  <si>
    <r>
      <rPr>
        <sz val="10"/>
        <color rgb="FF000000"/>
        <rFont val="Arial"/>
        <family val="2"/>
      </rPr>
      <t>TM/20E#0128609</t>
    </r>
  </si>
  <si>
    <r>
      <rPr>
        <sz val="10"/>
        <color rgb="FF000000"/>
        <rFont val="Arial"/>
        <family val="2"/>
      </rPr>
      <t>5.758-</t>
    </r>
  </si>
  <si>
    <r>
      <rPr>
        <sz val="10"/>
        <color rgb="FF000000"/>
        <rFont val="Arial"/>
        <family val="2"/>
      </rPr>
      <t>575.784-</t>
    </r>
  </si>
  <si>
    <r>
      <rPr>
        <sz val="10"/>
        <color rgb="FF000000"/>
        <rFont val="Arial"/>
        <family val="2"/>
      </rPr>
      <t>TM/20E#0128611</t>
    </r>
  </si>
  <si>
    <r>
      <rPr>
        <sz val="10"/>
        <color rgb="FF000000"/>
        <rFont val="Arial"/>
        <family val="2"/>
      </rPr>
      <t>TM/20E#0041113</t>
    </r>
  </si>
  <si>
    <r>
      <rPr>
        <sz val="10"/>
        <color rgb="FF000000"/>
        <rFont val="Arial"/>
        <family val="2"/>
      </rPr>
      <t>9.203-</t>
    </r>
  </si>
  <si>
    <r>
      <rPr>
        <sz val="10"/>
        <color rgb="FF000000"/>
        <rFont val="Arial"/>
        <family val="2"/>
      </rPr>
      <t>920.305-</t>
    </r>
  </si>
  <si>
    <r>
      <rPr>
        <sz val="10"/>
        <color rgb="FF000000"/>
        <rFont val="Arial"/>
        <family val="2"/>
      </rPr>
      <t>TM/20E#0128622</t>
    </r>
  </si>
  <si>
    <r>
      <rPr>
        <sz val="10"/>
        <color rgb="FF000000"/>
        <rFont val="Arial"/>
        <family val="2"/>
      </rPr>
      <t>TM/20E#0128615</t>
    </r>
  </si>
  <si>
    <r>
      <rPr>
        <sz val="10"/>
        <color rgb="FF000000"/>
        <rFont val="Arial"/>
        <family val="2"/>
      </rPr>
      <t>6.569-</t>
    </r>
  </si>
  <si>
    <r>
      <rPr>
        <sz val="10"/>
        <color rgb="FF000000"/>
        <rFont val="Arial"/>
        <family val="2"/>
      </rPr>
      <t>656.900-</t>
    </r>
  </si>
  <si>
    <r>
      <rPr>
        <sz val="10"/>
        <color rgb="FF000000"/>
        <rFont val="Arial"/>
        <family val="2"/>
      </rPr>
      <t>TM/20E#0128619</t>
    </r>
  </si>
  <si>
    <r>
      <rPr>
        <sz val="10"/>
        <color rgb="FF000000"/>
        <rFont val="Arial"/>
        <family val="2"/>
      </rPr>
      <t>2.614-</t>
    </r>
  </si>
  <si>
    <r>
      <rPr>
        <sz val="10"/>
        <color rgb="FF000000"/>
        <rFont val="Arial"/>
        <family val="2"/>
      </rPr>
      <t>261.360-</t>
    </r>
  </si>
  <si>
    <r>
      <rPr>
        <sz val="10"/>
        <color rgb="FF000000"/>
        <rFont val="Arial"/>
        <family val="2"/>
      </rPr>
      <t>TM/20E#0128631</t>
    </r>
  </si>
  <si>
    <r>
      <rPr>
        <sz val="10"/>
        <color rgb="FF000000"/>
        <rFont val="Arial"/>
        <family val="2"/>
      </rPr>
      <t>TM/20E#0128632</t>
    </r>
  </si>
  <si>
    <r>
      <rPr>
        <sz val="10"/>
        <color rgb="FF000000"/>
        <rFont val="Arial"/>
        <family val="2"/>
      </rPr>
      <t>5.519-</t>
    </r>
  </si>
  <si>
    <r>
      <rPr>
        <sz val="10"/>
        <color rgb="FF000000"/>
        <rFont val="Arial"/>
        <family val="2"/>
      </rPr>
      <t>551.863-</t>
    </r>
  </si>
  <si>
    <r>
      <rPr>
        <sz val="10"/>
        <color rgb="FF000000"/>
        <rFont val="Arial"/>
        <family val="2"/>
      </rPr>
      <t>TM/20E#0041119</t>
    </r>
  </si>
  <si>
    <r>
      <rPr>
        <sz val="10"/>
        <color rgb="FF000000"/>
        <rFont val="Arial"/>
        <family val="2"/>
      </rPr>
      <t>4.082-</t>
    </r>
  </si>
  <si>
    <r>
      <rPr>
        <sz val="10"/>
        <color rgb="FF000000"/>
        <rFont val="Arial"/>
        <family val="2"/>
      </rPr>
      <t>408.216-</t>
    </r>
  </si>
  <si>
    <r>
      <rPr>
        <sz val="10"/>
        <color rgb="FF000000"/>
        <rFont val="Arial"/>
        <family val="2"/>
      </rPr>
      <t>TM/20E#0128643</t>
    </r>
  </si>
  <si>
    <r>
      <rPr>
        <sz val="10"/>
        <color rgb="FF000000"/>
        <rFont val="Arial"/>
        <family val="2"/>
      </rPr>
      <t>TM/20E#0041156</t>
    </r>
  </si>
  <si>
    <r>
      <rPr>
        <sz val="10"/>
        <color rgb="FF000000"/>
        <rFont val="Arial"/>
        <family val="2"/>
      </rPr>
      <t>5.317-</t>
    </r>
  </si>
  <si>
    <r>
      <rPr>
        <sz val="10"/>
        <color rgb="FF000000"/>
        <rFont val="Arial"/>
        <family val="2"/>
      </rPr>
      <t>531.650-</t>
    </r>
  </si>
  <si>
    <r>
      <rPr>
        <sz val="10"/>
        <color rgb="FF000000"/>
        <rFont val="Arial"/>
        <family val="2"/>
      </rPr>
      <t>TM/20E#0041157</t>
    </r>
  </si>
  <si>
    <r>
      <rPr>
        <sz val="10"/>
        <color rgb="FF000000"/>
        <rFont val="Arial"/>
        <family val="2"/>
      </rPr>
      <t>TM/20E#0041158</t>
    </r>
  </si>
  <si>
    <r>
      <rPr>
        <sz val="10"/>
        <color rgb="FF000000"/>
        <rFont val="Arial"/>
        <family val="2"/>
      </rPr>
      <t>TM/20E#0128736</t>
    </r>
  </si>
  <si>
    <r>
      <rPr>
        <sz val="10"/>
        <color rgb="FF000000"/>
        <rFont val="Arial"/>
        <family val="2"/>
      </rPr>
      <t>TM/20E#0041140</t>
    </r>
  </si>
  <si>
    <r>
      <rPr>
        <sz val="10"/>
        <color rgb="FF000000"/>
        <rFont val="Arial"/>
        <family val="2"/>
      </rPr>
      <t>14.277-</t>
    </r>
  </si>
  <si>
    <r>
      <rPr>
        <sz val="10"/>
        <color rgb="FF000000"/>
        <rFont val="Arial"/>
        <family val="2"/>
      </rPr>
      <t>1.427.711-</t>
    </r>
  </si>
  <si>
    <r>
      <rPr>
        <sz val="10"/>
        <color rgb="FF000000"/>
        <rFont val="Arial"/>
        <family val="2"/>
      </rPr>
      <t>TM/20E#0128721</t>
    </r>
  </si>
  <si>
    <r>
      <rPr>
        <sz val="10"/>
        <color rgb="FF000000"/>
        <rFont val="Arial"/>
        <family val="2"/>
      </rPr>
      <t>TM/20E#0041159</t>
    </r>
  </si>
  <si>
    <r>
      <rPr>
        <sz val="10"/>
        <color rgb="FF000000"/>
        <rFont val="Arial"/>
        <family val="2"/>
      </rPr>
      <t>TM/20E#0041182</t>
    </r>
  </si>
  <si>
    <r>
      <rPr>
        <sz val="10"/>
        <color rgb="FF000000"/>
        <rFont val="Arial"/>
        <family val="2"/>
      </rPr>
      <t>7.047-</t>
    </r>
  </si>
  <si>
    <r>
      <rPr>
        <sz val="10"/>
        <color rgb="FF000000"/>
        <rFont val="Arial"/>
        <family val="2"/>
      </rPr>
      <t>704.700-</t>
    </r>
  </si>
  <si>
    <r>
      <rPr>
        <sz val="10"/>
        <color rgb="FF000000"/>
        <rFont val="Arial"/>
        <family val="2"/>
      </rPr>
      <t>TM/20E#0128774</t>
    </r>
  </si>
  <si>
    <r>
      <rPr>
        <sz val="10"/>
        <color rgb="FF000000"/>
        <rFont val="Arial"/>
        <family val="2"/>
      </rPr>
      <t>3.331-</t>
    </r>
  </si>
  <si>
    <r>
      <rPr>
        <sz val="10"/>
        <color rgb="FF000000"/>
        <rFont val="Arial"/>
        <family val="2"/>
      </rPr>
      <t>333.080-</t>
    </r>
  </si>
  <si>
    <r>
      <rPr>
        <sz val="10"/>
        <color rgb="FF000000"/>
        <rFont val="Arial"/>
        <family val="2"/>
      </rPr>
      <t>TM/20E#0128788</t>
    </r>
  </si>
  <si>
    <r>
      <rPr>
        <sz val="10"/>
        <color rgb="FF000000"/>
        <rFont val="Arial"/>
        <family val="2"/>
      </rPr>
      <t>4.830-</t>
    </r>
  </si>
  <si>
    <r>
      <rPr>
        <sz val="10"/>
        <color rgb="FF000000"/>
        <rFont val="Arial"/>
        <family val="2"/>
      </rPr>
      <t>483.001-</t>
    </r>
  </si>
  <si>
    <r>
      <rPr>
        <sz val="10"/>
        <color rgb="FF000000"/>
        <rFont val="Arial"/>
        <family val="2"/>
      </rPr>
      <t>TM/20E#0041169</t>
    </r>
  </si>
  <si>
    <r>
      <rPr>
        <sz val="10"/>
        <color rgb="FF000000"/>
        <rFont val="Arial"/>
        <family val="2"/>
      </rPr>
      <t>4.030-</t>
    </r>
  </si>
  <si>
    <r>
      <rPr>
        <sz val="10"/>
        <color rgb="FF000000"/>
        <rFont val="Arial"/>
        <family val="2"/>
      </rPr>
      <t>403.020-</t>
    </r>
  </si>
  <si>
    <r>
      <rPr>
        <sz val="10"/>
        <color rgb="FF000000"/>
        <rFont val="Arial"/>
        <family val="2"/>
      </rPr>
      <t>TM/20E#0128805</t>
    </r>
  </si>
  <si>
    <r>
      <rPr>
        <sz val="10"/>
        <color rgb="FF000000"/>
        <rFont val="Arial"/>
        <family val="2"/>
      </rPr>
      <t>3.863-</t>
    </r>
  </si>
  <si>
    <r>
      <rPr>
        <sz val="10"/>
        <color rgb="FF000000"/>
        <rFont val="Arial"/>
        <family val="2"/>
      </rPr>
      <t>386.263-</t>
    </r>
  </si>
  <si>
    <r>
      <rPr>
        <sz val="10"/>
        <color rgb="FF000000"/>
        <rFont val="Arial"/>
        <family val="2"/>
      </rPr>
      <t>TM/20E#0128814</t>
    </r>
  </si>
  <si>
    <r>
      <rPr>
        <sz val="10"/>
        <color rgb="FF000000"/>
        <rFont val="Arial"/>
        <family val="2"/>
      </rPr>
      <t>TM/20E#0128815</t>
    </r>
  </si>
  <si>
    <r>
      <rPr>
        <sz val="10"/>
        <color rgb="FF000000"/>
        <rFont val="Arial"/>
        <family val="2"/>
      </rPr>
      <t>TM/20E#0128933</t>
    </r>
  </si>
  <si>
    <r>
      <rPr>
        <sz val="10"/>
        <color rgb="FF000000"/>
        <rFont val="Arial"/>
        <family val="2"/>
      </rPr>
      <t>TM/20E#0128832</t>
    </r>
  </si>
  <si>
    <r>
      <rPr>
        <sz val="10"/>
        <color rgb="FF000000"/>
        <rFont val="Arial"/>
        <family val="2"/>
      </rPr>
      <t>TM/20E#0128864</t>
    </r>
  </si>
  <si>
    <r>
      <rPr>
        <sz val="10"/>
        <color rgb="FF000000"/>
        <rFont val="Arial"/>
        <family val="2"/>
      </rPr>
      <t>TM/20E#0128890</t>
    </r>
  </si>
  <si>
    <r>
      <rPr>
        <sz val="10"/>
        <color rgb="FF000000"/>
        <rFont val="Arial"/>
        <family val="2"/>
      </rPr>
      <t>TM/20E#0129054</t>
    </r>
  </si>
  <si>
    <r>
      <rPr>
        <sz val="10"/>
        <color rgb="FF000000"/>
        <rFont val="Arial"/>
        <family val="2"/>
      </rPr>
      <t>309.486-</t>
    </r>
  </si>
  <si>
    <r>
      <rPr>
        <sz val="10"/>
        <color rgb="FF000000"/>
        <rFont val="Arial"/>
        <family val="2"/>
      </rPr>
      <t>TM/20E#0041246</t>
    </r>
  </si>
  <si>
    <r>
      <rPr>
        <sz val="10"/>
        <color rgb="FF000000"/>
        <rFont val="Arial"/>
        <family val="2"/>
      </rPr>
      <t>TM/20E#0129076</t>
    </r>
  </si>
  <si>
    <r>
      <rPr>
        <sz val="10"/>
        <color rgb="FF000000"/>
        <rFont val="Arial"/>
        <family val="2"/>
      </rPr>
      <t>TM/20E#0128905</t>
    </r>
  </si>
  <si>
    <r>
      <rPr>
        <sz val="10"/>
        <color rgb="FF000000"/>
        <rFont val="Arial"/>
        <family val="2"/>
      </rPr>
      <t>TM/20E#0128939</t>
    </r>
  </si>
  <si>
    <r>
      <rPr>
        <sz val="10"/>
        <color rgb="FF000000"/>
        <rFont val="Arial"/>
        <family val="2"/>
      </rPr>
      <t>TM/20E#0128914</t>
    </r>
  </si>
  <si>
    <r>
      <rPr>
        <sz val="10"/>
        <color rgb="FF000000"/>
        <rFont val="Arial"/>
        <family val="2"/>
      </rPr>
      <t>3.416-</t>
    </r>
  </si>
  <si>
    <r>
      <rPr>
        <sz val="10"/>
        <color rgb="FF000000"/>
        <rFont val="Arial"/>
        <family val="2"/>
      </rPr>
      <t>341.591-</t>
    </r>
  </si>
  <si>
    <r>
      <rPr>
        <sz val="10"/>
        <color rgb="FF000000"/>
        <rFont val="Arial"/>
        <family val="2"/>
      </rPr>
      <t>TM/20E#0128916</t>
    </r>
  </si>
  <si>
    <r>
      <rPr>
        <sz val="10"/>
        <color rgb="FF000000"/>
        <rFont val="Arial"/>
        <family val="2"/>
      </rPr>
      <t>TM/20E#0128919</t>
    </r>
  </si>
  <si>
    <r>
      <rPr>
        <sz val="10"/>
        <color rgb="FF000000"/>
        <rFont val="Arial"/>
        <family val="2"/>
      </rPr>
      <t>6.663-</t>
    </r>
  </si>
  <si>
    <r>
      <rPr>
        <sz val="10"/>
        <color rgb="FF000000"/>
        <rFont val="Arial"/>
        <family val="2"/>
      </rPr>
      <t>666.314-</t>
    </r>
  </si>
  <si>
    <r>
      <rPr>
        <sz val="10"/>
        <color rgb="FF000000"/>
        <rFont val="Arial"/>
        <family val="2"/>
      </rPr>
      <t>TM/20E#0041242</t>
    </r>
  </si>
  <si>
    <r>
      <rPr>
        <sz val="10"/>
        <color rgb="FF000000"/>
        <rFont val="Arial"/>
        <family val="2"/>
      </rPr>
      <t>5.221-</t>
    </r>
  </si>
  <si>
    <r>
      <rPr>
        <sz val="10"/>
        <color rgb="FF000000"/>
        <rFont val="Arial"/>
        <family val="2"/>
      </rPr>
      <t>522.116-</t>
    </r>
  </si>
  <si>
    <r>
      <rPr>
        <sz val="10"/>
        <color rgb="FF000000"/>
        <rFont val="Arial"/>
        <family val="2"/>
      </rPr>
      <t>TM/20E#0129044</t>
    </r>
  </si>
  <si>
    <r>
      <rPr>
        <sz val="10"/>
        <color rgb="FF000000"/>
        <rFont val="Arial"/>
        <family val="2"/>
      </rPr>
      <t>TM/20E#0128923</t>
    </r>
  </si>
  <si>
    <r>
      <rPr>
        <sz val="10"/>
        <color rgb="FF000000"/>
        <rFont val="Arial"/>
        <family val="2"/>
      </rPr>
      <t>TM/20E#0128937</t>
    </r>
  </si>
  <si>
    <r>
      <rPr>
        <sz val="10"/>
        <color rgb="FF000000"/>
        <rFont val="Arial"/>
        <family val="2"/>
      </rPr>
      <t>TM/20E#0129068</t>
    </r>
  </si>
  <si>
    <r>
      <rPr>
        <sz val="10"/>
        <color rgb="FF000000"/>
        <rFont val="Arial"/>
        <family val="2"/>
      </rPr>
      <t>7.406-</t>
    </r>
  </si>
  <si>
    <r>
      <rPr>
        <sz val="10"/>
        <color rgb="FF000000"/>
        <rFont val="Arial"/>
        <family val="2"/>
      </rPr>
      <t>740.601-</t>
    </r>
  </si>
  <si>
    <r>
      <rPr>
        <sz val="10"/>
        <color rgb="FF000000"/>
        <rFont val="Arial"/>
        <family val="2"/>
      </rPr>
      <t>TM/20E#0128961</t>
    </r>
  </si>
  <si>
    <r>
      <rPr>
        <sz val="10"/>
        <color rgb="FF000000"/>
        <rFont val="Arial"/>
        <family val="2"/>
      </rPr>
      <t>TM/20E#0128979</t>
    </r>
  </si>
  <si>
    <r>
      <rPr>
        <sz val="10"/>
        <color rgb="FF000000"/>
        <rFont val="Arial"/>
        <family val="2"/>
      </rPr>
      <t>TM/20E#0041214</t>
    </r>
  </si>
  <si>
    <r>
      <rPr>
        <sz val="10"/>
        <color rgb="FF000000"/>
        <rFont val="Arial"/>
        <family val="2"/>
      </rPr>
      <t>TM/20E#0128968</t>
    </r>
  </si>
  <si>
    <r>
      <rPr>
        <sz val="10"/>
        <color rgb="FF000000"/>
        <rFont val="Arial"/>
        <family val="2"/>
      </rPr>
      <t>3.035-</t>
    </r>
  </si>
  <si>
    <r>
      <rPr>
        <sz val="10"/>
        <color rgb="FF000000"/>
        <rFont val="Arial"/>
        <family val="2"/>
      </rPr>
      <t>303.532-</t>
    </r>
  </si>
  <si>
    <r>
      <rPr>
        <sz val="10"/>
        <color rgb="FF000000"/>
        <rFont val="Arial"/>
        <family val="2"/>
      </rPr>
      <t>TM/20E#0129047</t>
    </r>
  </si>
  <si>
    <r>
      <rPr>
        <sz val="10"/>
        <color rgb="FF000000"/>
        <rFont val="Arial"/>
        <family val="2"/>
      </rPr>
      <t>TM/20E#0041248</t>
    </r>
  </si>
  <si>
    <r>
      <rPr>
        <sz val="10"/>
        <color rgb="FF000000"/>
        <rFont val="Arial"/>
        <family val="2"/>
      </rPr>
      <t>6.064-</t>
    </r>
  </si>
  <si>
    <r>
      <rPr>
        <sz val="10"/>
        <color rgb="FF000000"/>
        <rFont val="Arial"/>
        <family val="2"/>
      </rPr>
      <t>606.410-</t>
    </r>
  </si>
  <si>
    <r>
      <rPr>
        <sz val="10"/>
        <color rgb="FF000000"/>
        <rFont val="Arial"/>
        <family val="2"/>
      </rPr>
      <t>TM/20E#0128999</t>
    </r>
  </si>
  <si>
    <r>
      <rPr>
        <sz val="10"/>
        <color rgb="FF000000"/>
        <rFont val="Arial"/>
        <family val="2"/>
      </rPr>
      <t>3.690-</t>
    </r>
  </si>
  <si>
    <r>
      <rPr>
        <sz val="10"/>
        <color rgb="FF000000"/>
        <rFont val="Arial"/>
        <family val="2"/>
      </rPr>
      <t>369.010-</t>
    </r>
  </si>
  <si>
    <r>
      <rPr>
        <sz val="10"/>
        <color rgb="FF000000"/>
        <rFont val="Arial"/>
        <family val="2"/>
      </rPr>
      <t>TM/20E#0129014</t>
    </r>
  </si>
  <si>
    <r>
      <rPr>
        <sz val="10"/>
        <color rgb="FF000000"/>
        <rFont val="Arial"/>
        <family val="2"/>
      </rPr>
      <t>TM/20E#0129018</t>
    </r>
  </si>
  <si>
    <r>
      <rPr>
        <sz val="10"/>
        <color rgb="FF000000"/>
        <rFont val="Arial"/>
        <family val="2"/>
      </rPr>
      <t>4.605-</t>
    </r>
  </si>
  <si>
    <r>
      <rPr>
        <sz val="10"/>
        <color rgb="FF000000"/>
        <rFont val="Arial"/>
        <family val="2"/>
      </rPr>
      <t>460.528-</t>
    </r>
  </si>
  <si>
    <r>
      <rPr>
        <sz val="10"/>
        <color rgb="FF000000"/>
        <rFont val="Arial"/>
        <family val="2"/>
      </rPr>
      <t>TM/20E#0129025</t>
    </r>
  </si>
  <si>
    <r>
      <rPr>
        <sz val="10"/>
        <color rgb="FF000000"/>
        <rFont val="Arial"/>
        <family val="2"/>
      </rPr>
      <t>1.815-</t>
    </r>
  </si>
  <si>
    <r>
      <rPr>
        <sz val="10"/>
        <color rgb="FF000000"/>
        <rFont val="Arial"/>
        <family val="2"/>
      </rPr>
      <t>181.500-</t>
    </r>
  </si>
  <si>
    <r>
      <rPr>
        <sz val="10"/>
        <color rgb="FF000000"/>
        <rFont val="Arial"/>
        <family val="2"/>
      </rPr>
      <t>TM/20E#0129084</t>
    </r>
  </si>
  <si>
    <r>
      <rPr>
        <sz val="10"/>
        <color rgb="FF000000"/>
        <rFont val="Arial"/>
        <family val="2"/>
      </rPr>
      <t>TM/20E#0129120</t>
    </r>
  </si>
  <si>
    <r>
      <rPr>
        <sz val="10"/>
        <color rgb="FF000000"/>
        <rFont val="Arial"/>
        <family val="2"/>
      </rPr>
      <t>8.912-</t>
    </r>
  </si>
  <si>
    <r>
      <rPr>
        <sz val="10"/>
        <color rgb="FF000000"/>
        <rFont val="Arial"/>
        <family val="2"/>
      </rPr>
      <t>891.199-</t>
    </r>
  </si>
  <si>
    <r>
      <rPr>
        <sz val="10"/>
        <color rgb="FF000000"/>
        <rFont val="Arial"/>
        <family val="2"/>
      </rPr>
      <t>TM/20E#0041266</t>
    </r>
  </si>
  <si>
    <r>
      <rPr>
        <sz val="10"/>
        <color rgb="FF000000"/>
        <rFont val="Arial"/>
        <family val="2"/>
      </rPr>
      <t>9.533-</t>
    </r>
  </si>
  <si>
    <r>
      <rPr>
        <sz val="10"/>
        <color rgb="FF000000"/>
        <rFont val="Arial"/>
        <family val="2"/>
      </rPr>
      <t>953.294-</t>
    </r>
  </si>
  <si>
    <r>
      <rPr>
        <sz val="10"/>
        <color rgb="FF000000"/>
        <rFont val="Arial"/>
        <family val="2"/>
      </rPr>
      <t>TM/20E#0129508</t>
    </r>
  </si>
  <si>
    <r>
      <rPr>
        <sz val="10"/>
        <color rgb="FF000000"/>
        <rFont val="Arial"/>
        <family val="2"/>
      </rPr>
      <t>TM/20E#0129110</t>
    </r>
  </si>
  <si>
    <r>
      <rPr>
        <sz val="10"/>
        <color rgb="FF000000"/>
        <rFont val="Arial"/>
        <family val="2"/>
      </rPr>
      <t>2.031-</t>
    </r>
  </si>
  <si>
    <r>
      <rPr>
        <sz val="10"/>
        <color rgb="FF000000"/>
        <rFont val="Arial"/>
        <family val="2"/>
      </rPr>
      <t>203.129-</t>
    </r>
  </si>
  <si>
    <r>
      <rPr>
        <sz val="10"/>
        <color rgb="FF000000"/>
        <rFont val="Arial"/>
        <family val="2"/>
      </rPr>
      <t>TM/20E#0129245</t>
    </r>
  </si>
  <si>
    <r>
      <rPr>
        <sz val="10"/>
        <color rgb="FF000000"/>
        <rFont val="Arial"/>
        <family val="2"/>
      </rPr>
      <t>3.773-</t>
    </r>
  </si>
  <si>
    <r>
      <rPr>
        <sz val="10"/>
        <color rgb="FF000000"/>
        <rFont val="Arial"/>
        <family val="2"/>
      </rPr>
      <t>377.300-</t>
    </r>
  </si>
  <si>
    <r>
      <rPr>
        <sz val="10"/>
        <color rgb="FF000000"/>
        <rFont val="Arial"/>
        <family val="2"/>
      </rPr>
      <t>TM/20E#0129148</t>
    </r>
  </si>
  <si>
    <r>
      <rPr>
        <sz val="10"/>
        <color rgb="FF000000"/>
        <rFont val="Arial"/>
        <family val="2"/>
      </rPr>
      <t>TM/20E#0129150</t>
    </r>
  </si>
  <si>
    <r>
      <rPr>
        <sz val="10"/>
        <color rgb="FF000000"/>
        <rFont val="Arial"/>
        <family val="2"/>
      </rPr>
      <t>TM/20E#0129156</t>
    </r>
  </si>
  <si>
    <r>
      <rPr>
        <sz val="10"/>
        <color rgb="FF000000"/>
        <rFont val="Arial"/>
        <family val="2"/>
      </rPr>
      <t>TM/20E#0041321</t>
    </r>
  </si>
  <si>
    <r>
      <rPr>
        <sz val="10"/>
        <color rgb="FF000000"/>
        <rFont val="Arial"/>
        <family val="2"/>
      </rPr>
      <t>2.244-</t>
    </r>
  </si>
  <si>
    <r>
      <rPr>
        <sz val="10"/>
        <color rgb="FF000000"/>
        <rFont val="Arial"/>
        <family val="2"/>
      </rPr>
      <t>224.376-</t>
    </r>
  </si>
  <si>
    <r>
      <rPr>
        <sz val="10"/>
        <color rgb="FF000000"/>
        <rFont val="Arial"/>
        <family val="2"/>
      </rPr>
      <t>TM/20E#0129169</t>
    </r>
  </si>
  <si>
    <r>
      <rPr>
        <sz val="10"/>
        <color rgb="FF000000"/>
        <rFont val="Arial"/>
        <family val="2"/>
      </rPr>
      <t>TM/20E#0129181</t>
    </r>
  </si>
  <si>
    <r>
      <rPr>
        <sz val="10"/>
        <color rgb="FF000000"/>
        <rFont val="Arial"/>
        <family val="2"/>
      </rPr>
      <t>TM/20E#0129186</t>
    </r>
  </si>
  <si>
    <r>
      <rPr>
        <sz val="10"/>
        <color rgb="FF000000"/>
        <rFont val="Arial"/>
        <family val="2"/>
      </rPr>
      <t>2.990-</t>
    </r>
  </si>
  <si>
    <r>
      <rPr>
        <sz val="10"/>
        <color rgb="FF000000"/>
        <rFont val="Arial"/>
        <family val="2"/>
      </rPr>
      <t>299.035-</t>
    </r>
  </si>
  <si>
    <r>
      <rPr>
        <sz val="10"/>
        <color rgb="FF000000"/>
        <rFont val="Arial"/>
        <family val="2"/>
      </rPr>
      <t>TM/20E#0129207</t>
    </r>
  </si>
  <si>
    <r>
      <rPr>
        <sz val="10"/>
        <color rgb="FF000000"/>
        <rFont val="Arial"/>
        <family val="2"/>
      </rPr>
      <t>202.366-</t>
    </r>
  </si>
  <si>
    <r>
      <rPr>
        <sz val="10"/>
        <color rgb="FF000000"/>
        <rFont val="Arial"/>
        <family val="2"/>
      </rPr>
      <t>TM/20E#0129223</t>
    </r>
  </si>
  <si>
    <r>
      <rPr>
        <sz val="10"/>
        <color rgb="FF000000"/>
        <rFont val="Arial"/>
        <family val="2"/>
      </rPr>
      <t>TM/20E#0129230</t>
    </r>
  </si>
  <si>
    <r>
      <rPr>
        <sz val="10"/>
        <color rgb="FF000000"/>
        <rFont val="Arial"/>
        <family val="2"/>
      </rPr>
      <t>TM/20E#0041291</t>
    </r>
  </si>
  <si>
    <r>
      <rPr>
        <sz val="10"/>
        <color rgb="FF000000"/>
        <rFont val="Arial"/>
        <family val="2"/>
      </rPr>
      <t>10.368-</t>
    </r>
  </si>
  <si>
    <r>
      <rPr>
        <sz val="10"/>
        <color rgb="FF000000"/>
        <rFont val="Arial"/>
        <family val="2"/>
      </rPr>
      <t>1.036.750-</t>
    </r>
  </si>
  <si>
    <r>
      <rPr>
        <sz val="10"/>
        <color rgb="FF000000"/>
        <rFont val="Arial"/>
        <family val="2"/>
      </rPr>
      <t>TM/20E#0041290</t>
    </r>
  </si>
  <si>
    <r>
      <rPr>
        <sz val="10"/>
        <color rgb="FF000000"/>
        <rFont val="Arial"/>
        <family val="2"/>
      </rPr>
      <t>11.841-</t>
    </r>
  </si>
  <si>
    <r>
      <rPr>
        <sz val="10"/>
        <color rgb="FF000000"/>
        <rFont val="Arial"/>
        <family val="2"/>
      </rPr>
      <t>1.184.072-</t>
    </r>
  </si>
  <si>
    <r>
      <rPr>
        <sz val="10"/>
        <color rgb="FF000000"/>
        <rFont val="Arial"/>
        <family val="2"/>
      </rPr>
      <t>TM/20E#0041294</t>
    </r>
  </si>
  <si>
    <r>
      <rPr>
        <sz val="10"/>
        <color rgb="FF000000"/>
        <rFont val="Arial"/>
        <family val="2"/>
      </rPr>
      <t>6.445-</t>
    </r>
  </si>
  <si>
    <r>
      <rPr>
        <sz val="10"/>
        <color rgb="FF000000"/>
        <rFont val="Arial"/>
        <family val="2"/>
      </rPr>
      <t>644.546-</t>
    </r>
  </si>
  <si>
    <r>
      <rPr>
        <sz val="10"/>
        <color rgb="FF000000"/>
        <rFont val="Arial"/>
        <family val="2"/>
      </rPr>
      <t>TM/20E#0041295</t>
    </r>
  </si>
  <si>
    <r>
      <rPr>
        <sz val="10"/>
        <color rgb="FF000000"/>
        <rFont val="Arial"/>
        <family val="2"/>
      </rPr>
      <t>TM/20E#0129263</t>
    </r>
  </si>
  <si>
    <r>
      <rPr>
        <sz val="10"/>
        <color rgb="FF000000"/>
        <rFont val="Arial"/>
        <family val="2"/>
      </rPr>
      <t>3.445-</t>
    </r>
  </si>
  <si>
    <r>
      <rPr>
        <sz val="10"/>
        <color rgb="FF000000"/>
        <rFont val="Arial"/>
        <family val="2"/>
      </rPr>
      <t>344.535-</t>
    </r>
  </si>
  <si>
    <r>
      <rPr>
        <sz val="10"/>
        <color rgb="FF000000"/>
        <rFont val="Arial"/>
        <family val="2"/>
      </rPr>
      <t>TM/20E#0129296</t>
    </r>
  </si>
  <si>
    <r>
      <rPr>
        <sz val="10"/>
        <color rgb="FF000000"/>
        <rFont val="Arial"/>
        <family val="2"/>
      </rPr>
      <t>TM/20E#0129280</t>
    </r>
  </si>
  <si>
    <r>
      <rPr>
        <sz val="10"/>
        <color rgb="FF000000"/>
        <rFont val="Arial"/>
        <family val="2"/>
      </rPr>
      <t>TM/20E#0129295</t>
    </r>
  </si>
  <si>
    <r>
      <rPr>
        <sz val="10"/>
        <color rgb="FF000000"/>
        <rFont val="Arial"/>
        <family val="2"/>
      </rPr>
      <t>TM/20E#0129326</t>
    </r>
  </si>
  <si>
    <r>
      <rPr>
        <sz val="10"/>
        <color rgb="FF000000"/>
        <rFont val="Arial"/>
        <family val="2"/>
      </rPr>
      <t>3.961-</t>
    </r>
  </si>
  <si>
    <r>
      <rPr>
        <sz val="10"/>
        <color rgb="FF000000"/>
        <rFont val="Arial"/>
        <family val="2"/>
      </rPr>
      <t>396.069-</t>
    </r>
  </si>
  <si>
    <r>
      <rPr>
        <sz val="10"/>
        <color rgb="FF000000"/>
        <rFont val="Arial"/>
        <family val="2"/>
      </rPr>
      <t>TM/20E#0129344</t>
    </r>
  </si>
  <si>
    <r>
      <rPr>
        <sz val="10"/>
        <color rgb="FF000000"/>
        <rFont val="Arial"/>
        <family val="2"/>
      </rPr>
      <t>TM/20E#0129393</t>
    </r>
  </si>
  <si>
    <r>
      <rPr>
        <sz val="10"/>
        <color rgb="FF000000"/>
        <rFont val="Arial"/>
        <family val="2"/>
      </rPr>
      <t>TM/20E#0129396</t>
    </r>
  </si>
  <si>
    <r>
      <rPr>
        <sz val="10"/>
        <color rgb="FF000000"/>
        <rFont val="Arial"/>
        <family val="2"/>
      </rPr>
      <t>4.828-</t>
    </r>
  </si>
  <si>
    <r>
      <rPr>
        <sz val="10"/>
        <color rgb="FF000000"/>
        <rFont val="Arial"/>
        <family val="2"/>
      </rPr>
      <t>482.829-</t>
    </r>
  </si>
  <si>
    <r>
      <rPr>
        <sz val="10"/>
        <color rgb="FF000000"/>
        <rFont val="Arial"/>
        <family val="2"/>
      </rPr>
      <t>TM/20E#0041315</t>
    </r>
  </si>
  <si>
    <r>
      <rPr>
        <sz val="10"/>
        <color rgb="FF000000"/>
        <rFont val="Arial"/>
        <family val="2"/>
      </rPr>
      <t>TM/20E#0129353</t>
    </r>
  </si>
  <si>
    <r>
      <rPr>
        <sz val="10"/>
        <color rgb="FF000000"/>
        <rFont val="Arial"/>
        <family val="2"/>
      </rPr>
      <t>4.250-</t>
    </r>
  </si>
  <si>
    <r>
      <rPr>
        <sz val="10"/>
        <color rgb="FF000000"/>
        <rFont val="Arial"/>
        <family val="2"/>
      </rPr>
      <t>425.011-</t>
    </r>
  </si>
  <si>
    <r>
      <rPr>
        <sz val="10"/>
        <color rgb="FF000000"/>
        <rFont val="Arial"/>
        <family val="2"/>
      </rPr>
      <t>TM/20E#0041325</t>
    </r>
  </si>
  <si>
    <r>
      <rPr>
        <sz val="10"/>
        <color rgb="FF000000"/>
        <rFont val="Arial"/>
        <family val="2"/>
      </rPr>
      <t>2.998-</t>
    </r>
  </si>
  <si>
    <r>
      <rPr>
        <sz val="10"/>
        <color rgb="FF000000"/>
        <rFont val="Arial"/>
        <family val="2"/>
      </rPr>
      <t>299.818-</t>
    </r>
  </si>
  <si>
    <r>
      <rPr>
        <sz val="10"/>
        <color rgb="FF000000"/>
        <rFont val="Arial"/>
        <family val="2"/>
      </rPr>
      <t>TM/20E#0129377</t>
    </r>
  </si>
  <si>
    <r>
      <rPr>
        <sz val="10"/>
        <color rgb="FF000000"/>
        <rFont val="Arial"/>
        <family val="2"/>
      </rPr>
      <t>TM/20E#0129378</t>
    </r>
  </si>
  <si>
    <r>
      <rPr>
        <sz val="10"/>
        <color rgb="FF000000"/>
        <rFont val="Arial"/>
        <family val="2"/>
      </rPr>
      <t>TM/20E#0129375</t>
    </r>
  </si>
  <si>
    <r>
      <rPr>
        <sz val="10"/>
        <color rgb="FF000000"/>
        <rFont val="Arial"/>
        <family val="2"/>
      </rPr>
      <t>11.251-</t>
    </r>
  </si>
  <si>
    <r>
      <rPr>
        <sz val="10"/>
        <color rgb="FF000000"/>
        <rFont val="Arial"/>
        <family val="2"/>
      </rPr>
      <t>1.125.135-</t>
    </r>
  </si>
  <si>
    <r>
      <rPr>
        <sz val="10"/>
        <color rgb="FF000000"/>
        <rFont val="Arial"/>
        <family val="2"/>
      </rPr>
      <t>TM/20E#0129389</t>
    </r>
  </si>
  <si>
    <r>
      <rPr>
        <sz val="10"/>
        <color rgb="FF000000"/>
        <rFont val="Arial"/>
        <family val="2"/>
      </rPr>
      <t>TM/20E#0129382</t>
    </r>
  </si>
  <si>
    <r>
      <rPr>
        <sz val="10"/>
        <color rgb="FF000000"/>
        <rFont val="Arial"/>
        <family val="2"/>
      </rPr>
      <t>2.528-</t>
    </r>
  </si>
  <si>
    <r>
      <rPr>
        <sz val="10"/>
        <color rgb="FF000000"/>
        <rFont val="Arial"/>
        <family val="2"/>
      </rPr>
      <t>252.815-</t>
    </r>
  </si>
  <si>
    <r>
      <rPr>
        <sz val="10"/>
        <color rgb="FF000000"/>
        <rFont val="Arial"/>
        <family val="2"/>
      </rPr>
      <t>TM/20E#0129384</t>
    </r>
  </si>
  <si>
    <r>
      <rPr>
        <sz val="10"/>
        <color rgb="FF000000"/>
        <rFont val="Arial"/>
        <family val="2"/>
      </rPr>
      <t>TM/20E#0129406</t>
    </r>
  </si>
  <si>
    <r>
      <rPr>
        <sz val="10"/>
        <color rgb="FF000000"/>
        <rFont val="Arial"/>
        <family val="2"/>
      </rPr>
      <t>TM/20E#0129433</t>
    </r>
  </si>
  <si>
    <r>
      <rPr>
        <sz val="10"/>
        <color rgb="FF000000"/>
        <rFont val="Arial"/>
        <family val="2"/>
      </rPr>
      <t>TM/20E#0129465</t>
    </r>
  </si>
  <si>
    <r>
      <rPr>
        <sz val="10"/>
        <color rgb="FF000000"/>
        <rFont val="Arial"/>
        <family val="2"/>
      </rPr>
      <t>1.360-</t>
    </r>
  </si>
  <si>
    <r>
      <rPr>
        <sz val="10"/>
        <color rgb="FF000000"/>
        <rFont val="Arial"/>
        <family val="2"/>
      </rPr>
      <t>135.974-</t>
    </r>
  </si>
  <si>
    <r>
      <rPr>
        <sz val="10"/>
        <color rgb="FF000000"/>
        <rFont val="Arial"/>
        <family val="2"/>
      </rPr>
      <t>TM/20E#0129447</t>
    </r>
  </si>
  <si>
    <r>
      <rPr>
        <sz val="10"/>
        <color rgb="FF000000"/>
        <rFont val="Arial"/>
        <family val="2"/>
      </rPr>
      <t>3.864-</t>
    </r>
  </si>
  <si>
    <r>
      <rPr>
        <sz val="10"/>
        <color rgb="FF000000"/>
        <rFont val="Arial"/>
        <family val="2"/>
      </rPr>
      <t>386.401-</t>
    </r>
  </si>
  <si>
    <r>
      <rPr>
        <sz val="10"/>
        <color rgb="FF000000"/>
        <rFont val="Arial"/>
        <family val="2"/>
      </rPr>
      <t>TM/20E#0129460</t>
    </r>
  </si>
  <si>
    <r>
      <rPr>
        <sz val="10"/>
        <color rgb="FF000000"/>
        <rFont val="Arial"/>
        <family val="2"/>
      </rPr>
      <t>TM/20E#0129616</t>
    </r>
  </si>
  <si>
    <r>
      <rPr>
        <sz val="10"/>
        <color rgb="FF000000"/>
        <rFont val="Arial"/>
        <family val="2"/>
      </rPr>
      <t>3.122-</t>
    </r>
  </si>
  <si>
    <r>
      <rPr>
        <sz val="10"/>
        <color rgb="FF000000"/>
        <rFont val="Arial"/>
        <family val="2"/>
      </rPr>
      <t>312.180-</t>
    </r>
  </si>
  <si>
    <r>
      <rPr>
        <sz val="10"/>
        <color rgb="FF000000"/>
        <rFont val="Arial"/>
        <family val="2"/>
      </rPr>
      <t>TM/20E#0129783</t>
    </r>
  </si>
  <si>
    <r>
      <rPr>
        <sz val="10"/>
        <color rgb="FF000000"/>
        <rFont val="Arial"/>
        <family val="2"/>
      </rPr>
      <t>TM/20E#0041359</t>
    </r>
  </si>
  <si>
    <r>
      <rPr>
        <sz val="10"/>
        <color rgb="FF000000"/>
        <rFont val="Arial"/>
        <family val="2"/>
      </rPr>
      <t>TM/20E#0129502</t>
    </r>
  </si>
  <si>
    <r>
      <rPr>
        <sz val="10"/>
        <color rgb="FF000000"/>
        <rFont val="Arial"/>
        <family val="2"/>
      </rPr>
      <t>TM/20E#0129504</t>
    </r>
  </si>
  <si>
    <r>
      <rPr>
        <sz val="10"/>
        <color rgb="FF000000"/>
        <rFont val="Arial"/>
        <family val="2"/>
      </rPr>
      <t>TM/20E#0129662</t>
    </r>
  </si>
  <si>
    <r>
      <rPr>
        <sz val="10"/>
        <color rgb="FF000000"/>
        <rFont val="Arial"/>
        <family val="2"/>
      </rPr>
      <t>2.695-</t>
    </r>
  </si>
  <si>
    <r>
      <rPr>
        <sz val="10"/>
        <color rgb="FF000000"/>
        <rFont val="Arial"/>
        <family val="2"/>
      </rPr>
      <t>269.500-</t>
    </r>
  </si>
  <si>
    <r>
      <rPr>
        <sz val="10"/>
        <color rgb="FF000000"/>
        <rFont val="Arial"/>
        <family val="2"/>
      </rPr>
      <t>TM/20E#0129529</t>
    </r>
  </si>
  <si>
    <r>
      <rPr>
        <sz val="10"/>
        <color rgb="FF000000"/>
        <rFont val="Arial"/>
        <family val="2"/>
      </rPr>
      <t>TM/20E#0041385</t>
    </r>
  </si>
  <si>
    <r>
      <rPr>
        <sz val="10"/>
        <color rgb="FF000000"/>
        <rFont val="Arial"/>
        <family val="2"/>
      </rPr>
      <t>14.363-</t>
    </r>
  </si>
  <si>
    <r>
      <rPr>
        <sz val="10"/>
        <color rgb="FF000000"/>
        <rFont val="Arial"/>
        <family val="2"/>
      </rPr>
      <t>1.436.326-</t>
    </r>
  </si>
  <si>
    <r>
      <rPr>
        <sz val="10"/>
        <color rgb="FF000000"/>
        <rFont val="Arial"/>
        <family val="2"/>
      </rPr>
      <t>TM/20E#0129541</t>
    </r>
  </si>
  <si>
    <r>
      <rPr>
        <sz val="10"/>
        <color rgb="FF000000"/>
        <rFont val="Arial"/>
        <family val="2"/>
      </rPr>
      <t>3.781-</t>
    </r>
  </si>
  <si>
    <r>
      <rPr>
        <sz val="10"/>
        <color rgb="FF000000"/>
        <rFont val="Arial"/>
        <family val="2"/>
      </rPr>
      <t>378.140-</t>
    </r>
  </si>
  <si>
    <r>
      <rPr>
        <sz val="10"/>
        <color rgb="FF000000"/>
        <rFont val="Arial"/>
        <family val="2"/>
      </rPr>
      <t>TM/20E#0129583</t>
    </r>
  </si>
  <si>
    <r>
      <rPr>
        <sz val="10"/>
        <color rgb="FF000000"/>
        <rFont val="Arial"/>
        <family val="2"/>
      </rPr>
      <t>TM/20E#0041372</t>
    </r>
  </si>
  <si>
    <r>
      <rPr>
        <sz val="10"/>
        <color rgb="FF000000"/>
        <rFont val="Arial"/>
        <family val="2"/>
      </rPr>
      <t>18.550-</t>
    </r>
  </si>
  <si>
    <r>
      <rPr>
        <sz val="10"/>
        <color rgb="FF000000"/>
        <rFont val="Arial"/>
        <family val="2"/>
      </rPr>
      <t>1.855.040-</t>
    </r>
  </si>
  <si>
    <r>
      <rPr>
        <sz val="10"/>
        <color rgb="FF000000"/>
        <rFont val="Arial"/>
        <family val="2"/>
      </rPr>
      <t>TM/20E#0041377</t>
    </r>
  </si>
  <si>
    <r>
      <rPr>
        <sz val="10"/>
        <color rgb="FF000000"/>
        <rFont val="Arial"/>
        <family val="2"/>
      </rPr>
      <t>TM/20E#0041386</t>
    </r>
  </si>
  <si>
    <r>
      <rPr>
        <sz val="10"/>
        <color rgb="FF000000"/>
        <rFont val="Arial"/>
        <family val="2"/>
      </rPr>
      <t>13.247-</t>
    </r>
  </si>
  <si>
    <r>
      <rPr>
        <sz val="10"/>
        <color rgb="FF000000"/>
        <rFont val="Arial"/>
        <family val="2"/>
      </rPr>
      <t>1.324.729-</t>
    </r>
  </si>
  <si>
    <r>
      <rPr>
        <sz val="10"/>
        <color rgb="FF000000"/>
        <rFont val="Arial"/>
        <family val="2"/>
      </rPr>
      <t>TM/20E#0129620</t>
    </r>
  </si>
  <si>
    <r>
      <rPr>
        <sz val="10"/>
        <color rgb="FF000000"/>
        <rFont val="Arial"/>
        <family val="2"/>
      </rPr>
      <t>TM/20E#0129611</t>
    </r>
  </si>
  <si>
    <r>
      <rPr>
        <sz val="10"/>
        <color rgb="FF000000"/>
        <rFont val="Arial"/>
        <family val="2"/>
      </rPr>
      <t>TM/20E#0129613</t>
    </r>
  </si>
  <si>
    <r>
      <rPr>
        <sz val="10"/>
        <color rgb="FF000000"/>
        <rFont val="Arial"/>
        <family val="2"/>
      </rPr>
      <t>TM/20E#0129630</t>
    </r>
  </si>
  <si>
    <r>
      <rPr>
        <sz val="10"/>
        <color rgb="FF000000"/>
        <rFont val="Arial"/>
        <family val="2"/>
      </rPr>
      <t>TM/20E#0129646</t>
    </r>
  </si>
  <si>
    <r>
      <rPr>
        <sz val="10"/>
        <color rgb="FF000000"/>
        <rFont val="Arial"/>
        <family val="2"/>
      </rPr>
      <t>TM/20E#0129800</t>
    </r>
  </si>
  <si>
    <r>
      <rPr>
        <sz val="10"/>
        <color rgb="FF000000"/>
        <rFont val="Arial"/>
        <family val="2"/>
      </rPr>
      <t>TM/20E#0129656</t>
    </r>
  </si>
  <si>
    <r>
      <rPr>
        <sz val="10"/>
        <color rgb="FF000000"/>
        <rFont val="Arial"/>
        <family val="2"/>
      </rPr>
      <t>TM/20E#0129687</t>
    </r>
  </si>
  <si>
    <r>
      <rPr>
        <sz val="10"/>
        <color rgb="FF000000"/>
        <rFont val="Arial"/>
        <family val="2"/>
      </rPr>
      <t>TM/20E#0129689</t>
    </r>
  </si>
  <si>
    <r>
      <rPr>
        <sz val="10"/>
        <color rgb="FF000000"/>
        <rFont val="Arial"/>
        <family val="2"/>
      </rPr>
      <t>TM/20E#0129701</t>
    </r>
  </si>
  <si>
    <r>
      <rPr>
        <sz val="10"/>
        <color rgb="FF000000"/>
        <rFont val="Arial"/>
        <family val="2"/>
      </rPr>
      <t>TM/20E#0129721</t>
    </r>
  </si>
  <si>
    <r>
      <rPr>
        <sz val="10"/>
        <color rgb="FF000000"/>
        <rFont val="Arial"/>
        <family val="2"/>
      </rPr>
      <t>TM/20E#0129747</t>
    </r>
  </si>
  <si>
    <r>
      <rPr>
        <sz val="10"/>
        <color rgb="FF000000"/>
        <rFont val="Arial"/>
        <family val="2"/>
      </rPr>
      <t>4.122-</t>
    </r>
  </si>
  <si>
    <r>
      <rPr>
        <sz val="10"/>
        <color rgb="FF000000"/>
        <rFont val="Arial"/>
        <family val="2"/>
      </rPr>
      <t>412.156-</t>
    </r>
  </si>
  <si>
    <r>
      <rPr>
        <sz val="10"/>
        <color rgb="FF000000"/>
        <rFont val="Arial"/>
        <family val="2"/>
      </rPr>
      <t>TM/20E#0129751</t>
    </r>
  </si>
  <si>
    <r>
      <rPr>
        <sz val="10"/>
        <color rgb="FF000000"/>
        <rFont val="Arial"/>
        <family val="2"/>
      </rPr>
      <t>4.043-</t>
    </r>
  </si>
  <si>
    <r>
      <rPr>
        <sz val="10"/>
        <color rgb="FF000000"/>
        <rFont val="Arial"/>
        <family val="2"/>
      </rPr>
      <t>404.250-</t>
    </r>
  </si>
  <si>
    <r>
      <rPr>
        <sz val="10"/>
        <color rgb="FF000000"/>
        <rFont val="Arial"/>
        <family val="2"/>
      </rPr>
      <t>TM/20E#0129755</t>
    </r>
  </si>
  <si>
    <r>
      <rPr>
        <sz val="10"/>
        <color rgb="FF000000"/>
        <rFont val="Arial"/>
        <family val="2"/>
      </rPr>
      <t>TM/20E#0129762</t>
    </r>
  </si>
  <si>
    <r>
      <rPr>
        <sz val="10"/>
        <color rgb="FF000000"/>
        <rFont val="Arial"/>
        <family val="2"/>
      </rPr>
      <t>TM/20E#0129777</t>
    </r>
  </si>
  <si>
    <r>
      <rPr>
        <sz val="10"/>
        <color rgb="FF000000"/>
        <rFont val="Arial"/>
        <family val="2"/>
      </rPr>
      <t>TM/20E#0129820</t>
    </r>
  </si>
  <si>
    <r>
      <rPr>
        <sz val="10"/>
        <color rgb="FF000000"/>
        <rFont val="Arial"/>
        <family val="2"/>
      </rPr>
      <t>TM/20E#0041417</t>
    </r>
  </si>
  <si>
    <r>
      <rPr>
        <sz val="10"/>
        <color rgb="FF000000"/>
        <rFont val="Arial"/>
        <family val="2"/>
      </rPr>
      <t>11.016-</t>
    </r>
  </si>
  <si>
    <r>
      <rPr>
        <sz val="10"/>
        <color rgb="FF000000"/>
        <rFont val="Arial"/>
        <family val="2"/>
      </rPr>
      <t>1.101.600-</t>
    </r>
  </si>
  <si>
    <r>
      <rPr>
        <sz val="10"/>
        <color rgb="FF000000"/>
        <rFont val="Arial"/>
        <family val="2"/>
      </rPr>
      <t>TM/20E#0129857</t>
    </r>
  </si>
  <si>
    <r>
      <rPr>
        <sz val="10"/>
        <color rgb="FF000000"/>
        <rFont val="Arial"/>
        <family val="2"/>
      </rPr>
      <t>2.758-</t>
    </r>
  </si>
  <si>
    <r>
      <rPr>
        <sz val="10"/>
        <color rgb="FF000000"/>
        <rFont val="Arial"/>
        <family val="2"/>
      </rPr>
      <t>275.811-</t>
    </r>
  </si>
  <si>
    <r>
      <rPr>
        <sz val="10"/>
        <color rgb="FF000000"/>
        <rFont val="Arial"/>
        <family val="2"/>
      </rPr>
      <t>TM/20E#0130012</t>
    </r>
  </si>
  <si>
    <r>
      <rPr>
        <sz val="10"/>
        <color rgb="FF000000"/>
        <rFont val="Arial"/>
        <family val="2"/>
      </rPr>
      <t>TM/20E#0129902</t>
    </r>
  </si>
  <si>
    <r>
      <rPr>
        <sz val="10"/>
        <color rgb="FF000000"/>
        <rFont val="Arial"/>
        <family val="2"/>
      </rPr>
      <t>TM/20E#0041431</t>
    </r>
  </si>
  <si>
    <r>
      <rPr>
        <sz val="10"/>
        <color rgb="FF000000"/>
        <rFont val="Arial"/>
        <family val="2"/>
      </rPr>
      <t>7.657-</t>
    </r>
  </si>
  <si>
    <r>
      <rPr>
        <sz val="10"/>
        <color rgb="FF000000"/>
        <rFont val="Arial"/>
        <family val="2"/>
      </rPr>
      <t>765.678-</t>
    </r>
  </si>
  <si>
    <r>
      <rPr>
        <sz val="10"/>
        <color rgb="FF000000"/>
        <rFont val="Arial"/>
        <family val="2"/>
      </rPr>
      <t>TM/20E#0041432</t>
    </r>
  </si>
  <si>
    <r>
      <rPr>
        <sz val="10"/>
        <color rgb="FF000000"/>
        <rFont val="Arial"/>
        <family val="2"/>
      </rPr>
      <t>13.674-</t>
    </r>
  </si>
  <si>
    <r>
      <rPr>
        <sz val="10"/>
        <color rgb="FF000000"/>
        <rFont val="Arial"/>
        <family val="2"/>
      </rPr>
      <t>1.367.425-</t>
    </r>
  </si>
  <si>
    <r>
      <rPr>
        <sz val="10"/>
        <color rgb="FF000000"/>
        <rFont val="Arial"/>
        <family val="2"/>
      </rPr>
      <t>TM/20E#0130071</t>
    </r>
  </si>
  <si>
    <r>
      <rPr>
        <sz val="10"/>
        <color rgb="FF000000"/>
        <rFont val="Arial"/>
        <family val="2"/>
      </rPr>
      <t>TM/20E#0129985</t>
    </r>
  </si>
  <si>
    <r>
      <rPr>
        <sz val="10"/>
        <color rgb="FF000000"/>
        <rFont val="Arial"/>
        <family val="2"/>
      </rPr>
      <t>1.205-</t>
    </r>
  </si>
  <si>
    <r>
      <rPr>
        <sz val="10"/>
        <color rgb="FF000000"/>
        <rFont val="Arial"/>
        <family val="2"/>
      </rPr>
      <t>120.540-</t>
    </r>
  </si>
  <si>
    <r>
      <rPr>
        <sz val="10"/>
        <color rgb="FF000000"/>
        <rFont val="Arial"/>
        <family val="2"/>
      </rPr>
      <t>TM/20E#0129995</t>
    </r>
  </si>
  <si>
    <r>
      <rPr>
        <sz val="10"/>
        <color rgb="FF000000"/>
        <rFont val="Arial"/>
        <family val="2"/>
      </rPr>
      <t>TM/20E#0130050</t>
    </r>
  </si>
  <si>
    <r>
      <rPr>
        <sz val="10"/>
        <color rgb="FF000000"/>
        <rFont val="Arial"/>
        <family val="2"/>
      </rPr>
      <t>TM/20E#0130079</t>
    </r>
  </si>
  <si>
    <r>
      <rPr>
        <sz val="10"/>
        <color rgb="FF000000"/>
        <rFont val="Arial"/>
        <family val="2"/>
      </rPr>
      <t>TM/20E#0041476</t>
    </r>
  </si>
  <si>
    <r>
      <rPr>
        <sz val="10"/>
        <color rgb="FF000000"/>
        <rFont val="Arial"/>
        <family val="2"/>
      </rPr>
      <t>14.175-</t>
    </r>
  </si>
  <si>
    <r>
      <rPr>
        <sz val="10"/>
        <color rgb="FF000000"/>
        <rFont val="Arial"/>
        <family val="2"/>
      </rPr>
      <t>1.417.504-</t>
    </r>
  </si>
  <si>
    <r>
      <rPr>
        <sz val="10"/>
        <color rgb="FF000000"/>
        <rFont val="Arial"/>
        <family val="2"/>
      </rPr>
      <t>TM/20E#0130504</t>
    </r>
  </si>
  <si>
    <r>
      <rPr>
        <sz val="10"/>
        <color rgb="FF000000"/>
        <rFont val="Arial"/>
        <family val="2"/>
      </rPr>
      <t>6.072-</t>
    </r>
  </si>
  <si>
    <r>
      <rPr>
        <sz val="10"/>
        <color rgb="FF000000"/>
        <rFont val="Arial"/>
        <family val="2"/>
      </rPr>
      <t>607.200-</t>
    </r>
  </si>
  <si>
    <r>
      <rPr>
        <sz val="10"/>
        <color rgb="FF000000"/>
        <rFont val="Arial"/>
        <family val="2"/>
      </rPr>
      <t>TM/20E#0130191</t>
    </r>
  </si>
  <si>
    <r>
      <rPr>
        <sz val="10"/>
        <color rgb="FF000000"/>
        <rFont val="Arial"/>
        <family val="2"/>
      </rPr>
      <t>22.338-</t>
    </r>
  </si>
  <si>
    <r>
      <rPr>
        <sz val="10"/>
        <color rgb="FF000000"/>
        <rFont val="Arial"/>
        <family val="2"/>
      </rPr>
      <t>2.233.838-</t>
    </r>
  </si>
  <si>
    <r>
      <rPr>
        <sz val="10"/>
        <color rgb="FF000000"/>
        <rFont val="Arial"/>
        <family val="2"/>
      </rPr>
      <t>TM/20E#0130467</t>
    </r>
  </si>
  <si>
    <r>
      <rPr>
        <sz val="10"/>
        <color rgb="FF000000"/>
        <rFont val="Arial"/>
        <family val="2"/>
      </rPr>
      <t>5.039-</t>
    </r>
  </si>
  <si>
    <r>
      <rPr>
        <sz val="10"/>
        <color rgb="FF000000"/>
        <rFont val="Arial"/>
        <family val="2"/>
      </rPr>
      <t>503.910-</t>
    </r>
  </si>
  <si>
    <r>
      <rPr>
        <sz val="10"/>
        <color rgb="FF000000"/>
        <rFont val="Arial"/>
        <family val="2"/>
      </rPr>
      <t>TM/20E#0130474</t>
    </r>
  </si>
  <si>
    <r>
      <rPr>
        <sz val="10"/>
        <color rgb="FF000000"/>
        <rFont val="Arial"/>
        <family val="2"/>
      </rPr>
      <t>TM/20E#0130162</t>
    </r>
  </si>
  <si>
    <r>
      <rPr>
        <sz val="10"/>
        <color rgb="FF000000"/>
        <rFont val="Arial"/>
        <family val="2"/>
      </rPr>
      <t>TM/20E#0130166</t>
    </r>
  </si>
  <si>
    <r>
      <rPr>
        <sz val="10"/>
        <color rgb="FF000000"/>
        <rFont val="Arial"/>
        <family val="2"/>
      </rPr>
      <t>TM/20E#0130172</t>
    </r>
  </si>
  <si>
    <r>
      <rPr>
        <sz val="10"/>
        <color rgb="FF000000"/>
        <rFont val="Arial"/>
        <family val="2"/>
      </rPr>
      <t>TM/20E#0130173</t>
    </r>
  </si>
  <si>
    <r>
      <rPr>
        <sz val="10"/>
        <color rgb="FF000000"/>
        <rFont val="Arial"/>
        <family val="2"/>
      </rPr>
      <t>TM/20E#0130266</t>
    </r>
  </si>
  <si>
    <r>
      <rPr>
        <sz val="10"/>
        <color rgb="FF000000"/>
        <rFont val="Arial"/>
        <family val="2"/>
      </rPr>
      <t>TM/20E#0041496</t>
    </r>
  </si>
  <si>
    <r>
      <rPr>
        <sz val="10"/>
        <color rgb="FF000000"/>
        <rFont val="Arial"/>
        <family val="2"/>
      </rPr>
      <t>26.922-</t>
    </r>
  </si>
  <si>
    <r>
      <rPr>
        <sz val="10"/>
        <color rgb="FF000000"/>
        <rFont val="Arial"/>
        <family val="2"/>
      </rPr>
      <t>2.692.213-</t>
    </r>
  </si>
  <si>
    <r>
      <rPr>
        <sz val="10"/>
        <color rgb="FF000000"/>
        <rFont val="Arial"/>
        <family val="2"/>
      </rPr>
      <t>TM/20E#0130200</t>
    </r>
  </si>
  <si>
    <r>
      <rPr>
        <sz val="10"/>
        <color rgb="FF000000"/>
        <rFont val="Arial"/>
        <family val="2"/>
      </rPr>
      <t>TM/20E#0130198</t>
    </r>
  </si>
  <si>
    <r>
      <rPr>
        <sz val="10"/>
        <color rgb="FF000000"/>
        <rFont val="Arial"/>
        <family val="2"/>
      </rPr>
      <t>3.329-</t>
    </r>
  </si>
  <si>
    <r>
      <rPr>
        <sz val="10"/>
        <color rgb="FF000000"/>
        <rFont val="Arial"/>
        <family val="2"/>
      </rPr>
      <t>332.895-</t>
    </r>
  </si>
  <si>
    <r>
      <rPr>
        <sz val="10"/>
        <color rgb="FF000000"/>
        <rFont val="Arial"/>
        <family val="2"/>
      </rPr>
      <t>TM/20E#0130211</t>
    </r>
  </si>
  <si>
    <r>
      <rPr>
        <sz val="10"/>
        <color rgb="FF000000"/>
        <rFont val="Arial"/>
        <family val="2"/>
      </rPr>
      <t>TM/20E#0041536</t>
    </r>
  </si>
  <si>
    <r>
      <rPr>
        <sz val="10"/>
        <color rgb="FF000000"/>
        <rFont val="Arial"/>
        <family val="2"/>
      </rPr>
      <t>9.477-</t>
    </r>
  </si>
  <si>
    <r>
      <rPr>
        <sz val="10"/>
        <color rgb="FF000000"/>
        <rFont val="Arial"/>
        <family val="2"/>
      </rPr>
      <t>947.700-</t>
    </r>
  </si>
  <si>
    <r>
      <rPr>
        <sz val="10"/>
        <color rgb="FF000000"/>
        <rFont val="Arial"/>
        <family val="2"/>
      </rPr>
      <t>TM/20E#0130407</t>
    </r>
  </si>
  <si>
    <r>
      <rPr>
        <sz val="10"/>
        <color rgb="FF000000"/>
        <rFont val="Arial"/>
        <family val="2"/>
      </rPr>
      <t>TM/20E#0130433</t>
    </r>
  </si>
  <si>
    <r>
      <rPr>
        <sz val="10"/>
        <color rgb="FF000000"/>
        <rFont val="Arial"/>
        <family val="2"/>
      </rPr>
      <t>2.015-</t>
    </r>
  </si>
  <si>
    <r>
      <rPr>
        <sz val="10"/>
        <color rgb="FF000000"/>
        <rFont val="Arial"/>
        <family val="2"/>
      </rPr>
      <t>201.465-</t>
    </r>
  </si>
  <si>
    <r>
      <rPr>
        <sz val="10"/>
        <color rgb="FF000000"/>
        <rFont val="Arial"/>
        <family val="2"/>
      </rPr>
      <t>TM/20E#0130223</t>
    </r>
  </si>
  <si>
    <r>
      <rPr>
        <sz val="10"/>
        <color rgb="FF000000"/>
        <rFont val="Arial"/>
        <family val="2"/>
      </rPr>
      <t>TM/20E#0130244</t>
    </r>
  </si>
  <si>
    <r>
      <rPr>
        <sz val="10"/>
        <color rgb="FF000000"/>
        <rFont val="Arial"/>
        <family val="2"/>
      </rPr>
      <t>TM/20E#0130250</t>
    </r>
  </si>
  <si>
    <r>
      <rPr>
        <sz val="10"/>
        <color rgb="FF000000"/>
        <rFont val="Arial"/>
        <family val="2"/>
      </rPr>
      <t>4.901-</t>
    </r>
  </si>
  <si>
    <r>
      <rPr>
        <sz val="10"/>
        <color rgb="FF000000"/>
        <rFont val="Arial"/>
        <family val="2"/>
      </rPr>
      <t>490.050-</t>
    </r>
  </si>
  <si>
    <r>
      <rPr>
        <sz val="10"/>
        <color rgb="FF000000"/>
        <rFont val="Arial"/>
        <family val="2"/>
      </rPr>
      <t>TM/20E#0130257</t>
    </r>
  </si>
  <si>
    <r>
      <rPr>
        <sz val="10"/>
        <color rgb="FF000000"/>
        <rFont val="Arial"/>
        <family val="2"/>
      </rPr>
      <t>TM/20E#0130277</t>
    </r>
  </si>
  <si>
    <r>
      <rPr>
        <sz val="10"/>
        <color rgb="FF000000"/>
        <rFont val="Arial"/>
        <family val="2"/>
      </rPr>
      <t>TM/20E#0130249</t>
    </r>
  </si>
  <si>
    <r>
      <rPr>
        <sz val="10"/>
        <color rgb="FF000000"/>
        <rFont val="Arial"/>
        <family val="2"/>
      </rPr>
      <t>TM/20E#0130260</t>
    </r>
  </si>
  <si>
    <r>
      <rPr>
        <sz val="10"/>
        <color rgb="FF000000"/>
        <rFont val="Arial"/>
        <family val="2"/>
      </rPr>
      <t>TM/20E#0130285</t>
    </r>
  </si>
  <si>
    <r>
      <rPr>
        <sz val="10"/>
        <color rgb="FF000000"/>
        <rFont val="Arial"/>
        <family val="2"/>
      </rPr>
      <t>TM/20E#0130308</t>
    </r>
  </si>
  <si>
    <r>
      <rPr>
        <sz val="10"/>
        <color rgb="FF000000"/>
        <rFont val="Arial"/>
        <family val="2"/>
      </rPr>
      <t>5.636-</t>
    </r>
  </si>
  <si>
    <r>
      <rPr>
        <sz val="10"/>
        <color rgb="FF000000"/>
        <rFont val="Arial"/>
        <family val="2"/>
      </rPr>
      <t>563.585-</t>
    </r>
  </si>
  <si>
    <r>
      <rPr>
        <sz val="10"/>
        <color rgb="FF000000"/>
        <rFont val="Arial"/>
        <family val="2"/>
      </rPr>
      <t>TM/20E#0041521</t>
    </r>
  </si>
  <si>
    <r>
      <rPr>
        <sz val="10"/>
        <color rgb="FF000000"/>
        <rFont val="Arial"/>
        <family val="2"/>
      </rPr>
      <t>TM/20E#0130319</t>
    </r>
  </si>
  <si>
    <r>
      <rPr>
        <sz val="10"/>
        <color rgb="FF000000"/>
        <rFont val="Arial"/>
        <family val="2"/>
      </rPr>
      <t>TM/20E#0130356</t>
    </r>
  </si>
  <si>
    <r>
      <rPr>
        <sz val="10"/>
        <color rgb="FF000000"/>
        <rFont val="Arial"/>
        <family val="2"/>
      </rPr>
      <t>TM/20E#0130362</t>
    </r>
  </si>
  <si>
    <r>
      <rPr>
        <sz val="10"/>
        <color rgb="FF000000"/>
        <rFont val="Arial"/>
        <family val="2"/>
      </rPr>
      <t>780-</t>
    </r>
  </si>
  <si>
    <r>
      <rPr>
        <sz val="10"/>
        <color rgb="FF000000"/>
        <rFont val="Arial"/>
        <family val="2"/>
      </rPr>
      <t>78.045-</t>
    </r>
  </si>
  <si>
    <r>
      <rPr>
        <sz val="10"/>
        <color rgb="FF000000"/>
        <rFont val="Arial"/>
        <family val="2"/>
      </rPr>
      <t>TM/20E#0130394</t>
    </r>
  </si>
  <si>
    <r>
      <rPr>
        <sz val="10"/>
        <color rgb="FF000000"/>
        <rFont val="Arial"/>
        <family val="2"/>
      </rPr>
      <t>TM/20E#0130399</t>
    </r>
  </si>
  <si>
    <r>
      <rPr>
        <sz val="10"/>
        <color rgb="FF000000"/>
        <rFont val="Arial"/>
        <family val="2"/>
      </rPr>
      <t>TM/20E#0130392</t>
    </r>
  </si>
  <si>
    <r>
      <rPr>
        <sz val="10"/>
        <color rgb="FF000000"/>
        <rFont val="Arial"/>
        <family val="2"/>
      </rPr>
      <t>TM/20E#0130477</t>
    </r>
  </si>
  <si>
    <r>
      <rPr>
        <sz val="10"/>
        <color rgb="FF000000"/>
        <rFont val="Arial"/>
        <family val="2"/>
      </rPr>
      <t>2.263-</t>
    </r>
  </si>
  <si>
    <r>
      <rPr>
        <sz val="10"/>
        <color rgb="FF000000"/>
        <rFont val="Arial"/>
        <family val="2"/>
      </rPr>
      <t>226.340-</t>
    </r>
  </si>
  <si>
    <r>
      <rPr>
        <sz val="10"/>
        <color rgb="FF000000"/>
        <rFont val="Arial"/>
        <family val="2"/>
      </rPr>
      <t>TM/20E#0130470</t>
    </r>
  </si>
  <si>
    <r>
      <rPr>
        <sz val="10"/>
        <color rgb="FF000000"/>
        <rFont val="Arial"/>
        <family val="2"/>
      </rPr>
      <t>TM/20E#0041570</t>
    </r>
  </si>
  <si>
    <r>
      <rPr>
        <sz val="10"/>
        <color rgb="FF000000"/>
        <rFont val="Arial"/>
        <family val="2"/>
      </rPr>
      <t>7.143-</t>
    </r>
  </si>
  <si>
    <r>
      <rPr>
        <sz val="10"/>
        <color rgb="FF000000"/>
        <rFont val="Arial"/>
        <family val="2"/>
      </rPr>
      <t>714.282-</t>
    </r>
  </si>
  <si>
    <r>
      <rPr>
        <sz val="10"/>
        <color rgb="FF000000"/>
        <rFont val="Arial"/>
        <family val="2"/>
      </rPr>
      <t>TM/20E#0130528</t>
    </r>
  </si>
  <si>
    <r>
      <rPr>
        <sz val="10"/>
        <color rgb="FF000000"/>
        <rFont val="Arial"/>
        <family val="2"/>
      </rPr>
      <t>1.610-</t>
    </r>
  </si>
  <si>
    <r>
      <rPr>
        <sz val="10"/>
        <color rgb="FF000000"/>
        <rFont val="Arial"/>
        <family val="2"/>
      </rPr>
      <t>160.980-</t>
    </r>
  </si>
  <si>
    <r>
      <rPr>
        <sz val="10"/>
        <color rgb="FF000000"/>
        <rFont val="Arial"/>
        <family val="2"/>
      </rPr>
      <t>TM/20E#0130634</t>
    </r>
  </si>
  <si>
    <r>
      <rPr>
        <sz val="10"/>
        <color rgb="FF000000"/>
        <rFont val="Arial"/>
        <family val="2"/>
      </rPr>
      <t>TM/20E#0130508</t>
    </r>
  </si>
  <si>
    <r>
      <rPr>
        <sz val="10"/>
        <color rgb="FF000000"/>
        <rFont val="Arial"/>
        <family val="2"/>
      </rPr>
      <t>5.568-</t>
    </r>
  </si>
  <si>
    <r>
      <rPr>
        <sz val="10"/>
        <color rgb="FF000000"/>
        <rFont val="Arial"/>
        <family val="2"/>
      </rPr>
      <t>556.778-</t>
    </r>
  </si>
  <si>
    <r>
      <rPr>
        <sz val="10"/>
        <color rgb="FF000000"/>
        <rFont val="Arial"/>
        <family val="2"/>
      </rPr>
      <t>TM/20E#0130512</t>
    </r>
  </si>
  <si>
    <r>
      <rPr>
        <sz val="10"/>
        <color rgb="FF000000"/>
        <rFont val="Arial"/>
        <family val="2"/>
      </rPr>
      <t>TM/20E#0041575</t>
    </r>
  </si>
  <si>
    <r>
      <rPr>
        <sz val="10"/>
        <color rgb="FF000000"/>
        <rFont val="Arial"/>
        <family val="2"/>
      </rPr>
      <t>5.954-</t>
    </r>
  </si>
  <si>
    <r>
      <rPr>
        <sz val="10"/>
        <color rgb="FF000000"/>
        <rFont val="Arial"/>
        <family val="2"/>
      </rPr>
      <t>595.350-</t>
    </r>
  </si>
  <si>
    <r>
      <rPr>
        <sz val="10"/>
        <color rgb="FF000000"/>
        <rFont val="Arial"/>
        <family val="2"/>
      </rPr>
      <t>TM/20E#0130580</t>
    </r>
  </si>
  <si>
    <r>
      <rPr>
        <sz val="10"/>
        <color rgb="FF000000"/>
        <rFont val="Arial"/>
        <family val="2"/>
      </rPr>
      <t>TM/20E#0130585</t>
    </r>
  </si>
  <si>
    <r>
      <rPr>
        <sz val="10"/>
        <color rgb="FF000000"/>
        <rFont val="Arial"/>
        <family val="2"/>
      </rPr>
      <t>TM/20E#0130619</t>
    </r>
  </si>
  <si>
    <r>
      <rPr>
        <sz val="10"/>
        <color rgb="FF000000"/>
        <rFont val="Arial"/>
        <family val="2"/>
      </rPr>
      <t>TM/20E#0130596</t>
    </r>
  </si>
  <si>
    <r>
      <rPr>
        <sz val="10"/>
        <color rgb="FF000000"/>
        <rFont val="Arial"/>
        <family val="2"/>
      </rPr>
      <t>TM/20E#0130598</t>
    </r>
  </si>
  <si>
    <r>
      <rPr>
        <sz val="10"/>
        <color rgb="FF000000"/>
        <rFont val="Arial"/>
        <family val="2"/>
      </rPr>
      <t>TM/20E#0130726</t>
    </r>
  </si>
  <si>
    <r>
      <rPr>
        <sz val="10"/>
        <color rgb="FF000000"/>
        <rFont val="Arial"/>
        <family val="2"/>
      </rPr>
      <t>13.546-</t>
    </r>
  </si>
  <si>
    <r>
      <rPr>
        <sz val="10"/>
        <color rgb="FF000000"/>
        <rFont val="Arial"/>
        <family val="2"/>
      </rPr>
      <t>1.354.598-</t>
    </r>
  </si>
  <si>
    <r>
      <rPr>
        <sz val="10"/>
        <color rgb="FF000000"/>
        <rFont val="Arial"/>
        <family val="2"/>
      </rPr>
      <t>TM/20E#0041598</t>
    </r>
  </si>
  <si>
    <r>
      <rPr>
        <sz val="10"/>
        <color rgb="FF000000"/>
        <rFont val="Arial"/>
        <family val="2"/>
      </rPr>
      <t>TM/20E#0041608</t>
    </r>
  </si>
  <si>
    <r>
      <rPr>
        <sz val="10"/>
        <color rgb="FF000000"/>
        <rFont val="Arial"/>
        <family val="2"/>
      </rPr>
      <t>TM/20E#0041615</t>
    </r>
  </si>
  <si>
    <r>
      <rPr>
        <sz val="10"/>
        <color rgb="FF000000"/>
        <rFont val="Arial"/>
        <family val="2"/>
      </rPr>
      <t>TM/20E#0130753</t>
    </r>
  </si>
  <si>
    <r>
      <rPr>
        <sz val="10"/>
        <color rgb="FF000000"/>
        <rFont val="Arial"/>
        <family val="2"/>
      </rPr>
      <t>TM/20E#0130764</t>
    </r>
  </si>
  <si>
    <r>
      <rPr>
        <sz val="10"/>
        <color rgb="FF000000"/>
        <rFont val="Arial"/>
        <family val="2"/>
      </rPr>
      <t>TM/20E#0041610</t>
    </r>
  </si>
  <si>
    <r>
      <rPr>
        <sz val="10"/>
        <color rgb="FF000000"/>
        <rFont val="Arial"/>
        <family val="2"/>
      </rPr>
      <t>10.289-</t>
    </r>
  </si>
  <si>
    <r>
      <rPr>
        <sz val="10"/>
        <color rgb="FF000000"/>
        <rFont val="Arial"/>
        <family val="2"/>
      </rPr>
      <t>1.028.935-</t>
    </r>
  </si>
  <si>
    <r>
      <rPr>
        <sz val="10"/>
        <color rgb="FF000000"/>
        <rFont val="Arial"/>
        <family val="2"/>
      </rPr>
      <t>TM/20E#0130796</t>
    </r>
  </si>
  <si>
    <r>
      <rPr>
        <sz val="10"/>
        <color rgb="FF000000"/>
        <rFont val="Arial"/>
        <family val="2"/>
      </rPr>
      <t>4.469-</t>
    </r>
  </si>
  <si>
    <r>
      <rPr>
        <sz val="10"/>
        <color rgb="FF000000"/>
        <rFont val="Arial"/>
        <family val="2"/>
      </rPr>
      <t>446.919-</t>
    </r>
  </si>
  <si>
    <r>
      <rPr>
        <sz val="10"/>
        <color rgb="FF000000"/>
        <rFont val="Arial"/>
        <family val="2"/>
      </rPr>
      <t>TM/20E#0130802</t>
    </r>
  </si>
  <si>
    <r>
      <rPr>
        <sz val="10"/>
        <color rgb="FF000000"/>
        <rFont val="Arial"/>
        <family val="2"/>
      </rPr>
      <t>11.764-</t>
    </r>
  </si>
  <si>
    <r>
      <rPr>
        <sz val="10"/>
        <color rgb="FF000000"/>
        <rFont val="Arial"/>
        <family val="2"/>
      </rPr>
      <t>1.176.396-</t>
    </r>
  </si>
  <si>
    <r>
      <rPr>
        <sz val="10"/>
        <color rgb="FF000000"/>
        <rFont val="Arial"/>
        <family val="2"/>
      </rPr>
      <t>TM/20E#0130841</t>
    </r>
  </si>
  <si>
    <r>
      <rPr>
        <sz val="10"/>
        <color rgb="FF000000"/>
        <rFont val="Arial"/>
        <family val="2"/>
      </rPr>
      <t>TM/20E#0130870</t>
    </r>
  </si>
  <si>
    <r>
      <rPr>
        <sz val="10"/>
        <color rgb="FF000000"/>
        <rFont val="Arial"/>
        <family val="2"/>
      </rPr>
      <t>TM/20E#0130875</t>
    </r>
  </si>
  <si>
    <r>
      <rPr>
        <sz val="10"/>
        <color rgb="FF000000"/>
        <rFont val="Arial"/>
        <family val="2"/>
      </rPr>
      <t>6.538-</t>
    </r>
  </si>
  <si>
    <r>
      <rPr>
        <sz val="10"/>
        <color rgb="FF000000"/>
        <rFont val="Arial"/>
        <family val="2"/>
      </rPr>
      <t>653.818-</t>
    </r>
  </si>
  <si>
    <r>
      <rPr>
        <sz val="10"/>
        <color rgb="FF000000"/>
        <rFont val="Arial"/>
        <family val="2"/>
      </rPr>
      <t>TM/20E#0130911</t>
    </r>
  </si>
  <si>
    <r>
      <rPr>
        <sz val="10"/>
        <color rgb="FF000000"/>
        <rFont val="Arial"/>
        <family val="2"/>
      </rPr>
      <t>TM/20E#0041639</t>
    </r>
  </si>
  <si>
    <r>
      <rPr>
        <sz val="10"/>
        <color rgb="FF000000"/>
        <rFont val="Arial"/>
        <family val="2"/>
      </rPr>
      <t>4.077-</t>
    </r>
  </si>
  <si>
    <r>
      <rPr>
        <sz val="10"/>
        <color rgb="FF000000"/>
        <rFont val="Arial"/>
        <family val="2"/>
      </rPr>
      <t>407.678-</t>
    </r>
  </si>
  <si>
    <r>
      <rPr>
        <sz val="10"/>
        <color rgb="FF000000"/>
        <rFont val="Arial"/>
        <family val="2"/>
      </rPr>
      <t>TM/20E#0130941</t>
    </r>
  </si>
  <si>
    <r>
      <rPr>
        <sz val="10"/>
        <color rgb="FF000000"/>
        <rFont val="Arial"/>
        <family val="2"/>
      </rPr>
      <t>TM/20E#0130944</t>
    </r>
  </si>
  <si>
    <r>
      <rPr>
        <sz val="10"/>
        <color rgb="FF000000"/>
        <rFont val="Arial"/>
        <family val="2"/>
      </rPr>
      <t>4.002-</t>
    </r>
  </si>
  <si>
    <r>
      <rPr>
        <sz val="10"/>
        <color rgb="FF000000"/>
        <rFont val="Arial"/>
        <family val="2"/>
      </rPr>
      <t>400.166-</t>
    </r>
  </si>
  <si>
    <r>
      <rPr>
        <sz val="10"/>
        <color rgb="FF000000"/>
        <rFont val="Arial"/>
        <family val="2"/>
      </rPr>
      <t>TM/20E#0130951</t>
    </r>
  </si>
  <si>
    <r>
      <rPr>
        <sz val="10"/>
        <color rgb="FF000000"/>
        <rFont val="Arial"/>
        <family val="2"/>
      </rPr>
      <t>3.361-</t>
    </r>
  </si>
  <si>
    <r>
      <rPr>
        <sz val="10"/>
        <color rgb="FF000000"/>
        <rFont val="Arial"/>
        <family val="2"/>
      </rPr>
      <t>336.114-</t>
    </r>
  </si>
  <si>
    <r>
      <rPr>
        <sz val="10"/>
        <color rgb="FF000000"/>
        <rFont val="Arial"/>
        <family val="2"/>
      </rPr>
      <t>TM/20E#0130952</t>
    </r>
  </si>
  <si>
    <r>
      <rPr>
        <sz val="10"/>
        <color rgb="FF000000"/>
        <rFont val="Arial"/>
        <family val="2"/>
      </rPr>
      <t>TM/20E#0130954</t>
    </r>
  </si>
  <si>
    <r>
      <rPr>
        <sz val="10"/>
        <color rgb="FF000000"/>
        <rFont val="Arial"/>
        <family val="2"/>
      </rPr>
      <t>TM/20E#0130963</t>
    </r>
  </si>
  <si>
    <r>
      <rPr>
        <sz val="10"/>
        <color rgb="FF000000"/>
        <rFont val="Arial"/>
        <family val="2"/>
      </rPr>
      <t>TM/20E#0131007</t>
    </r>
  </si>
  <si>
    <r>
      <rPr>
        <sz val="10"/>
        <color rgb="FF000000"/>
        <rFont val="Arial"/>
        <family val="2"/>
      </rPr>
      <t>TM/20E#0131029</t>
    </r>
  </si>
  <si>
    <r>
      <rPr>
        <sz val="10"/>
        <color rgb="FF000000"/>
        <rFont val="Arial"/>
        <family val="2"/>
      </rPr>
      <t>TM/20E#0131058</t>
    </r>
  </si>
  <si>
    <r>
      <rPr>
        <sz val="10"/>
        <color rgb="FF000000"/>
        <rFont val="Arial"/>
        <family val="2"/>
      </rPr>
      <t>4.355-</t>
    </r>
  </si>
  <si>
    <r>
      <rPr>
        <sz val="10"/>
        <color rgb="FF000000"/>
        <rFont val="Arial"/>
        <family val="2"/>
      </rPr>
      <t>435.502-</t>
    </r>
  </si>
  <si>
    <r>
      <rPr>
        <sz val="10"/>
        <color rgb="FF000000"/>
        <rFont val="Arial"/>
        <family val="2"/>
      </rPr>
      <t>TM/20E#0133189</t>
    </r>
  </si>
  <si>
    <r>
      <rPr>
        <sz val="10"/>
        <color rgb="FF000000"/>
        <rFont val="Arial"/>
        <family val="2"/>
      </rPr>
      <t>30.10.2021</t>
    </r>
  </si>
  <si>
    <r>
      <rPr>
        <sz val="10"/>
        <color rgb="FF000000"/>
        <rFont val="Arial"/>
        <family val="2"/>
      </rPr>
      <t>TM/20E#0133686</t>
    </r>
  </si>
  <si>
    <r>
      <rPr>
        <sz val="10"/>
        <color rgb="FF000000"/>
        <rFont val="Arial"/>
        <family val="2"/>
      </rPr>
      <t>3.391-</t>
    </r>
  </si>
  <si>
    <r>
      <rPr>
        <sz val="10"/>
        <color rgb="FF000000"/>
        <rFont val="Arial"/>
        <family val="2"/>
      </rPr>
      <t>339.063-</t>
    </r>
  </si>
  <si>
    <r>
      <rPr>
        <sz val="10"/>
        <color rgb="FF000000"/>
        <rFont val="Arial"/>
        <family val="2"/>
      </rPr>
      <t>TM/20E#0133127</t>
    </r>
  </si>
  <si>
    <r>
      <rPr>
        <sz val="10"/>
        <color rgb="FF000000"/>
        <rFont val="Arial"/>
        <family val="2"/>
      </rPr>
      <t>TM/20E#0134315</t>
    </r>
  </si>
  <si>
    <r>
      <rPr>
        <sz val="10"/>
        <color rgb="FF000000"/>
        <rFont val="Arial"/>
        <family val="2"/>
      </rPr>
      <t>TM/20E#0133201</t>
    </r>
  </si>
  <si>
    <r>
      <rPr>
        <sz val="10"/>
        <color rgb="FF000000"/>
        <rFont val="Arial"/>
        <family val="2"/>
      </rPr>
      <t>2.427-</t>
    </r>
  </si>
  <si>
    <r>
      <rPr>
        <sz val="10"/>
        <color rgb="FF000000"/>
        <rFont val="Arial"/>
        <family val="2"/>
      </rPr>
      <t>242.704-</t>
    </r>
  </si>
  <si>
    <r>
      <rPr>
        <sz val="10"/>
        <color rgb="FF000000"/>
        <rFont val="Arial"/>
        <family val="2"/>
      </rPr>
      <t>TM/20E#0132967</t>
    </r>
  </si>
  <si>
    <r>
      <rPr>
        <sz val="10"/>
        <color rgb="FF000000"/>
        <rFont val="Arial"/>
        <family val="2"/>
      </rPr>
      <t>TM/20E#0132975</t>
    </r>
  </si>
  <si>
    <r>
      <rPr>
        <sz val="10"/>
        <color rgb="FF000000"/>
        <rFont val="Arial"/>
        <family val="2"/>
      </rPr>
      <t>TM/20E#0132971</t>
    </r>
  </si>
  <si>
    <r>
      <rPr>
        <sz val="10"/>
        <color rgb="FF000000"/>
        <rFont val="Arial"/>
        <family val="2"/>
      </rPr>
      <t>TM/20E#0132973</t>
    </r>
  </si>
  <si>
    <r>
      <rPr>
        <sz val="10"/>
        <color rgb="FF000000"/>
        <rFont val="Arial"/>
        <family val="2"/>
      </rPr>
      <t>TM/20E#0132980</t>
    </r>
  </si>
  <si>
    <r>
      <rPr>
        <sz val="10"/>
        <color rgb="FF000000"/>
        <rFont val="Arial"/>
        <family val="2"/>
      </rPr>
      <t>3.993-</t>
    </r>
  </si>
  <si>
    <r>
      <rPr>
        <sz val="10"/>
        <color rgb="FF000000"/>
        <rFont val="Arial"/>
        <family val="2"/>
      </rPr>
      <t>399.300-</t>
    </r>
  </si>
  <si>
    <r>
      <rPr>
        <sz val="10"/>
        <color rgb="FF000000"/>
        <rFont val="Arial"/>
        <family val="2"/>
      </rPr>
      <t>TM/20E#0132992</t>
    </r>
  </si>
  <si>
    <r>
      <rPr>
        <sz val="10"/>
        <color rgb="FF000000"/>
        <rFont val="Arial"/>
        <family val="2"/>
      </rPr>
      <t>TM/20E#0132999</t>
    </r>
  </si>
  <si>
    <r>
      <rPr>
        <sz val="10"/>
        <color rgb="FF000000"/>
        <rFont val="Arial"/>
        <family val="2"/>
      </rPr>
      <t>TM/20E#0133029</t>
    </r>
  </si>
  <si>
    <r>
      <rPr>
        <sz val="10"/>
        <color rgb="FF000000"/>
        <rFont val="Arial"/>
        <family val="2"/>
      </rPr>
      <t>TM/20E#0133002</t>
    </r>
  </si>
  <si>
    <r>
      <rPr>
        <sz val="10"/>
        <color rgb="FF000000"/>
        <rFont val="Arial"/>
        <family val="2"/>
      </rPr>
      <t>TM/20E#0133012</t>
    </r>
  </si>
  <si>
    <r>
      <rPr>
        <sz val="10"/>
        <color rgb="FF000000"/>
        <rFont val="Arial"/>
        <family val="2"/>
      </rPr>
      <t>TM/20E#0133009</t>
    </r>
  </si>
  <si>
    <r>
      <rPr>
        <sz val="10"/>
        <color rgb="FF000000"/>
        <rFont val="Arial"/>
        <family val="2"/>
      </rPr>
      <t>8.427-</t>
    </r>
  </si>
  <si>
    <r>
      <rPr>
        <sz val="10"/>
        <color rgb="FF000000"/>
        <rFont val="Arial"/>
        <family val="2"/>
      </rPr>
      <t>842.699-</t>
    </r>
  </si>
  <si>
    <r>
      <rPr>
        <sz val="10"/>
        <color rgb="FF000000"/>
        <rFont val="Arial"/>
        <family val="2"/>
      </rPr>
      <t>TM/20E#0133018</t>
    </r>
  </si>
  <si>
    <r>
      <rPr>
        <sz val="10"/>
        <color rgb="FF000000"/>
        <rFont val="Arial"/>
        <family val="2"/>
      </rPr>
      <t>5.601-</t>
    </r>
  </si>
  <si>
    <r>
      <rPr>
        <sz val="10"/>
        <color rgb="FF000000"/>
        <rFont val="Arial"/>
        <family val="2"/>
      </rPr>
      <t>560.138-</t>
    </r>
  </si>
  <si>
    <r>
      <rPr>
        <sz val="10"/>
        <color rgb="FF000000"/>
        <rFont val="Arial"/>
        <family val="2"/>
      </rPr>
      <t>TM/20E#0133058</t>
    </r>
  </si>
  <si>
    <r>
      <rPr>
        <sz val="10"/>
        <color rgb="FF000000"/>
        <rFont val="Arial"/>
        <family val="2"/>
      </rPr>
      <t>2.158-</t>
    </r>
  </si>
  <si>
    <r>
      <rPr>
        <sz val="10"/>
        <color rgb="FF000000"/>
        <rFont val="Arial"/>
        <family val="2"/>
      </rPr>
      <t>215.765-</t>
    </r>
  </si>
  <si>
    <r>
      <rPr>
        <sz val="10"/>
        <color rgb="FF000000"/>
        <rFont val="Arial"/>
        <family val="2"/>
      </rPr>
      <t>TM/20E#0134549</t>
    </r>
  </si>
  <si>
    <r>
      <rPr>
        <sz val="10"/>
        <color rgb="FF000000"/>
        <rFont val="Arial"/>
        <family val="2"/>
      </rPr>
      <t>TM/20E#0134576</t>
    </r>
  </si>
  <si>
    <r>
      <rPr>
        <sz val="10"/>
        <color rgb="FF000000"/>
        <rFont val="Arial"/>
        <family val="2"/>
      </rPr>
      <t>TM/20E#0133087</t>
    </r>
  </si>
  <si>
    <r>
      <rPr>
        <sz val="10"/>
        <color rgb="FF000000"/>
        <rFont val="Arial"/>
        <family val="2"/>
      </rPr>
      <t>TM/20E#0133130</t>
    </r>
  </si>
  <si>
    <r>
      <rPr>
        <sz val="10"/>
        <color rgb="FF000000"/>
        <rFont val="Arial"/>
        <family val="2"/>
      </rPr>
      <t>TM/20E#0133122</t>
    </r>
  </si>
  <si>
    <r>
      <rPr>
        <sz val="10"/>
        <color rgb="FF000000"/>
        <rFont val="Arial"/>
        <family val="2"/>
      </rPr>
      <t>2.234-</t>
    </r>
  </si>
  <si>
    <r>
      <rPr>
        <sz val="10"/>
        <color rgb="FF000000"/>
        <rFont val="Arial"/>
        <family val="2"/>
      </rPr>
      <t>223.364-</t>
    </r>
  </si>
  <si>
    <r>
      <rPr>
        <sz val="10"/>
        <color rgb="FF000000"/>
        <rFont val="Arial"/>
        <family val="2"/>
      </rPr>
      <t>TM/20E#0133146</t>
    </r>
  </si>
  <si>
    <r>
      <rPr>
        <sz val="10"/>
        <color rgb="FF000000"/>
        <rFont val="Arial"/>
        <family val="2"/>
      </rPr>
      <t>2.160-</t>
    </r>
  </si>
  <si>
    <r>
      <rPr>
        <sz val="10"/>
        <color rgb="FF000000"/>
        <rFont val="Arial"/>
        <family val="2"/>
      </rPr>
      <t>215.985-</t>
    </r>
  </si>
  <si>
    <r>
      <rPr>
        <sz val="10"/>
        <color rgb="FF000000"/>
        <rFont val="Arial"/>
        <family val="2"/>
      </rPr>
      <t>TM/20E#0133150</t>
    </r>
  </si>
  <si>
    <r>
      <rPr>
        <sz val="10"/>
        <color rgb="FF000000"/>
        <rFont val="Arial"/>
        <family val="2"/>
      </rPr>
      <t>TM/20E#0041993</t>
    </r>
  </si>
  <si>
    <r>
      <rPr>
        <sz val="10"/>
        <color rgb="FF000000"/>
        <rFont val="Arial"/>
        <family val="2"/>
      </rPr>
      <t>1.540-</t>
    </r>
  </si>
  <si>
    <r>
      <rPr>
        <sz val="10"/>
        <color rgb="FF000000"/>
        <rFont val="Arial"/>
        <family val="2"/>
      </rPr>
      <t>154.014-</t>
    </r>
  </si>
  <si>
    <r>
      <rPr>
        <sz val="10"/>
        <color rgb="FF000000"/>
        <rFont val="Arial"/>
        <family val="2"/>
      </rPr>
      <t>TM/20E#0041998</t>
    </r>
  </si>
  <si>
    <r>
      <rPr>
        <sz val="10"/>
        <color rgb="FF000000"/>
        <rFont val="Arial"/>
        <family val="2"/>
      </rPr>
      <t>TM/20E#0133206</t>
    </r>
  </si>
  <si>
    <r>
      <rPr>
        <sz val="10"/>
        <color rgb="FF000000"/>
        <rFont val="Arial"/>
        <family val="2"/>
      </rPr>
      <t>2.977-</t>
    </r>
  </si>
  <si>
    <r>
      <rPr>
        <sz val="10"/>
        <color rgb="FF000000"/>
        <rFont val="Arial"/>
        <family val="2"/>
      </rPr>
      <t>297.660-</t>
    </r>
  </si>
  <si>
    <r>
      <rPr>
        <sz val="10"/>
        <color rgb="FF000000"/>
        <rFont val="Arial"/>
        <family val="2"/>
      </rPr>
      <t>TM/20E#0133159</t>
    </r>
  </si>
  <si>
    <r>
      <rPr>
        <sz val="10"/>
        <color rgb="FF000000"/>
        <rFont val="Arial"/>
        <family val="2"/>
      </rPr>
      <t>2.252-</t>
    </r>
  </si>
  <si>
    <r>
      <rPr>
        <sz val="10"/>
        <color rgb="FF000000"/>
        <rFont val="Arial"/>
        <family val="2"/>
      </rPr>
      <t>225.211-</t>
    </r>
  </si>
  <si>
    <r>
      <rPr>
        <sz val="10"/>
        <color rgb="FF000000"/>
        <rFont val="Arial"/>
        <family val="2"/>
      </rPr>
      <t>TM/20E#0133160</t>
    </r>
  </si>
  <si>
    <r>
      <rPr>
        <sz val="10"/>
        <color rgb="FF000000"/>
        <rFont val="Arial"/>
        <family val="2"/>
      </rPr>
      <t>TM/20E#0133168</t>
    </r>
  </si>
  <si>
    <r>
      <rPr>
        <sz val="10"/>
        <color rgb="FF000000"/>
        <rFont val="Arial"/>
        <family val="2"/>
      </rPr>
      <t>TM/20E#0042000</t>
    </r>
  </si>
  <si>
    <r>
      <rPr>
        <sz val="10"/>
        <color rgb="FF000000"/>
        <rFont val="Arial"/>
        <family val="2"/>
      </rPr>
      <t>6.047-</t>
    </r>
  </si>
  <si>
    <r>
      <rPr>
        <sz val="10"/>
        <color rgb="FF000000"/>
        <rFont val="Arial"/>
        <family val="2"/>
      </rPr>
      <t>604.740-</t>
    </r>
  </si>
  <si>
    <r>
      <rPr>
        <sz val="10"/>
        <color rgb="FF000000"/>
        <rFont val="Arial"/>
        <family val="2"/>
      </rPr>
      <t>TM/20E#0133221</t>
    </r>
  </si>
  <si>
    <r>
      <rPr>
        <sz val="10"/>
        <color rgb="FF000000"/>
        <rFont val="Arial"/>
        <family val="2"/>
      </rPr>
      <t>TM/20E#0133222</t>
    </r>
  </si>
  <si>
    <r>
      <rPr>
        <sz val="10"/>
        <color rgb="FF000000"/>
        <rFont val="Arial"/>
        <family val="2"/>
      </rPr>
      <t>TM/20E#0133247</t>
    </r>
  </si>
  <si>
    <r>
      <rPr>
        <sz val="10"/>
        <color rgb="FF000000"/>
        <rFont val="Arial"/>
        <family val="2"/>
      </rPr>
      <t>2.949-</t>
    </r>
  </si>
  <si>
    <r>
      <rPr>
        <sz val="10"/>
        <color rgb="FF000000"/>
        <rFont val="Arial"/>
        <family val="2"/>
      </rPr>
      <t>294.928-</t>
    </r>
  </si>
  <si>
    <r>
      <rPr>
        <sz val="10"/>
        <color rgb="FF000000"/>
        <rFont val="Arial"/>
        <family val="2"/>
      </rPr>
      <t>TM/20E#0133207</t>
    </r>
  </si>
  <si>
    <r>
      <rPr>
        <sz val="10"/>
        <color rgb="FF000000"/>
        <rFont val="Arial"/>
        <family val="2"/>
      </rPr>
      <t>TM/20E#0133236</t>
    </r>
  </si>
  <si>
    <r>
      <rPr>
        <sz val="10"/>
        <color rgb="FF000000"/>
        <rFont val="Arial"/>
        <family val="2"/>
      </rPr>
      <t>5.284-</t>
    </r>
  </si>
  <si>
    <r>
      <rPr>
        <sz val="10"/>
        <color rgb="FF000000"/>
        <rFont val="Arial"/>
        <family val="2"/>
      </rPr>
      <t>528.419-</t>
    </r>
  </si>
  <si>
    <r>
      <rPr>
        <sz val="10"/>
        <color rgb="FF000000"/>
        <rFont val="Arial"/>
        <family val="2"/>
      </rPr>
      <t>TM/20E#0133238</t>
    </r>
  </si>
  <si>
    <r>
      <rPr>
        <sz val="10"/>
        <color rgb="FF000000"/>
        <rFont val="Arial"/>
        <family val="2"/>
      </rPr>
      <t>TM/20E#0133225</t>
    </r>
  </si>
  <si>
    <r>
      <rPr>
        <sz val="10"/>
        <color rgb="FF000000"/>
        <rFont val="Arial"/>
        <family val="2"/>
      </rPr>
      <t>TM/20E#0133229</t>
    </r>
  </si>
  <si>
    <r>
      <rPr>
        <sz val="10"/>
        <color rgb="FF000000"/>
        <rFont val="Arial"/>
        <family val="2"/>
      </rPr>
      <t>TM/20E#0133268</t>
    </r>
  </si>
  <si>
    <r>
      <rPr>
        <sz val="10"/>
        <color rgb="FF000000"/>
        <rFont val="Arial"/>
        <family val="2"/>
      </rPr>
      <t>TM/20E#0133262</t>
    </r>
  </si>
  <si>
    <r>
      <rPr>
        <sz val="10"/>
        <color rgb="FF000000"/>
        <rFont val="Arial"/>
        <family val="2"/>
      </rPr>
      <t>TM/20E#0133284</t>
    </r>
  </si>
  <si>
    <r>
      <rPr>
        <sz val="10"/>
        <color rgb="FF000000"/>
        <rFont val="Arial"/>
        <family val="2"/>
      </rPr>
      <t>4.482-</t>
    </r>
  </si>
  <si>
    <r>
      <rPr>
        <sz val="10"/>
        <color rgb="FF000000"/>
        <rFont val="Arial"/>
        <family val="2"/>
      </rPr>
      <t>448.166-</t>
    </r>
  </si>
  <si>
    <r>
      <rPr>
        <sz val="10"/>
        <color rgb="FF000000"/>
        <rFont val="Arial"/>
        <family val="2"/>
      </rPr>
      <t>TM/20E#0133297</t>
    </r>
  </si>
  <si>
    <r>
      <rPr>
        <sz val="10"/>
        <color rgb="FF000000"/>
        <rFont val="Arial"/>
        <family val="2"/>
      </rPr>
      <t>TM/20E#0133304</t>
    </r>
  </si>
  <si>
    <r>
      <rPr>
        <sz val="10"/>
        <color rgb="FF000000"/>
        <rFont val="Arial"/>
        <family val="2"/>
      </rPr>
      <t>TM/20E#0042031</t>
    </r>
  </si>
  <si>
    <r>
      <rPr>
        <sz val="10"/>
        <color rgb="FF000000"/>
        <rFont val="Arial"/>
        <family val="2"/>
      </rPr>
      <t>15.022-</t>
    </r>
  </si>
  <si>
    <r>
      <rPr>
        <sz val="10"/>
        <color rgb="FF000000"/>
        <rFont val="Arial"/>
        <family val="2"/>
      </rPr>
      <t>1.502.175-</t>
    </r>
  </si>
  <si>
    <r>
      <rPr>
        <sz val="10"/>
        <color rgb="FF000000"/>
        <rFont val="Arial"/>
        <family val="2"/>
      </rPr>
      <t>TM/20E#0042041</t>
    </r>
  </si>
  <si>
    <r>
      <rPr>
        <sz val="10"/>
        <color rgb="FF000000"/>
        <rFont val="Arial"/>
        <family val="2"/>
      </rPr>
      <t>TM/20E#0133382</t>
    </r>
  </si>
  <si>
    <r>
      <rPr>
        <sz val="10"/>
        <color rgb="FF000000"/>
        <rFont val="Arial"/>
        <family val="2"/>
      </rPr>
      <t>TM/20E#0133602</t>
    </r>
  </si>
  <si>
    <r>
      <rPr>
        <sz val="10"/>
        <color rgb="FF000000"/>
        <rFont val="Arial"/>
        <family val="2"/>
      </rPr>
      <t>TM/20E#0133515</t>
    </r>
  </si>
  <si>
    <r>
      <rPr>
        <sz val="10"/>
        <color rgb="FF000000"/>
        <rFont val="Arial"/>
        <family val="2"/>
      </rPr>
      <t>2.739-</t>
    </r>
  </si>
  <si>
    <r>
      <rPr>
        <sz val="10"/>
        <color rgb="FF000000"/>
        <rFont val="Arial"/>
        <family val="2"/>
      </rPr>
      <t>273.930-</t>
    </r>
  </si>
  <si>
    <r>
      <rPr>
        <sz val="10"/>
        <color rgb="FF000000"/>
        <rFont val="Arial"/>
        <family val="2"/>
      </rPr>
      <t>TM/20E#0133472</t>
    </r>
  </si>
  <si>
    <r>
      <rPr>
        <sz val="10"/>
        <color rgb="FF000000"/>
        <rFont val="Arial"/>
        <family val="2"/>
      </rPr>
      <t>2.760-</t>
    </r>
  </si>
  <si>
    <r>
      <rPr>
        <sz val="10"/>
        <color rgb="FF000000"/>
        <rFont val="Arial"/>
        <family val="2"/>
      </rPr>
      <t>276.001-</t>
    </r>
  </si>
  <si>
    <r>
      <rPr>
        <sz val="10"/>
        <color rgb="FF000000"/>
        <rFont val="Arial"/>
        <family val="2"/>
      </rPr>
      <t>TM/20E#0133492</t>
    </r>
  </si>
  <si>
    <r>
      <rPr>
        <sz val="10"/>
        <color rgb="FF000000"/>
        <rFont val="Arial"/>
        <family val="2"/>
      </rPr>
      <t>3.312-</t>
    </r>
  </si>
  <si>
    <r>
      <rPr>
        <sz val="10"/>
        <color rgb="FF000000"/>
        <rFont val="Arial"/>
        <family val="2"/>
      </rPr>
      <t>331.201-</t>
    </r>
  </si>
  <si>
    <r>
      <rPr>
        <sz val="10"/>
        <color rgb="FF000000"/>
        <rFont val="Arial"/>
        <family val="2"/>
      </rPr>
      <t>TM/20E#0133513</t>
    </r>
  </si>
  <si>
    <r>
      <rPr>
        <sz val="10"/>
        <color rgb="FF000000"/>
        <rFont val="Arial"/>
        <family val="2"/>
      </rPr>
      <t>TM/20E#0042124</t>
    </r>
  </si>
  <si>
    <r>
      <rPr>
        <sz val="10"/>
        <color rgb="FF000000"/>
        <rFont val="Arial"/>
        <family val="2"/>
      </rPr>
      <t>1.746-</t>
    </r>
  </si>
  <si>
    <r>
      <rPr>
        <sz val="10"/>
        <color rgb="FF000000"/>
        <rFont val="Arial"/>
        <family val="2"/>
      </rPr>
      <t>174.611-</t>
    </r>
  </si>
  <si>
    <r>
      <rPr>
        <sz val="10"/>
        <color rgb="FF000000"/>
        <rFont val="Arial"/>
        <family val="2"/>
      </rPr>
      <t>TM/20E#0133566</t>
    </r>
  </si>
  <si>
    <r>
      <rPr>
        <sz val="10"/>
        <color rgb="FF000000"/>
        <rFont val="Arial"/>
        <family val="2"/>
      </rPr>
      <t>8.300-</t>
    </r>
  </si>
  <si>
    <r>
      <rPr>
        <sz val="10"/>
        <color rgb="FF000000"/>
        <rFont val="Arial"/>
        <family val="2"/>
      </rPr>
      <t>829.950-</t>
    </r>
  </si>
  <si>
    <r>
      <rPr>
        <sz val="10"/>
        <color rgb="FF000000"/>
        <rFont val="Arial"/>
        <family val="2"/>
      </rPr>
      <t>TM/20E#0133669</t>
    </r>
  </si>
  <si>
    <r>
      <rPr>
        <sz val="10"/>
        <color rgb="FF000000"/>
        <rFont val="Arial"/>
        <family val="2"/>
      </rPr>
      <t>TM/20E#0133649</t>
    </r>
  </si>
  <si>
    <r>
      <rPr>
        <sz val="10"/>
        <color rgb="FF000000"/>
        <rFont val="Arial"/>
        <family val="2"/>
      </rPr>
      <t>TM/20E#0133657</t>
    </r>
  </si>
  <si>
    <r>
      <rPr>
        <sz val="10"/>
        <color rgb="FF000000"/>
        <rFont val="Arial"/>
        <family val="2"/>
      </rPr>
      <t>TM/20E#0133639</t>
    </r>
  </si>
  <si>
    <r>
      <rPr>
        <sz val="10"/>
        <color rgb="FF000000"/>
        <rFont val="Arial"/>
        <family val="2"/>
      </rPr>
      <t>TM/20E#0042100</t>
    </r>
  </si>
  <si>
    <r>
      <rPr>
        <sz val="10"/>
        <color rgb="FF000000"/>
        <rFont val="Arial"/>
        <family val="2"/>
      </rPr>
      <t>19.710-</t>
    </r>
  </si>
  <si>
    <r>
      <rPr>
        <sz val="10"/>
        <color rgb="FF000000"/>
        <rFont val="Arial"/>
        <family val="2"/>
      </rPr>
      <t>1.970.980-</t>
    </r>
  </si>
  <si>
    <r>
      <rPr>
        <sz val="10"/>
        <color rgb="FF000000"/>
        <rFont val="Arial"/>
        <family val="2"/>
      </rPr>
      <t>TM/20E#0133761</t>
    </r>
  </si>
  <si>
    <r>
      <rPr>
        <sz val="10"/>
        <color rgb="FF000000"/>
        <rFont val="Arial"/>
        <family val="2"/>
      </rPr>
      <t>1.286-</t>
    </r>
  </si>
  <si>
    <r>
      <rPr>
        <sz val="10"/>
        <color rgb="FF000000"/>
        <rFont val="Arial"/>
        <family val="2"/>
      </rPr>
      <t>128.645-</t>
    </r>
  </si>
  <si>
    <r>
      <rPr>
        <sz val="10"/>
        <color rgb="FF000000"/>
        <rFont val="Arial"/>
        <family val="2"/>
      </rPr>
      <t>TM/20E#0042142</t>
    </r>
  </si>
  <si>
    <r>
      <rPr>
        <sz val="10"/>
        <color rgb="FF000000"/>
        <rFont val="Arial"/>
        <family val="2"/>
      </rPr>
      <t>TM/20E#0133801</t>
    </r>
  </si>
  <si>
    <r>
      <rPr>
        <sz val="10"/>
        <color rgb="FF000000"/>
        <rFont val="Arial"/>
        <family val="2"/>
      </rPr>
      <t>1.343-</t>
    </r>
  </si>
  <si>
    <r>
      <rPr>
        <sz val="10"/>
        <color rgb="FF000000"/>
        <rFont val="Arial"/>
        <family val="2"/>
      </rPr>
      <t>134.310-</t>
    </r>
  </si>
  <si>
    <r>
      <rPr>
        <sz val="10"/>
        <color rgb="FF000000"/>
        <rFont val="Arial"/>
        <family val="2"/>
      </rPr>
      <t>TM/20E#0133829</t>
    </r>
  </si>
  <si>
    <r>
      <rPr>
        <sz val="10"/>
        <color rgb="FF000000"/>
        <rFont val="Arial"/>
        <family val="2"/>
      </rPr>
      <t>1.323-</t>
    </r>
  </si>
  <si>
    <r>
      <rPr>
        <sz val="10"/>
        <color rgb="FF000000"/>
        <rFont val="Arial"/>
        <family val="2"/>
      </rPr>
      <t>132.275-</t>
    </r>
  </si>
  <si>
    <r>
      <rPr>
        <sz val="10"/>
        <color rgb="FF000000"/>
        <rFont val="Arial"/>
        <family val="2"/>
      </rPr>
      <t>TM/20E#0133837</t>
    </r>
  </si>
  <si>
    <r>
      <rPr>
        <sz val="10"/>
        <color rgb="FF000000"/>
        <rFont val="Arial"/>
        <family val="2"/>
      </rPr>
      <t>5.586-</t>
    </r>
  </si>
  <si>
    <r>
      <rPr>
        <sz val="10"/>
        <color rgb="FF000000"/>
        <rFont val="Arial"/>
        <family val="2"/>
      </rPr>
      <t>558.580-</t>
    </r>
  </si>
  <si>
    <r>
      <rPr>
        <sz val="10"/>
        <color rgb="FF000000"/>
        <rFont val="Arial"/>
        <family val="2"/>
      </rPr>
      <t>TM/20E#0133840</t>
    </r>
  </si>
  <si>
    <r>
      <rPr>
        <sz val="10"/>
        <color rgb="FF000000"/>
        <rFont val="Arial"/>
        <family val="2"/>
      </rPr>
      <t>2.855-</t>
    </r>
  </si>
  <si>
    <r>
      <rPr>
        <sz val="10"/>
        <color rgb="FF000000"/>
        <rFont val="Arial"/>
        <family val="2"/>
      </rPr>
      <t>285.514-</t>
    </r>
  </si>
  <si>
    <r>
      <rPr>
        <sz val="10"/>
        <color rgb="FF000000"/>
        <rFont val="Arial"/>
        <family val="2"/>
      </rPr>
      <t>TM/20E#0134844</t>
    </r>
  </si>
  <si>
    <r>
      <rPr>
        <sz val="10"/>
        <color rgb="FF000000"/>
        <rFont val="Arial"/>
        <family val="2"/>
      </rPr>
      <t>TM/20E#0133858</t>
    </r>
  </si>
  <si>
    <r>
      <rPr>
        <sz val="10"/>
        <color rgb="FF000000"/>
        <rFont val="Arial"/>
        <family val="2"/>
      </rPr>
      <t>TM/20E#0134251</t>
    </r>
  </si>
  <si>
    <r>
      <rPr>
        <sz val="10"/>
        <color rgb="FF000000"/>
        <rFont val="Arial"/>
        <family val="2"/>
      </rPr>
      <t>5.596-</t>
    </r>
  </si>
  <si>
    <r>
      <rPr>
        <sz val="10"/>
        <color rgb="FF000000"/>
        <rFont val="Arial"/>
        <family val="2"/>
      </rPr>
      <t>559.623-</t>
    </r>
  </si>
  <si>
    <r>
      <rPr>
        <sz val="10"/>
        <color rgb="FF000000"/>
        <rFont val="Arial"/>
        <family val="2"/>
      </rPr>
      <t>TM/20E#0042223</t>
    </r>
  </si>
  <si>
    <r>
      <rPr>
        <sz val="10"/>
        <color rgb="FF000000"/>
        <rFont val="Arial"/>
        <family val="2"/>
      </rPr>
      <t>TM/20E#0134220</t>
    </r>
  </si>
  <si>
    <r>
      <rPr>
        <sz val="10"/>
        <color rgb="FF000000"/>
        <rFont val="Arial"/>
        <family val="2"/>
      </rPr>
      <t>TM/20E#0134238</t>
    </r>
  </si>
  <si>
    <r>
      <rPr>
        <sz val="10"/>
        <color rgb="FF000000"/>
        <rFont val="Arial"/>
        <family val="2"/>
      </rPr>
      <t>TM/20E#0134370</t>
    </r>
  </si>
  <si>
    <r>
      <rPr>
        <sz val="10"/>
        <color rgb="FF000000"/>
        <rFont val="Arial"/>
        <family val="2"/>
      </rPr>
      <t>TM/20E#0042234</t>
    </r>
  </si>
  <si>
    <r>
      <rPr>
        <sz val="10"/>
        <color rgb="FF000000"/>
        <rFont val="Arial"/>
        <family val="2"/>
      </rPr>
      <t>TM/20E#0134476</t>
    </r>
  </si>
  <si>
    <r>
      <rPr>
        <sz val="10"/>
        <color rgb="FF000000"/>
        <rFont val="Arial"/>
        <family val="2"/>
      </rPr>
      <t>TM/20E#0134280</t>
    </r>
  </si>
  <si>
    <r>
      <rPr>
        <sz val="10"/>
        <color rgb="FF000000"/>
        <rFont val="Arial"/>
        <family val="2"/>
      </rPr>
      <t>2.260-</t>
    </r>
  </si>
  <si>
    <r>
      <rPr>
        <sz val="10"/>
        <color rgb="FF000000"/>
        <rFont val="Arial"/>
        <family val="2"/>
      </rPr>
      <t>225.974-</t>
    </r>
  </si>
  <si>
    <r>
      <rPr>
        <sz val="10"/>
        <color rgb="FF000000"/>
        <rFont val="Arial"/>
        <family val="2"/>
      </rPr>
      <t>TM/20E#0134271</t>
    </r>
  </si>
  <si>
    <r>
      <rPr>
        <sz val="10"/>
        <color rgb="FF000000"/>
        <rFont val="Arial"/>
        <family val="2"/>
      </rPr>
      <t>TM/20E#0134295</t>
    </r>
  </si>
  <si>
    <r>
      <rPr>
        <sz val="10"/>
        <color rgb="FF000000"/>
        <rFont val="Arial"/>
        <family val="2"/>
      </rPr>
      <t>TM/20E#0134299</t>
    </r>
  </si>
  <si>
    <r>
      <rPr>
        <sz val="10"/>
        <color rgb="FF000000"/>
        <rFont val="Arial"/>
        <family val="2"/>
      </rPr>
      <t>TM/20E#0042251</t>
    </r>
  </si>
  <si>
    <r>
      <rPr>
        <sz val="10"/>
        <color rgb="FF000000"/>
        <rFont val="Arial"/>
        <family val="2"/>
      </rPr>
      <t>37.811-</t>
    </r>
  </si>
  <si>
    <r>
      <rPr>
        <sz val="10"/>
        <color rgb="FF000000"/>
        <rFont val="Arial"/>
        <family val="2"/>
      </rPr>
      <t>3.781.087-</t>
    </r>
  </si>
  <si>
    <r>
      <rPr>
        <sz val="10"/>
        <color rgb="FF000000"/>
        <rFont val="Arial"/>
        <family val="2"/>
      </rPr>
      <t>TM/20E#0134426</t>
    </r>
  </si>
  <si>
    <r>
      <rPr>
        <sz val="10"/>
        <color rgb="FF000000"/>
        <rFont val="Arial"/>
        <family val="2"/>
      </rPr>
      <t>TM/20E#0134343</t>
    </r>
  </si>
  <si>
    <r>
      <rPr>
        <sz val="10"/>
        <color rgb="FF000000"/>
        <rFont val="Arial"/>
        <family val="2"/>
      </rPr>
      <t>6.294-</t>
    </r>
  </si>
  <si>
    <r>
      <rPr>
        <sz val="10"/>
        <color rgb="FF000000"/>
        <rFont val="Arial"/>
        <family val="2"/>
      </rPr>
      <t>629.361-</t>
    </r>
  </si>
  <si>
    <r>
      <rPr>
        <sz val="10"/>
        <color rgb="FF000000"/>
        <rFont val="Arial"/>
        <family val="2"/>
      </rPr>
      <t>TM/20E#0134374</t>
    </r>
  </si>
  <si>
    <r>
      <rPr>
        <sz val="10"/>
        <color rgb="FF000000"/>
        <rFont val="Arial"/>
        <family val="2"/>
      </rPr>
      <t>TM/20E#0134344</t>
    </r>
  </si>
  <si>
    <r>
      <rPr>
        <sz val="10"/>
        <color rgb="FF000000"/>
        <rFont val="Arial"/>
        <family val="2"/>
      </rPr>
      <t>8.859-</t>
    </r>
  </si>
  <si>
    <r>
      <rPr>
        <sz val="10"/>
        <color rgb="FF000000"/>
        <rFont val="Arial"/>
        <family val="2"/>
      </rPr>
      <t>885.940-</t>
    </r>
  </si>
  <si>
    <r>
      <rPr>
        <sz val="10"/>
        <color rgb="FF000000"/>
        <rFont val="Arial"/>
        <family val="2"/>
      </rPr>
      <t>TM/20E#0134365</t>
    </r>
  </si>
  <si>
    <r>
      <rPr>
        <sz val="10"/>
        <color rgb="FF000000"/>
        <rFont val="Arial"/>
        <family val="2"/>
      </rPr>
      <t>TM/20E#0134366</t>
    </r>
  </si>
  <si>
    <r>
      <rPr>
        <sz val="10"/>
        <color rgb="FF000000"/>
        <rFont val="Arial"/>
        <family val="2"/>
      </rPr>
      <t>5.334-</t>
    </r>
  </si>
  <si>
    <r>
      <rPr>
        <sz val="10"/>
        <color rgb="FF000000"/>
        <rFont val="Arial"/>
        <family val="2"/>
      </rPr>
      <t>533.429-</t>
    </r>
  </si>
  <si>
    <r>
      <rPr>
        <sz val="10"/>
        <color rgb="FF000000"/>
        <rFont val="Arial"/>
        <family val="2"/>
      </rPr>
      <t>TM/20E#0134401</t>
    </r>
  </si>
  <si>
    <r>
      <rPr>
        <sz val="10"/>
        <color rgb="FF000000"/>
        <rFont val="Arial"/>
        <family val="2"/>
      </rPr>
      <t>9.275-</t>
    </r>
  </si>
  <si>
    <r>
      <rPr>
        <sz val="10"/>
        <color rgb="FF000000"/>
        <rFont val="Arial"/>
        <family val="2"/>
      </rPr>
      <t>927.520-</t>
    </r>
  </si>
  <si>
    <r>
      <rPr>
        <sz val="10"/>
        <color rgb="FF000000"/>
        <rFont val="Arial"/>
        <family val="2"/>
      </rPr>
      <t>TM/20E#0134403</t>
    </r>
  </si>
  <si>
    <r>
      <rPr>
        <sz val="10"/>
        <color rgb="FF000000"/>
        <rFont val="Arial"/>
        <family val="2"/>
      </rPr>
      <t>TM/20E#0134420</t>
    </r>
  </si>
  <si>
    <r>
      <rPr>
        <sz val="10"/>
        <color rgb="FF000000"/>
        <rFont val="Arial"/>
        <family val="2"/>
      </rPr>
      <t>TM/20E#0134422</t>
    </r>
  </si>
  <si>
    <r>
      <rPr>
        <sz val="10"/>
        <color rgb="FF000000"/>
        <rFont val="Arial"/>
        <family val="2"/>
      </rPr>
      <t>TM/20E#0134423</t>
    </r>
  </si>
  <si>
    <r>
      <rPr>
        <sz val="10"/>
        <color rgb="FF000000"/>
        <rFont val="Arial"/>
        <family val="2"/>
      </rPr>
      <t>2.162-</t>
    </r>
  </si>
  <si>
    <r>
      <rPr>
        <sz val="10"/>
        <color rgb="FF000000"/>
        <rFont val="Arial"/>
        <family val="2"/>
      </rPr>
      <t>216.201-</t>
    </r>
  </si>
  <si>
    <r>
      <rPr>
        <sz val="10"/>
        <color rgb="FF000000"/>
        <rFont val="Arial"/>
        <family val="2"/>
      </rPr>
      <t>TM/20E#0134394</t>
    </r>
  </si>
  <si>
    <r>
      <rPr>
        <sz val="10"/>
        <color rgb="FF000000"/>
        <rFont val="Arial"/>
        <family val="2"/>
      </rPr>
      <t>TM/20E#0134395</t>
    </r>
  </si>
  <si>
    <r>
      <rPr>
        <sz val="10"/>
        <color rgb="FF000000"/>
        <rFont val="Arial"/>
        <family val="2"/>
      </rPr>
      <t>TM/20E#0134411</t>
    </r>
  </si>
  <si>
    <r>
      <rPr>
        <sz val="10"/>
        <color rgb="FF000000"/>
        <rFont val="Arial"/>
        <family val="2"/>
      </rPr>
      <t>TM/20E#0134412</t>
    </r>
  </si>
  <si>
    <r>
      <rPr>
        <sz val="10"/>
        <color rgb="FF000000"/>
        <rFont val="Arial"/>
        <family val="2"/>
      </rPr>
      <t>TM/20E#0042289</t>
    </r>
  </si>
  <si>
    <r>
      <rPr>
        <sz val="10"/>
        <color rgb="FF000000"/>
        <rFont val="Arial"/>
        <family val="2"/>
      </rPr>
      <t>TM/20E#0042290</t>
    </r>
  </si>
  <si>
    <r>
      <rPr>
        <sz val="10"/>
        <color rgb="FF000000"/>
        <rFont val="Arial"/>
        <family val="2"/>
      </rPr>
      <t>10.177-</t>
    </r>
  </si>
  <si>
    <r>
      <rPr>
        <sz val="10"/>
        <color rgb="FF000000"/>
        <rFont val="Arial"/>
        <family val="2"/>
      </rPr>
      <t>1.017.738-</t>
    </r>
  </si>
  <si>
    <r>
      <rPr>
        <sz val="10"/>
        <color rgb="FF000000"/>
        <rFont val="Arial"/>
        <family val="2"/>
      </rPr>
      <t>TM/20E#0042299</t>
    </r>
  </si>
  <si>
    <r>
      <rPr>
        <sz val="10"/>
        <color rgb="FF000000"/>
        <rFont val="Arial"/>
        <family val="2"/>
      </rPr>
      <t>396.094-</t>
    </r>
  </si>
  <si>
    <r>
      <rPr>
        <sz val="10"/>
        <color rgb="FF000000"/>
        <rFont val="Arial"/>
        <family val="2"/>
      </rPr>
      <t>TM/20E#0134514</t>
    </r>
  </si>
  <si>
    <r>
      <rPr>
        <sz val="10"/>
        <color rgb="FF000000"/>
        <rFont val="Arial"/>
        <family val="2"/>
      </rPr>
      <t>TM/20E#0134559</t>
    </r>
  </si>
  <si>
    <r>
      <rPr>
        <sz val="10"/>
        <color rgb="FF000000"/>
        <rFont val="Arial"/>
        <family val="2"/>
      </rPr>
      <t>3.194-</t>
    </r>
  </si>
  <si>
    <r>
      <rPr>
        <sz val="10"/>
        <color rgb="FF000000"/>
        <rFont val="Arial"/>
        <family val="2"/>
      </rPr>
      <t>319.440-</t>
    </r>
  </si>
  <si>
    <r>
      <rPr>
        <sz val="10"/>
        <color rgb="FF000000"/>
        <rFont val="Arial"/>
        <family val="2"/>
      </rPr>
      <t>TM/20E#0134593</t>
    </r>
  </si>
  <si>
    <r>
      <rPr>
        <sz val="10"/>
        <color rgb="FF000000"/>
        <rFont val="Arial"/>
        <family val="2"/>
      </rPr>
      <t>TM/20E#0134588</t>
    </r>
  </si>
  <si>
    <r>
      <rPr>
        <sz val="10"/>
        <color rgb="FF000000"/>
        <rFont val="Arial"/>
        <family val="2"/>
      </rPr>
      <t>6.071-</t>
    </r>
  </si>
  <si>
    <r>
      <rPr>
        <sz val="10"/>
        <color rgb="FF000000"/>
        <rFont val="Arial"/>
        <family val="2"/>
      </rPr>
      <t>607.064-</t>
    </r>
  </si>
  <si>
    <r>
      <rPr>
        <sz val="10"/>
        <color rgb="FF000000"/>
        <rFont val="Arial"/>
        <family val="2"/>
      </rPr>
      <t>TM/20E#0042323</t>
    </r>
  </si>
  <si>
    <r>
      <rPr>
        <sz val="10"/>
        <color rgb="FF000000"/>
        <rFont val="Arial"/>
        <family val="2"/>
      </rPr>
      <t>TM/20E#0134669</t>
    </r>
  </si>
  <si>
    <r>
      <rPr>
        <sz val="10"/>
        <color rgb="FF000000"/>
        <rFont val="Arial"/>
        <family val="2"/>
      </rPr>
      <t>TM/20E#0134959</t>
    </r>
  </si>
  <si>
    <r>
      <rPr>
        <sz val="10"/>
        <color rgb="FF000000"/>
        <rFont val="Arial"/>
        <family val="2"/>
      </rPr>
      <t>10.092-</t>
    </r>
  </si>
  <si>
    <r>
      <rPr>
        <sz val="10"/>
        <color rgb="FF000000"/>
        <rFont val="Arial"/>
        <family val="2"/>
      </rPr>
      <t>1.009.195-</t>
    </r>
  </si>
  <si>
    <r>
      <rPr>
        <sz val="10"/>
        <color rgb="FF000000"/>
        <rFont val="Arial"/>
        <family val="2"/>
      </rPr>
      <t>TM/20E#0134786</t>
    </r>
  </si>
  <si>
    <r>
      <rPr>
        <sz val="10"/>
        <color rgb="FF000000"/>
        <rFont val="Arial"/>
        <family val="2"/>
      </rPr>
      <t>TM/20E#0134791</t>
    </r>
  </si>
  <si>
    <r>
      <rPr>
        <sz val="10"/>
        <color rgb="FF000000"/>
        <rFont val="Arial"/>
        <family val="2"/>
      </rPr>
      <t>TM/20E#0134820</t>
    </r>
  </si>
  <si>
    <r>
      <rPr>
        <sz val="10"/>
        <color rgb="FF000000"/>
        <rFont val="Arial"/>
        <family val="2"/>
      </rPr>
      <t>TM/20E#0134818</t>
    </r>
  </si>
  <si>
    <r>
      <rPr>
        <sz val="10"/>
        <color rgb="FF000000"/>
        <rFont val="Arial"/>
        <family val="2"/>
      </rPr>
      <t>14.391-</t>
    </r>
  </si>
  <si>
    <r>
      <rPr>
        <sz val="10"/>
        <color rgb="FF000000"/>
        <rFont val="Arial"/>
        <family val="2"/>
      </rPr>
      <t>1.439.093-</t>
    </r>
  </si>
  <si>
    <r>
      <rPr>
        <sz val="10"/>
        <color rgb="FF000000"/>
        <rFont val="Arial"/>
        <family val="2"/>
      </rPr>
      <t>TM/20E#0134837</t>
    </r>
  </si>
  <si>
    <r>
      <rPr>
        <sz val="10"/>
        <color rgb="FF000000"/>
        <rFont val="Arial"/>
        <family val="2"/>
      </rPr>
      <t>TM/20E#0134862</t>
    </r>
  </si>
  <si>
    <r>
      <rPr>
        <sz val="10"/>
        <color rgb="FF000000"/>
        <rFont val="Arial"/>
        <family val="2"/>
      </rPr>
      <t>TM/20E#0134873</t>
    </r>
  </si>
  <si>
    <r>
      <rPr>
        <sz val="10"/>
        <color rgb="FF000000"/>
        <rFont val="Arial"/>
        <family val="2"/>
      </rPr>
      <t>TM/20E#0134902</t>
    </r>
  </si>
  <si>
    <r>
      <rPr>
        <sz val="10"/>
        <color rgb="FF000000"/>
        <rFont val="Arial"/>
        <family val="2"/>
      </rPr>
      <t>TM/20E#0134993</t>
    </r>
  </si>
  <si>
    <r>
      <rPr>
        <sz val="10"/>
        <color rgb="FF000000"/>
        <rFont val="Arial"/>
        <family val="2"/>
      </rPr>
      <t>TM/20E#0042397</t>
    </r>
  </si>
  <si>
    <r>
      <rPr>
        <sz val="10"/>
        <color rgb="FF000000"/>
        <rFont val="Arial"/>
        <family val="2"/>
      </rPr>
      <t>606.375-</t>
    </r>
  </si>
  <si>
    <r>
      <rPr>
        <sz val="10"/>
        <color rgb="FF000000"/>
        <rFont val="Arial"/>
        <family val="2"/>
      </rPr>
      <t>TM/20E#0135041</t>
    </r>
  </si>
  <si>
    <r>
      <rPr>
        <sz val="10"/>
        <color rgb="FF000000"/>
        <rFont val="Arial"/>
        <family val="2"/>
      </rPr>
      <t>TM/20E#0135466</t>
    </r>
  </si>
  <si>
    <r>
      <rPr>
        <sz val="10"/>
        <color rgb="FF000000"/>
        <rFont val="Arial"/>
        <family val="2"/>
      </rPr>
      <t>31.10.2021</t>
    </r>
  </si>
  <si>
    <r>
      <rPr>
        <sz val="10"/>
        <color rgb="FF000000"/>
        <rFont val="Arial"/>
        <family val="2"/>
      </rPr>
      <t>12.643-</t>
    </r>
  </si>
  <si>
    <r>
      <rPr>
        <sz val="10"/>
        <color rgb="FF000000"/>
        <rFont val="Arial"/>
        <family val="2"/>
      </rPr>
      <t>1.264.338-</t>
    </r>
  </si>
  <si>
    <r>
      <rPr>
        <sz val="10"/>
        <color rgb="FF000000"/>
        <rFont val="Arial"/>
        <family val="2"/>
      </rPr>
      <t>TM/20E#0135381</t>
    </r>
  </si>
  <si>
    <r>
      <rPr>
        <sz val="10"/>
        <color rgb="FF000000"/>
        <rFont val="Arial"/>
        <family val="2"/>
      </rPr>
      <t>TM/20E#0135112</t>
    </r>
  </si>
  <si>
    <r>
      <rPr>
        <sz val="10"/>
        <color rgb="FF000000"/>
        <rFont val="Arial"/>
        <family val="2"/>
      </rPr>
      <t>TM/20E#0135111</t>
    </r>
  </si>
  <si>
    <r>
      <rPr>
        <sz val="10"/>
        <color rgb="FF000000"/>
        <rFont val="Arial"/>
        <family val="2"/>
      </rPr>
      <t>2.527-</t>
    </r>
  </si>
  <si>
    <r>
      <rPr>
        <sz val="10"/>
        <color rgb="FF000000"/>
        <rFont val="Arial"/>
        <family val="2"/>
      </rPr>
      <t>252.656-</t>
    </r>
  </si>
  <si>
    <r>
      <rPr>
        <sz val="10"/>
        <color rgb="FF000000"/>
        <rFont val="Arial"/>
        <family val="2"/>
      </rPr>
      <t>TM/20E#0135156</t>
    </r>
  </si>
  <si>
    <r>
      <rPr>
        <sz val="10"/>
        <color rgb="FF000000"/>
        <rFont val="Arial"/>
        <family val="2"/>
      </rPr>
      <t>TM/20E#0135122</t>
    </r>
  </si>
  <si>
    <r>
      <rPr>
        <sz val="10"/>
        <color rgb="FF000000"/>
        <rFont val="Arial"/>
        <family val="2"/>
      </rPr>
      <t>4.651-</t>
    </r>
  </si>
  <si>
    <r>
      <rPr>
        <sz val="10"/>
        <color rgb="FF000000"/>
        <rFont val="Arial"/>
        <family val="2"/>
      </rPr>
      <t>465.128-</t>
    </r>
  </si>
  <si>
    <r>
      <rPr>
        <sz val="10"/>
        <color rgb="FF000000"/>
        <rFont val="Arial"/>
        <family val="2"/>
      </rPr>
      <t>TM/20E#0135150</t>
    </r>
  </si>
  <si>
    <r>
      <rPr>
        <sz val="10"/>
        <color rgb="FF000000"/>
        <rFont val="Arial"/>
        <family val="2"/>
      </rPr>
      <t>TM/20E#0135140</t>
    </r>
  </si>
  <si>
    <r>
      <rPr>
        <sz val="10"/>
        <color rgb="FF000000"/>
        <rFont val="Arial"/>
        <family val="2"/>
      </rPr>
      <t>TM/20E#0135241</t>
    </r>
  </si>
  <si>
    <r>
      <rPr>
        <sz val="10"/>
        <color rgb="FF000000"/>
        <rFont val="Arial"/>
        <family val="2"/>
      </rPr>
      <t>TM/20E#0135388</t>
    </r>
  </si>
  <si>
    <r>
      <rPr>
        <sz val="10"/>
        <color rgb="FF000000"/>
        <rFont val="Arial"/>
        <family val="2"/>
      </rPr>
      <t>3.036-</t>
    </r>
  </si>
  <si>
    <r>
      <rPr>
        <sz val="10"/>
        <color rgb="FF000000"/>
        <rFont val="Arial"/>
        <family val="2"/>
      </rPr>
      <t>303.600-</t>
    </r>
  </si>
  <si>
    <r>
      <rPr>
        <sz val="10"/>
        <color rgb="FF000000"/>
        <rFont val="Arial"/>
        <family val="2"/>
      </rPr>
      <t>TM/20E#0135274</t>
    </r>
  </si>
  <si>
    <r>
      <rPr>
        <sz val="10"/>
        <color rgb="FF000000"/>
        <rFont val="Arial"/>
        <family val="2"/>
      </rPr>
      <t>653-</t>
    </r>
  </si>
  <si>
    <r>
      <rPr>
        <sz val="10"/>
        <color rgb="FF000000"/>
        <rFont val="Arial"/>
        <family val="2"/>
      </rPr>
      <t>65.340-</t>
    </r>
  </si>
  <si>
    <r>
      <rPr>
        <sz val="10"/>
        <color rgb="FF000000"/>
        <rFont val="Arial"/>
        <family val="2"/>
      </rPr>
      <t>TM/20E#0135377</t>
    </r>
  </si>
  <si>
    <r>
      <rPr>
        <sz val="10"/>
        <color rgb="FF000000"/>
        <rFont val="Arial"/>
        <family val="2"/>
      </rPr>
      <t>1.997-</t>
    </r>
  </si>
  <si>
    <r>
      <rPr>
        <sz val="10"/>
        <color rgb="FF000000"/>
        <rFont val="Arial"/>
        <family val="2"/>
      </rPr>
      <t>199.650-</t>
    </r>
  </si>
  <si>
    <r>
      <rPr>
        <sz val="10"/>
        <color rgb="FF000000"/>
        <rFont val="Arial"/>
        <family val="2"/>
      </rPr>
      <t>TM/20E#0135362</t>
    </r>
  </si>
  <si>
    <r>
      <rPr>
        <sz val="10"/>
        <color rgb="FF000000"/>
        <rFont val="Arial"/>
        <family val="2"/>
      </rPr>
      <t>TM/20E#0135431</t>
    </r>
  </si>
  <si>
    <r>
      <rPr>
        <sz val="10"/>
        <color rgb="FF000000"/>
        <rFont val="Arial"/>
        <family val="2"/>
      </rPr>
      <t>3.780-</t>
    </r>
  </si>
  <si>
    <r>
      <rPr>
        <sz val="10"/>
        <color rgb="FF000000"/>
        <rFont val="Arial"/>
        <family val="2"/>
      </rPr>
      <t>377.994-</t>
    </r>
  </si>
  <si>
    <r>
      <rPr>
        <sz val="10"/>
        <color rgb="FF000000"/>
        <rFont val="Arial"/>
        <family val="2"/>
      </rPr>
      <t>TM/20E#0135569</t>
    </r>
  </si>
  <si>
    <r>
      <rPr>
        <sz val="10"/>
        <color rgb="FF000000"/>
        <rFont val="Arial"/>
        <family val="2"/>
      </rPr>
      <t>TM/20E#0135354</t>
    </r>
  </si>
  <si>
    <r>
      <rPr>
        <sz val="10"/>
        <color rgb="FF000000"/>
        <rFont val="Arial"/>
        <family val="2"/>
      </rPr>
      <t>TM/20E#0135374</t>
    </r>
  </si>
  <si>
    <r>
      <rPr>
        <sz val="10"/>
        <color rgb="FF000000"/>
        <rFont val="Arial"/>
        <family val="2"/>
      </rPr>
      <t>TM/20E#0135473</t>
    </r>
  </si>
  <si>
    <r>
      <rPr>
        <sz val="10"/>
        <color rgb="FF000000"/>
        <rFont val="Arial"/>
        <family val="2"/>
      </rPr>
      <t>TM/20E#0135414</t>
    </r>
  </si>
  <si>
    <r>
      <rPr>
        <sz val="10"/>
        <color rgb="FF000000"/>
        <rFont val="Arial"/>
        <family val="2"/>
      </rPr>
      <t>3.369-</t>
    </r>
  </si>
  <si>
    <r>
      <rPr>
        <sz val="10"/>
        <color rgb="FF000000"/>
        <rFont val="Arial"/>
        <family val="2"/>
      </rPr>
      <t>336.875-</t>
    </r>
  </si>
  <si>
    <r>
      <rPr>
        <sz val="10"/>
        <color rgb="FF000000"/>
        <rFont val="Arial"/>
        <family val="2"/>
      </rPr>
      <t>TM/20E#0135420</t>
    </r>
  </si>
  <si>
    <r>
      <rPr>
        <sz val="10"/>
        <color rgb="FF000000"/>
        <rFont val="Arial"/>
        <family val="2"/>
      </rPr>
      <t>TM/20E#0135410</t>
    </r>
  </si>
  <si>
    <r>
      <rPr>
        <sz val="10"/>
        <color rgb="FF000000"/>
        <rFont val="Arial"/>
        <family val="2"/>
      </rPr>
      <t>3.062-</t>
    </r>
  </si>
  <si>
    <r>
      <rPr>
        <sz val="10"/>
        <color rgb="FF000000"/>
        <rFont val="Arial"/>
        <family val="2"/>
      </rPr>
      <t>306.180-</t>
    </r>
  </si>
  <si>
    <r>
      <rPr>
        <sz val="10"/>
        <color rgb="FF000000"/>
        <rFont val="Arial"/>
        <family val="2"/>
      </rPr>
      <t>TM/20E#0135434</t>
    </r>
  </si>
  <si>
    <r>
      <rPr>
        <sz val="10"/>
        <color rgb="FF000000"/>
        <rFont val="Arial"/>
        <family val="2"/>
      </rPr>
      <t>7.088-</t>
    </r>
  </si>
  <si>
    <r>
      <rPr>
        <sz val="10"/>
        <color rgb="FF000000"/>
        <rFont val="Arial"/>
        <family val="2"/>
      </rPr>
      <t>708.752-</t>
    </r>
  </si>
  <si>
    <r>
      <rPr>
        <sz val="10"/>
        <color rgb="FF000000"/>
        <rFont val="Arial"/>
        <family val="2"/>
      </rPr>
      <t>TM/20E#0042505</t>
    </r>
  </si>
  <si>
    <r>
      <rPr>
        <sz val="10"/>
        <color rgb="FF000000"/>
        <rFont val="Arial"/>
        <family val="2"/>
      </rPr>
      <t>TM/20E#0135481</t>
    </r>
  </si>
  <si>
    <r>
      <rPr>
        <sz val="10"/>
        <color rgb="FF000000"/>
        <rFont val="Arial"/>
        <family val="2"/>
      </rPr>
      <t>5.249-</t>
    </r>
  </si>
  <si>
    <r>
      <rPr>
        <sz val="10"/>
        <color rgb="FF000000"/>
        <rFont val="Arial"/>
        <family val="2"/>
      </rPr>
      <t>524.915-</t>
    </r>
  </si>
  <si>
    <r>
      <rPr>
        <sz val="10"/>
        <color rgb="FF000000"/>
        <rFont val="Arial"/>
        <family val="2"/>
      </rPr>
      <t>TM/20E#0135589</t>
    </r>
  </si>
  <si>
    <r>
      <rPr>
        <sz val="10"/>
        <color rgb="FF000000"/>
        <rFont val="Arial"/>
        <family val="2"/>
      </rPr>
      <t>TM/20E#0135508</t>
    </r>
  </si>
  <si>
    <r>
      <rPr>
        <sz val="10"/>
        <color rgb="FF000000"/>
        <rFont val="Arial"/>
        <family val="2"/>
      </rPr>
      <t>1.224-</t>
    </r>
  </si>
  <si>
    <r>
      <rPr>
        <sz val="10"/>
        <color rgb="FF000000"/>
        <rFont val="Arial"/>
        <family val="2"/>
      </rPr>
      <t>122.355-</t>
    </r>
  </si>
  <si>
    <r>
      <rPr>
        <sz val="10"/>
        <color rgb="FF000000"/>
        <rFont val="Arial"/>
        <family val="2"/>
      </rPr>
      <t>TM/20E#0042529</t>
    </r>
  </si>
  <si>
    <r>
      <rPr>
        <sz val="10"/>
        <color rgb="FF000000"/>
        <rFont val="Arial"/>
        <family val="2"/>
      </rPr>
      <t>4.643-</t>
    </r>
  </si>
  <si>
    <r>
      <rPr>
        <sz val="10"/>
        <color rgb="FF000000"/>
        <rFont val="Arial"/>
        <family val="2"/>
      </rPr>
      <t>464.275-</t>
    </r>
  </si>
  <si>
    <r>
      <rPr>
        <sz val="10"/>
        <color rgb="FF000000"/>
        <rFont val="Arial"/>
        <family val="2"/>
      </rPr>
      <t>TM/20E#0135537</t>
    </r>
  </si>
  <si>
    <r>
      <rPr>
        <sz val="10"/>
        <color rgb="FF000000"/>
        <rFont val="Arial"/>
        <family val="2"/>
      </rPr>
      <t>TM/20E#0135591</t>
    </r>
  </si>
  <si>
    <r>
      <rPr>
        <sz val="10"/>
        <color rgb="FF000000"/>
        <rFont val="Arial"/>
        <family val="2"/>
      </rPr>
      <t>1.470-</t>
    </r>
  </si>
  <si>
    <r>
      <rPr>
        <sz val="10"/>
        <color rgb="FF000000"/>
        <rFont val="Arial"/>
        <family val="2"/>
      </rPr>
      <t>147.015-</t>
    </r>
  </si>
  <si>
    <r>
      <rPr>
        <sz val="10"/>
        <color rgb="FF000000"/>
        <rFont val="Arial"/>
        <family val="2"/>
      </rPr>
      <t>TM/20E#0135611</t>
    </r>
  </si>
  <si>
    <r>
      <rPr>
        <sz val="10"/>
        <color rgb="FF000000"/>
        <rFont val="Arial"/>
        <family val="2"/>
      </rPr>
      <t>TM/20E#0135653</t>
    </r>
  </si>
  <si>
    <r>
      <rPr>
        <sz val="10"/>
        <color rgb="FF000000"/>
        <rFont val="Arial"/>
        <family val="2"/>
      </rPr>
      <t>TM/20E#0135639</t>
    </r>
  </si>
  <si>
    <r>
      <rPr>
        <sz val="10"/>
        <color rgb="FF000000"/>
        <rFont val="Arial"/>
        <family val="2"/>
      </rPr>
      <t>TM/20E#0042559</t>
    </r>
  </si>
  <si>
    <r>
      <rPr>
        <sz val="10"/>
        <color rgb="FF000000"/>
        <rFont val="Arial"/>
        <family val="2"/>
      </rPr>
      <t>TM/20E#0135645</t>
    </r>
  </si>
  <si>
    <r>
      <rPr>
        <sz val="10"/>
        <color rgb="FF000000"/>
        <rFont val="Arial"/>
        <family val="2"/>
      </rPr>
      <t>TM/20E#0135664</t>
    </r>
  </si>
  <si>
    <r>
      <rPr>
        <sz val="10"/>
        <color rgb="FF000000"/>
        <rFont val="Arial"/>
        <family val="2"/>
      </rPr>
      <t>TM/20E#0135675</t>
    </r>
  </si>
  <si>
    <r>
      <rPr>
        <sz val="10"/>
        <color rgb="FF000000"/>
        <rFont val="Arial"/>
        <family val="2"/>
      </rPr>
      <t>TM/20E#0135673</t>
    </r>
  </si>
  <si>
    <r>
      <rPr>
        <sz val="10"/>
        <color rgb="FF000000"/>
        <rFont val="Arial"/>
        <family val="2"/>
      </rPr>
      <t>1.835-</t>
    </r>
  </si>
  <si>
    <r>
      <rPr>
        <sz val="10"/>
        <color rgb="FF000000"/>
        <rFont val="Arial"/>
        <family val="2"/>
      </rPr>
      <t>183.510-</t>
    </r>
  </si>
  <si>
    <r>
      <rPr>
        <sz val="10"/>
        <color rgb="FF000000"/>
        <rFont val="Arial"/>
        <family val="2"/>
      </rPr>
      <t>TM/20E#0135679</t>
    </r>
  </si>
  <si>
    <r>
      <rPr>
        <sz val="10"/>
        <color rgb="FF000000"/>
        <rFont val="Arial"/>
        <family val="2"/>
      </rPr>
      <t>TM/20E#0042595</t>
    </r>
  </si>
  <si>
    <r>
      <rPr>
        <sz val="10"/>
        <color rgb="FF000000"/>
        <rFont val="Arial"/>
        <family val="2"/>
      </rPr>
      <t>08.11.2021</t>
    </r>
  </si>
  <si>
    <r>
      <rPr>
        <sz val="10"/>
        <color rgb="FF000000"/>
        <rFont val="Arial"/>
        <family val="2"/>
      </rPr>
      <t>TM/20E#0042596</t>
    </r>
  </si>
  <si>
    <r>
      <rPr>
        <sz val="10"/>
        <color rgb="FF000000"/>
        <rFont val="Arial"/>
        <family val="2"/>
      </rPr>
      <t>TM/20E#0136165</t>
    </r>
  </si>
  <si>
    <r>
      <rPr>
        <sz val="10"/>
        <color rgb="FF000000"/>
        <rFont val="Arial"/>
        <family val="2"/>
      </rPr>
      <t>4.150-</t>
    </r>
  </si>
  <si>
    <r>
      <rPr>
        <sz val="10"/>
        <color rgb="FF000000"/>
        <rFont val="Arial"/>
        <family val="2"/>
      </rPr>
      <t>414.975-</t>
    </r>
  </si>
  <si>
    <r>
      <rPr>
        <sz val="10"/>
        <color rgb="FF000000"/>
        <rFont val="Arial"/>
        <family val="2"/>
      </rPr>
      <t>TM/20E#0042603</t>
    </r>
  </si>
  <si>
    <r>
      <rPr>
        <sz val="10"/>
        <color rgb="FF000000"/>
        <rFont val="Arial"/>
        <family val="2"/>
      </rPr>
      <t>31.989-</t>
    </r>
  </si>
  <si>
    <r>
      <rPr>
        <sz val="10"/>
        <color rgb="FF000000"/>
        <rFont val="Arial"/>
        <family val="2"/>
      </rPr>
      <t>3.198.874-</t>
    </r>
  </si>
  <si>
    <r>
      <rPr>
        <sz val="10"/>
        <color rgb="FF000000"/>
        <rFont val="Arial"/>
        <family val="2"/>
      </rPr>
      <t>TM/20E#0135780</t>
    </r>
  </si>
  <si>
    <r>
      <rPr>
        <sz val="10"/>
        <color rgb="FF000000"/>
        <rFont val="Arial"/>
        <family val="2"/>
      </rPr>
      <t>TM/20E#0042667</t>
    </r>
  </si>
  <si>
    <r>
      <rPr>
        <sz val="10"/>
        <color rgb="FF000000"/>
        <rFont val="Arial"/>
        <family val="2"/>
      </rPr>
      <t>8.529-</t>
    </r>
  </si>
  <si>
    <r>
      <rPr>
        <sz val="10"/>
        <color rgb="FF000000"/>
        <rFont val="Arial"/>
        <family val="2"/>
      </rPr>
      <t>852.931-</t>
    </r>
  </si>
  <si>
    <r>
      <rPr>
        <sz val="10"/>
        <color rgb="FF000000"/>
        <rFont val="Arial"/>
        <family val="2"/>
      </rPr>
      <t>TM/20E#0136021</t>
    </r>
  </si>
  <si>
    <r>
      <rPr>
        <sz val="10"/>
        <color rgb="FF000000"/>
        <rFont val="Arial"/>
        <family val="2"/>
      </rPr>
      <t>TM/20E#0135863</t>
    </r>
  </si>
  <si>
    <r>
      <rPr>
        <sz val="10"/>
        <color rgb="FF000000"/>
        <rFont val="Arial"/>
        <family val="2"/>
      </rPr>
      <t>TM/20E#0135877</t>
    </r>
  </si>
  <si>
    <r>
      <rPr>
        <sz val="10"/>
        <color rgb="FF000000"/>
        <rFont val="Arial"/>
        <family val="2"/>
      </rPr>
      <t>1.943-</t>
    </r>
  </si>
  <si>
    <r>
      <rPr>
        <sz val="10"/>
        <color rgb="FF000000"/>
        <rFont val="Arial"/>
        <family val="2"/>
      </rPr>
      <t>194.296-</t>
    </r>
  </si>
  <si>
    <r>
      <rPr>
        <sz val="10"/>
        <color rgb="FF000000"/>
        <rFont val="Arial"/>
        <family val="2"/>
      </rPr>
      <t>TM/20E#0135742</t>
    </r>
  </si>
  <si>
    <r>
      <rPr>
        <sz val="10"/>
        <color rgb="FF000000"/>
        <rFont val="Arial"/>
        <family val="2"/>
      </rPr>
      <t>TM/20E#0135746</t>
    </r>
  </si>
  <si>
    <r>
      <rPr>
        <sz val="10"/>
        <color rgb="FF000000"/>
        <rFont val="Arial"/>
        <family val="2"/>
      </rPr>
      <t>TM/20E#0135837</t>
    </r>
  </si>
  <si>
    <r>
      <rPr>
        <sz val="10"/>
        <color rgb="FF000000"/>
        <rFont val="Arial"/>
        <family val="2"/>
      </rPr>
      <t>TM/20E#0135839</t>
    </r>
  </si>
  <si>
    <r>
      <rPr>
        <sz val="10"/>
        <color rgb="FF000000"/>
        <rFont val="Arial"/>
        <family val="2"/>
      </rPr>
      <t>TM/20E#0135709</t>
    </r>
  </si>
  <si>
    <r>
      <rPr>
        <sz val="10"/>
        <color rgb="FF000000"/>
        <rFont val="Arial"/>
        <family val="2"/>
      </rPr>
      <t>6.762-</t>
    </r>
  </si>
  <si>
    <r>
      <rPr>
        <sz val="10"/>
        <color rgb="FF000000"/>
        <rFont val="Arial"/>
        <family val="2"/>
      </rPr>
      <t>676.207-</t>
    </r>
  </si>
  <si>
    <r>
      <rPr>
        <sz val="10"/>
        <color rgb="FF000000"/>
        <rFont val="Arial"/>
        <family val="2"/>
      </rPr>
      <t>TM/20E#0135723</t>
    </r>
  </si>
  <si>
    <r>
      <rPr>
        <sz val="10"/>
        <color rgb="FF000000"/>
        <rFont val="Arial"/>
        <family val="2"/>
      </rPr>
      <t>TM/20E#0135769</t>
    </r>
  </si>
  <si>
    <r>
      <rPr>
        <sz val="10"/>
        <color rgb="FF000000"/>
        <rFont val="Arial"/>
        <family val="2"/>
      </rPr>
      <t>2.125-</t>
    </r>
  </si>
  <si>
    <r>
      <rPr>
        <sz val="10"/>
        <color rgb="FF000000"/>
        <rFont val="Arial"/>
        <family val="2"/>
      </rPr>
      <t>212.506-</t>
    </r>
  </si>
  <si>
    <r>
      <rPr>
        <sz val="10"/>
        <color rgb="FF000000"/>
        <rFont val="Arial"/>
        <family val="2"/>
      </rPr>
      <t>TM/20E#0042593</t>
    </r>
  </si>
  <si>
    <r>
      <rPr>
        <sz val="10"/>
        <color rgb="FF000000"/>
        <rFont val="Arial"/>
        <family val="2"/>
      </rPr>
      <t>2.326-</t>
    </r>
  </si>
  <si>
    <r>
      <rPr>
        <sz val="10"/>
        <color rgb="FF000000"/>
        <rFont val="Arial"/>
        <family val="2"/>
      </rPr>
      <t>232.574-</t>
    </r>
  </si>
  <si>
    <r>
      <rPr>
        <sz val="10"/>
        <color rgb="FF000000"/>
        <rFont val="Arial"/>
        <family val="2"/>
      </rPr>
      <t>TM/20E#0135713</t>
    </r>
  </si>
  <si>
    <r>
      <rPr>
        <sz val="10"/>
        <color rgb="FF000000"/>
        <rFont val="Arial"/>
        <family val="2"/>
      </rPr>
      <t>TM/20E#0042611</t>
    </r>
  </si>
  <si>
    <r>
      <rPr>
        <sz val="10"/>
        <color rgb="FF000000"/>
        <rFont val="Arial"/>
        <family val="2"/>
      </rPr>
      <t>6.049-</t>
    </r>
  </si>
  <si>
    <r>
      <rPr>
        <sz val="10"/>
        <color rgb="FF000000"/>
        <rFont val="Arial"/>
        <family val="2"/>
      </rPr>
      <t>604.907-</t>
    </r>
  </si>
  <si>
    <r>
      <rPr>
        <sz val="10"/>
        <color rgb="FF000000"/>
        <rFont val="Arial"/>
        <family val="2"/>
      </rPr>
      <t>TM/20E#0135714</t>
    </r>
  </si>
  <si>
    <r>
      <rPr>
        <sz val="10"/>
        <color rgb="FF000000"/>
        <rFont val="Arial"/>
        <family val="2"/>
      </rPr>
      <t>TM/20E#0135736</t>
    </r>
  </si>
  <si>
    <r>
      <rPr>
        <sz val="10"/>
        <color rgb="FF000000"/>
        <rFont val="Arial"/>
        <family val="2"/>
      </rPr>
      <t>TM/20E#0135719</t>
    </r>
  </si>
  <si>
    <r>
      <rPr>
        <sz val="10"/>
        <color rgb="FF000000"/>
        <rFont val="Arial"/>
        <family val="2"/>
      </rPr>
      <t>TM/20E#0135825</t>
    </r>
  </si>
  <si>
    <r>
      <rPr>
        <sz val="10"/>
        <color rgb="FF000000"/>
        <rFont val="Arial"/>
        <family val="2"/>
      </rPr>
      <t>1.955-</t>
    </r>
  </si>
  <si>
    <r>
      <rPr>
        <sz val="10"/>
        <color rgb="FF000000"/>
        <rFont val="Arial"/>
        <family val="2"/>
      </rPr>
      <t>195.461-</t>
    </r>
  </si>
  <si>
    <r>
      <rPr>
        <sz val="10"/>
        <color rgb="FF000000"/>
        <rFont val="Arial"/>
        <family val="2"/>
      </rPr>
      <t>TM/20E#0135833</t>
    </r>
  </si>
  <si>
    <r>
      <rPr>
        <sz val="10"/>
        <color rgb="FF000000"/>
        <rFont val="Arial"/>
        <family val="2"/>
      </rPr>
      <t>1.823-</t>
    </r>
  </si>
  <si>
    <r>
      <rPr>
        <sz val="10"/>
        <color rgb="FF000000"/>
        <rFont val="Arial"/>
        <family val="2"/>
      </rPr>
      <t>182.279-</t>
    </r>
  </si>
  <si>
    <r>
      <rPr>
        <sz val="10"/>
        <color rgb="FF000000"/>
        <rFont val="Arial"/>
        <family val="2"/>
      </rPr>
      <t>TM/20E#0135756</t>
    </r>
  </si>
  <si>
    <r>
      <rPr>
        <sz val="10"/>
        <color rgb="FF000000"/>
        <rFont val="Arial"/>
        <family val="2"/>
      </rPr>
      <t>TM/20E#0135867</t>
    </r>
  </si>
  <si>
    <r>
      <rPr>
        <sz val="10"/>
        <color rgb="FF000000"/>
        <rFont val="Arial"/>
        <family val="2"/>
      </rPr>
      <t>TM/20E#0135864</t>
    </r>
  </si>
  <si>
    <r>
      <rPr>
        <sz val="10"/>
        <color rgb="FF000000"/>
        <rFont val="Arial"/>
        <family val="2"/>
      </rPr>
      <t>1.641-</t>
    </r>
  </si>
  <si>
    <r>
      <rPr>
        <sz val="10"/>
        <color rgb="FF000000"/>
        <rFont val="Arial"/>
        <family val="2"/>
      </rPr>
      <t>164.069-</t>
    </r>
  </si>
  <si>
    <r>
      <rPr>
        <sz val="10"/>
        <color rgb="FF000000"/>
        <rFont val="Arial"/>
        <family val="2"/>
      </rPr>
      <t>TM/20E#0135747</t>
    </r>
  </si>
  <si>
    <r>
      <rPr>
        <sz val="10"/>
        <color rgb="FF000000"/>
        <rFont val="Arial"/>
        <family val="2"/>
      </rPr>
      <t>977-</t>
    </r>
  </si>
  <si>
    <r>
      <rPr>
        <sz val="10"/>
        <color rgb="FF000000"/>
        <rFont val="Arial"/>
        <family val="2"/>
      </rPr>
      <t>97.731-</t>
    </r>
  </si>
  <si>
    <r>
      <rPr>
        <sz val="10"/>
        <color rgb="FF000000"/>
        <rFont val="Arial"/>
        <family val="2"/>
      </rPr>
      <t>TM/20E#0135794</t>
    </r>
  </si>
  <si>
    <r>
      <rPr>
        <sz val="10"/>
        <color rgb="FF000000"/>
        <rFont val="Arial"/>
        <family val="2"/>
      </rPr>
      <t>TM/20E#0135803</t>
    </r>
  </si>
  <si>
    <r>
      <rPr>
        <sz val="10"/>
        <color rgb="FF000000"/>
        <rFont val="Arial"/>
        <family val="2"/>
      </rPr>
      <t>TM/20E#0042623</t>
    </r>
  </si>
  <si>
    <r>
      <rPr>
        <sz val="10"/>
        <color rgb="FF000000"/>
        <rFont val="Arial"/>
        <family val="2"/>
      </rPr>
      <t>5.309-</t>
    </r>
  </si>
  <si>
    <r>
      <rPr>
        <sz val="10"/>
        <color rgb="FF000000"/>
        <rFont val="Arial"/>
        <family val="2"/>
      </rPr>
      <t>530.915-</t>
    </r>
  </si>
  <si>
    <r>
      <rPr>
        <sz val="10"/>
        <color rgb="FF000000"/>
        <rFont val="Arial"/>
        <family val="2"/>
      </rPr>
      <t>TM/20E#0135831</t>
    </r>
  </si>
  <si>
    <r>
      <rPr>
        <sz val="10"/>
        <color rgb="FF000000"/>
        <rFont val="Arial"/>
        <family val="2"/>
      </rPr>
      <t>16.524-</t>
    </r>
  </si>
  <si>
    <r>
      <rPr>
        <sz val="10"/>
        <color rgb="FF000000"/>
        <rFont val="Arial"/>
        <family val="2"/>
      </rPr>
      <t>1.652.400-</t>
    </r>
  </si>
  <si>
    <r>
      <rPr>
        <sz val="10"/>
        <color rgb="FF000000"/>
        <rFont val="Arial"/>
        <family val="2"/>
      </rPr>
      <t>TM/20E#0135836</t>
    </r>
  </si>
  <si>
    <r>
      <rPr>
        <sz val="10"/>
        <color rgb="FF000000"/>
        <rFont val="Arial"/>
        <family val="2"/>
      </rPr>
      <t>4.283-</t>
    </r>
  </si>
  <si>
    <r>
      <rPr>
        <sz val="10"/>
        <color rgb="FF000000"/>
        <rFont val="Arial"/>
        <family val="2"/>
      </rPr>
      <t>428.271-</t>
    </r>
  </si>
  <si>
    <r>
      <rPr>
        <sz val="10"/>
        <color rgb="FF000000"/>
        <rFont val="Arial"/>
        <family val="2"/>
      </rPr>
      <t>TM/20E#0135777</t>
    </r>
  </si>
  <si>
    <r>
      <rPr>
        <sz val="10"/>
        <color rgb="FF000000"/>
        <rFont val="Arial"/>
        <family val="2"/>
      </rPr>
      <t>2.909-</t>
    </r>
  </si>
  <si>
    <r>
      <rPr>
        <sz val="10"/>
        <color rgb="FF000000"/>
        <rFont val="Arial"/>
        <family val="2"/>
      </rPr>
      <t>290.862-</t>
    </r>
  </si>
  <si>
    <r>
      <rPr>
        <sz val="10"/>
        <color rgb="FF000000"/>
        <rFont val="Arial"/>
        <family val="2"/>
      </rPr>
      <t>TM/20E#0135804</t>
    </r>
  </si>
  <si>
    <r>
      <rPr>
        <sz val="10"/>
        <color rgb="FF000000"/>
        <rFont val="Arial"/>
        <family val="2"/>
      </rPr>
      <t>TM/20E#0135830</t>
    </r>
  </si>
  <si>
    <r>
      <rPr>
        <sz val="10"/>
        <color rgb="FF000000"/>
        <rFont val="Arial"/>
        <family val="2"/>
      </rPr>
      <t>2.327-</t>
    </r>
  </si>
  <si>
    <r>
      <rPr>
        <sz val="10"/>
        <color rgb="FF000000"/>
        <rFont val="Arial"/>
        <family val="2"/>
      </rPr>
      <t>232.709-</t>
    </r>
  </si>
  <si>
    <r>
      <rPr>
        <sz val="10"/>
        <color rgb="FF000000"/>
        <rFont val="Arial"/>
        <family val="2"/>
      </rPr>
      <t>TM/20E#0135898</t>
    </r>
  </si>
  <si>
    <r>
      <rPr>
        <sz val="10"/>
        <color rgb="FF000000"/>
        <rFont val="Arial"/>
        <family val="2"/>
      </rPr>
      <t>TM/20E#0135905</t>
    </r>
  </si>
  <si>
    <r>
      <rPr>
        <sz val="10"/>
        <color rgb="FF000000"/>
        <rFont val="Arial"/>
        <family val="2"/>
      </rPr>
      <t>TM/20E#0135918</t>
    </r>
  </si>
  <si>
    <r>
      <rPr>
        <sz val="10"/>
        <color rgb="FF000000"/>
        <rFont val="Arial"/>
        <family val="2"/>
      </rPr>
      <t>TM/20E#0135923</t>
    </r>
  </si>
  <si>
    <r>
      <rPr>
        <sz val="10"/>
        <color rgb="FF000000"/>
        <rFont val="Arial"/>
        <family val="2"/>
      </rPr>
      <t>663-</t>
    </r>
  </si>
  <si>
    <r>
      <rPr>
        <sz val="10"/>
        <color rgb="FF000000"/>
        <rFont val="Arial"/>
        <family val="2"/>
      </rPr>
      <t>66.339-</t>
    </r>
  </si>
  <si>
    <r>
      <rPr>
        <sz val="10"/>
        <color rgb="FF000000"/>
        <rFont val="Arial"/>
        <family val="2"/>
      </rPr>
      <t>TM/20E#0135903</t>
    </r>
  </si>
  <si>
    <r>
      <rPr>
        <sz val="10"/>
        <color rgb="FF000000"/>
        <rFont val="Arial"/>
        <family val="2"/>
      </rPr>
      <t>TM/20E#0135880</t>
    </r>
  </si>
  <si>
    <r>
      <rPr>
        <sz val="10"/>
        <color rgb="FF000000"/>
        <rFont val="Arial"/>
        <family val="2"/>
      </rPr>
      <t>TM/20E#0042633</t>
    </r>
  </si>
  <si>
    <r>
      <rPr>
        <sz val="10"/>
        <color rgb="FF000000"/>
        <rFont val="Arial"/>
        <family val="2"/>
      </rPr>
      <t>TM/20E#0135885</t>
    </r>
  </si>
  <si>
    <r>
      <rPr>
        <sz val="10"/>
        <color rgb="FF000000"/>
        <rFont val="Arial"/>
        <family val="2"/>
      </rPr>
      <t>488.653-</t>
    </r>
  </si>
  <si>
    <r>
      <rPr>
        <sz val="10"/>
        <color rgb="FF000000"/>
        <rFont val="Arial"/>
        <family val="2"/>
      </rPr>
      <t>TM/20E#0136006</t>
    </r>
  </si>
  <si>
    <r>
      <rPr>
        <sz val="10"/>
        <color rgb="FF000000"/>
        <rFont val="Arial"/>
        <family val="2"/>
      </rPr>
      <t>1.978-</t>
    </r>
  </si>
  <si>
    <r>
      <rPr>
        <sz val="10"/>
        <color rgb="FF000000"/>
        <rFont val="Arial"/>
        <family val="2"/>
      </rPr>
      <t>197.766-</t>
    </r>
  </si>
  <si>
    <r>
      <rPr>
        <sz val="10"/>
        <color rgb="FF000000"/>
        <rFont val="Arial"/>
        <family val="2"/>
      </rPr>
      <t>TM/20E#0136007</t>
    </r>
  </si>
  <si>
    <r>
      <rPr>
        <sz val="10"/>
        <color rgb="FF000000"/>
        <rFont val="Arial"/>
        <family val="2"/>
      </rPr>
      <t>TM/20E#0042638</t>
    </r>
  </si>
  <si>
    <r>
      <rPr>
        <sz val="10"/>
        <color rgb="FF000000"/>
        <rFont val="Arial"/>
        <family val="2"/>
      </rPr>
      <t>6.346-</t>
    </r>
  </si>
  <si>
    <r>
      <rPr>
        <sz val="10"/>
        <color rgb="FF000000"/>
        <rFont val="Arial"/>
        <family val="2"/>
      </rPr>
      <t>634.594-</t>
    </r>
  </si>
  <si>
    <r>
      <rPr>
        <sz val="10"/>
        <color rgb="FF000000"/>
        <rFont val="Arial"/>
        <family val="2"/>
      </rPr>
      <t>TM/20E#0135897</t>
    </r>
  </si>
  <si>
    <r>
      <rPr>
        <sz val="10"/>
        <color rgb="FF000000"/>
        <rFont val="Arial"/>
        <family val="2"/>
      </rPr>
      <t>TM/20E#0042653</t>
    </r>
  </si>
  <si>
    <r>
      <rPr>
        <sz val="10"/>
        <color rgb="FF000000"/>
        <rFont val="Arial"/>
        <family val="2"/>
      </rPr>
      <t>7.092-</t>
    </r>
  </si>
  <si>
    <r>
      <rPr>
        <sz val="10"/>
        <color rgb="FF000000"/>
        <rFont val="Arial"/>
        <family val="2"/>
      </rPr>
      <t>709.217-</t>
    </r>
  </si>
  <si>
    <r>
      <rPr>
        <sz val="10"/>
        <color rgb="FF000000"/>
        <rFont val="Arial"/>
        <family val="2"/>
      </rPr>
      <t>TM/20E#0135879</t>
    </r>
  </si>
  <si>
    <r>
      <rPr>
        <sz val="10"/>
        <color rgb="FF000000"/>
        <rFont val="Arial"/>
        <family val="2"/>
      </rPr>
      <t>TM/20E#0042646</t>
    </r>
  </si>
  <si>
    <r>
      <rPr>
        <sz val="10"/>
        <color rgb="FF000000"/>
        <rFont val="Arial"/>
        <family val="2"/>
      </rPr>
      <t>4.476-</t>
    </r>
  </si>
  <si>
    <r>
      <rPr>
        <sz val="10"/>
        <color rgb="FF000000"/>
        <rFont val="Arial"/>
        <family val="2"/>
      </rPr>
      <t>447.645-</t>
    </r>
  </si>
  <si>
    <r>
      <rPr>
        <sz val="10"/>
        <color rgb="FF000000"/>
        <rFont val="Arial"/>
        <family val="2"/>
      </rPr>
      <t>TM/20E#0135982</t>
    </r>
  </si>
  <si>
    <r>
      <rPr>
        <sz val="10"/>
        <color rgb="FF000000"/>
        <rFont val="Arial"/>
        <family val="2"/>
      </rPr>
      <t>TM/20E#0135984</t>
    </r>
  </si>
  <si>
    <r>
      <rPr>
        <sz val="10"/>
        <color rgb="FF000000"/>
        <rFont val="Arial"/>
        <family val="2"/>
      </rPr>
      <t>TM/20E#0135987</t>
    </r>
  </si>
  <si>
    <r>
      <rPr>
        <sz val="10"/>
        <color rgb="FF000000"/>
        <rFont val="Arial"/>
        <family val="2"/>
      </rPr>
      <t>TM/20E#0042652</t>
    </r>
  </si>
  <si>
    <r>
      <rPr>
        <sz val="10"/>
        <color rgb="FF000000"/>
        <rFont val="Arial"/>
        <family val="2"/>
      </rPr>
      <t>TM/20E#0135896</t>
    </r>
  </si>
  <si>
    <r>
      <rPr>
        <sz val="10"/>
        <color rgb="FF000000"/>
        <rFont val="Arial"/>
        <family val="2"/>
      </rPr>
      <t>TM/20E#0042642</t>
    </r>
  </si>
  <si>
    <r>
      <rPr>
        <sz val="10"/>
        <color rgb="FF000000"/>
        <rFont val="Arial"/>
        <family val="2"/>
      </rPr>
      <t>TM/20E#0135917</t>
    </r>
  </si>
  <si>
    <r>
      <rPr>
        <sz val="10"/>
        <color rgb="FF000000"/>
        <rFont val="Arial"/>
        <family val="2"/>
      </rPr>
      <t>TM/20E#0136210</t>
    </r>
  </si>
  <si>
    <r>
      <rPr>
        <sz val="10"/>
        <color rgb="FF000000"/>
        <rFont val="Arial"/>
        <family val="2"/>
      </rPr>
      <t>TM/20E#0042656</t>
    </r>
  </si>
  <si>
    <r>
      <rPr>
        <sz val="10"/>
        <color rgb="FF000000"/>
        <rFont val="Arial"/>
        <family val="2"/>
      </rPr>
      <t>8.970-</t>
    </r>
  </si>
  <si>
    <r>
      <rPr>
        <sz val="10"/>
        <color rgb="FF000000"/>
        <rFont val="Arial"/>
        <family val="2"/>
      </rPr>
      <t>897.042-</t>
    </r>
  </si>
  <si>
    <r>
      <rPr>
        <sz val="10"/>
        <color rgb="FF000000"/>
        <rFont val="Arial"/>
        <family val="2"/>
      </rPr>
      <t>TM/20E#0135912</t>
    </r>
  </si>
  <si>
    <r>
      <rPr>
        <sz val="10"/>
        <color rgb="FF000000"/>
        <rFont val="Arial"/>
        <family val="2"/>
      </rPr>
      <t>TM/20E#0042658</t>
    </r>
  </si>
  <si>
    <r>
      <rPr>
        <sz val="10"/>
        <color rgb="FF000000"/>
        <rFont val="Arial"/>
        <family val="2"/>
      </rPr>
      <t>TM/20E#0136063</t>
    </r>
  </si>
  <si>
    <r>
      <rPr>
        <sz val="10"/>
        <color rgb="FF000000"/>
        <rFont val="Arial"/>
        <family val="2"/>
      </rPr>
      <t>310.236-</t>
    </r>
  </si>
  <si>
    <r>
      <rPr>
        <sz val="10"/>
        <color rgb="FF000000"/>
        <rFont val="Arial"/>
        <family val="2"/>
      </rPr>
      <t>TM/20E#0136004</t>
    </r>
  </si>
  <si>
    <r>
      <rPr>
        <sz val="10"/>
        <color rgb="FF000000"/>
        <rFont val="Arial"/>
        <family val="2"/>
      </rPr>
      <t>TM/20E#0135988</t>
    </r>
  </si>
  <si>
    <r>
      <rPr>
        <sz val="10"/>
        <color rgb="FF000000"/>
        <rFont val="Arial"/>
        <family val="2"/>
      </rPr>
      <t>9.306-</t>
    </r>
  </si>
  <si>
    <r>
      <rPr>
        <sz val="10"/>
        <color rgb="FF000000"/>
        <rFont val="Arial"/>
        <family val="2"/>
      </rPr>
      <t>930.634-</t>
    </r>
  </si>
  <si>
    <r>
      <rPr>
        <sz val="10"/>
        <color rgb="FF000000"/>
        <rFont val="Arial"/>
        <family val="2"/>
      </rPr>
      <t>TM/20E#0135999</t>
    </r>
  </si>
  <si>
    <r>
      <rPr>
        <sz val="10"/>
        <color rgb="FF000000"/>
        <rFont val="Arial"/>
        <family val="2"/>
      </rPr>
      <t>TM/20E#0136002</t>
    </r>
  </si>
  <si>
    <r>
      <rPr>
        <sz val="10"/>
        <color rgb="FF000000"/>
        <rFont val="Arial"/>
        <family val="2"/>
      </rPr>
      <t>2.982-</t>
    </r>
  </si>
  <si>
    <r>
      <rPr>
        <sz val="10"/>
        <color rgb="FF000000"/>
        <rFont val="Arial"/>
        <family val="2"/>
      </rPr>
      <t>298.219-</t>
    </r>
  </si>
  <si>
    <r>
      <rPr>
        <sz val="10"/>
        <color rgb="FF000000"/>
        <rFont val="Arial"/>
        <family val="2"/>
      </rPr>
      <t>TM/20E#0135971</t>
    </r>
  </si>
  <si>
    <r>
      <rPr>
        <sz val="10"/>
        <color rgb="FF000000"/>
        <rFont val="Arial"/>
        <family val="2"/>
      </rPr>
      <t>TM/20E#0136250</t>
    </r>
  </si>
  <si>
    <r>
      <rPr>
        <sz val="10"/>
        <color rgb="FF000000"/>
        <rFont val="Arial"/>
        <family val="2"/>
      </rPr>
      <t>TM/20E#0135978</t>
    </r>
  </si>
  <si>
    <r>
      <rPr>
        <sz val="10"/>
        <color rgb="FF000000"/>
        <rFont val="Arial"/>
        <family val="2"/>
      </rPr>
      <t>6.070-</t>
    </r>
  </si>
  <si>
    <r>
      <rPr>
        <sz val="10"/>
        <color rgb="FF000000"/>
        <rFont val="Arial"/>
        <family val="2"/>
      </rPr>
      <t>607.009-</t>
    </r>
  </si>
  <si>
    <r>
      <rPr>
        <sz val="10"/>
        <color rgb="FF000000"/>
        <rFont val="Arial"/>
        <family val="2"/>
      </rPr>
      <t>TM/20E#0042665</t>
    </r>
  </si>
  <si>
    <r>
      <rPr>
        <sz val="10"/>
        <color rgb="FF000000"/>
        <rFont val="Arial"/>
        <family val="2"/>
      </rPr>
      <t>TM/20E#0136065</t>
    </r>
  </si>
  <si>
    <r>
      <rPr>
        <sz val="10"/>
        <color rgb="FF000000"/>
        <rFont val="Arial"/>
        <family val="2"/>
      </rPr>
      <t>6.634-</t>
    </r>
  </si>
  <si>
    <r>
      <rPr>
        <sz val="10"/>
        <color rgb="FF000000"/>
        <rFont val="Arial"/>
        <family val="2"/>
      </rPr>
      <t>663.410-</t>
    </r>
  </si>
  <si>
    <r>
      <rPr>
        <sz val="10"/>
        <color rgb="FF000000"/>
        <rFont val="Arial"/>
        <family val="2"/>
      </rPr>
      <t>TM/20E#0136016</t>
    </r>
  </si>
  <si>
    <r>
      <rPr>
        <sz val="10"/>
        <color rgb="FF000000"/>
        <rFont val="Arial"/>
        <family val="2"/>
      </rPr>
      <t>TM/20E#0136017</t>
    </r>
  </si>
  <si>
    <r>
      <rPr>
        <sz val="10"/>
        <color rgb="FF000000"/>
        <rFont val="Arial"/>
        <family val="2"/>
      </rPr>
      <t>TM/20E#0136018</t>
    </r>
  </si>
  <si>
    <r>
      <rPr>
        <sz val="10"/>
        <color rgb="FF000000"/>
        <rFont val="Arial"/>
        <family val="2"/>
      </rPr>
      <t>TM/20E#0042670</t>
    </r>
  </si>
  <si>
    <r>
      <rPr>
        <sz val="10"/>
        <color rgb="FF000000"/>
        <rFont val="Arial"/>
        <family val="2"/>
      </rPr>
      <t>12.628-</t>
    </r>
  </si>
  <si>
    <r>
      <rPr>
        <sz val="10"/>
        <color rgb="FF000000"/>
        <rFont val="Arial"/>
        <family val="2"/>
      </rPr>
      <t>1.262.813-</t>
    </r>
  </si>
  <si>
    <r>
      <rPr>
        <sz val="10"/>
        <color rgb="FF000000"/>
        <rFont val="Arial"/>
        <family val="2"/>
      </rPr>
      <t>TM/20E#0136039</t>
    </r>
  </si>
  <si>
    <r>
      <rPr>
        <sz val="10"/>
        <color rgb="FF000000"/>
        <rFont val="Arial"/>
        <family val="2"/>
      </rPr>
      <t>TM/20E#0136041</t>
    </r>
  </si>
  <si>
    <r>
      <rPr>
        <sz val="10"/>
        <color rgb="FF000000"/>
        <rFont val="Arial"/>
        <family val="2"/>
      </rPr>
      <t>TM/20E#0136383</t>
    </r>
  </si>
  <si>
    <r>
      <rPr>
        <sz val="10"/>
        <color rgb="FF000000"/>
        <rFont val="Arial"/>
        <family val="2"/>
      </rPr>
      <t>10.914-</t>
    </r>
  </si>
  <si>
    <r>
      <rPr>
        <sz val="10"/>
        <color rgb="FF000000"/>
        <rFont val="Arial"/>
        <family val="2"/>
      </rPr>
      <t>1.091.371-</t>
    </r>
  </si>
  <si>
    <r>
      <rPr>
        <sz val="10"/>
        <color rgb="FF000000"/>
        <rFont val="Arial"/>
        <family val="2"/>
      </rPr>
      <t>TM/20E#0136682</t>
    </r>
  </si>
  <si>
    <r>
      <rPr>
        <sz val="10"/>
        <color rgb="FF000000"/>
        <rFont val="Arial"/>
        <family val="2"/>
      </rPr>
      <t>TM/20E#0136064</t>
    </r>
  </si>
  <si>
    <r>
      <rPr>
        <sz val="10"/>
        <color rgb="FF000000"/>
        <rFont val="Arial"/>
        <family val="2"/>
      </rPr>
      <t>TM/20E#0136074</t>
    </r>
  </si>
  <si>
    <r>
      <rPr>
        <sz val="10"/>
        <color rgb="FF000000"/>
        <rFont val="Arial"/>
        <family val="2"/>
      </rPr>
      <t>TM/20E#0136075</t>
    </r>
  </si>
  <si>
    <r>
      <rPr>
        <sz val="10"/>
        <color rgb="FF000000"/>
        <rFont val="Arial"/>
        <family val="2"/>
      </rPr>
      <t>TM/20E#0042678</t>
    </r>
  </si>
  <si>
    <r>
      <rPr>
        <sz val="10"/>
        <color rgb="FF000000"/>
        <rFont val="Arial"/>
        <family val="2"/>
      </rPr>
      <t>31.188-</t>
    </r>
  </si>
  <si>
    <r>
      <rPr>
        <sz val="10"/>
        <color rgb="FF000000"/>
        <rFont val="Arial"/>
        <family val="2"/>
      </rPr>
      <t>3.118.774-</t>
    </r>
  </si>
  <si>
    <r>
      <rPr>
        <sz val="10"/>
        <color rgb="FF000000"/>
        <rFont val="Arial"/>
        <family val="2"/>
      </rPr>
      <t>TM/20E#0136068</t>
    </r>
  </si>
  <si>
    <r>
      <rPr>
        <sz val="10"/>
        <color rgb="FF000000"/>
        <rFont val="Arial"/>
        <family val="2"/>
      </rPr>
      <t>6.656-</t>
    </r>
  </si>
  <si>
    <r>
      <rPr>
        <sz val="10"/>
        <color rgb="FF000000"/>
        <rFont val="Arial"/>
        <family val="2"/>
      </rPr>
      <t>665.553-</t>
    </r>
  </si>
  <si>
    <r>
      <rPr>
        <sz val="10"/>
        <color rgb="FF000000"/>
        <rFont val="Arial"/>
        <family val="2"/>
      </rPr>
      <t>TM/20E#0136072</t>
    </r>
  </si>
  <si>
    <r>
      <rPr>
        <sz val="10"/>
        <color rgb="FF000000"/>
        <rFont val="Arial"/>
        <family val="2"/>
      </rPr>
      <t>TM/20E#0136912</t>
    </r>
  </si>
  <si>
    <r>
      <rPr>
        <sz val="10"/>
        <color rgb="FF000000"/>
        <rFont val="Arial"/>
        <family val="2"/>
      </rPr>
      <t>TM/20E#0136113</t>
    </r>
  </si>
  <si>
    <r>
      <rPr>
        <sz val="10"/>
        <color rgb="FF000000"/>
        <rFont val="Arial"/>
        <family val="2"/>
      </rPr>
      <t>TM/20E#0136112</t>
    </r>
  </si>
  <si>
    <r>
      <rPr>
        <sz val="10"/>
        <color rgb="FF000000"/>
        <rFont val="Arial"/>
        <family val="2"/>
      </rPr>
      <t>7.462-</t>
    </r>
  </si>
  <si>
    <r>
      <rPr>
        <sz val="10"/>
        <color rgb="FF000000"/>
        <rFont val="Arial"/>
        <family val="2"/>
      </rPr>
      <t>746.240-</t>
    </r>
  </si>
  <si>
    <r>
      <rPr>
        <sz val="10"/>
        <color rgb="FF000000"/>
        <rFont val="Arial"/>
        <family val="2"/>
      </rPr>
      <t>TM/20E#0136148</t>
    </r>
  </si>
  <si>
    <r>
      <rPr>
        <sz val="10"/>
        <color rgb="FF000000"/>
        <rFont val="Arial"/>
        <family val="2"/>
      </rPr>
      <t>TM/20E#0136152</t>
    </r>
  </si>
  <si>
    <r>
      <rPr>
        <sz val="10"/>
        <color rgb="FF000000"/>
        <rFont val="Arial"/>
        <family val="2"/>
      </rPr>
      <t>TM/20E#0136208</t>
    </r>
  </si>
  <si>
    <r>
      <rPr>
        <sz val="10"/>
        <color rgb="FF000000"/>
        <rFont val="Arial"/>
        <family val="2"/>
      </rPr>
      <t>TM/20E#0042702</t>
    </r>
  </si>
  <si>
    <r>
      <rPr>
        <sz val="10"/>
        <color rgb="FF000000"/>
        <rFont val="Arial"/>
        <family val="2"/>
      </rPr>
      <t>2.875-</t>
    </r>
  </si>
  <si>
    <r>
      <rPr>
        <sz val="10"/>
        <color rgb="FF000000"/>
        <rFont val="Arial"/>
        <family val="2"/>
      </rPr>
      <t>287.495-</t>
    </r>
  </si>
  <si>
    <r>
      <rPr>
        <sz val="10"/>
        <color rgb="FF000000"/>
        <rFont val="Arial"/>
        <family val="2"/>
      </rPr>
      <t>TM/20E#0136396</t>
    </r>
  </si>
  <si>
    <r>
      <rPr>
        <sz val="10"/>
        <color rgb="FF000000"/>
        <rFont val="Arial"/>
        <family val="2"/>
      </rPr>
      <t>1.307-</t>
    </r>
  </si>
  <si>
    <r>
      <rPr>
        <sz val="10"/>
        <color rgb="FF000000"/>
        <rFont val="Arial"/>
        <family val="2"/>
      </rPr>
      <t>130.680-</t>
    </r>
  </si>
  <si>
    <r>
      <rPr>
        <sz val="10"/>
        <color rgb="FF000000"/>
        <rFont val="Arial"/>
        <family val="2"/>
      </rPr>
      <t>TM/20E#0136316</t>
    </r>
  </si>
  <si>
    <r>
      <rPr>
        <sz val="10"/>
        <color rgb="FF000000"/>
        <rFont val="Arial"/>
        <family val="2"/>
      </rPr>
      <t>TM/20E#0136353</t>
    </r>
  </si>
  <si>
    <r>
      <rPr>
        <sz val="10"/>
        <color rgb="FF000000"/>
        <rFont val="Arial"/>
        <family val="2"/>
      </rPr>
      <t>TM/20E#0136269</t>
    </r>
  </si>
  <si>
    <r>
      <rPr>
        <sz val="10"/>
        <color rgb="FF000000"/>
        <rFont val="Arial"/>
        <family val="2"/>
      </rPr>
      <t>TM/20E#0136364</t>
    </r>
  </si>
  <si>
    <r>
      <rPr>
        <sz val="10"/>
        <color rgb="FF000000"/>
        <rFont val="Arial"/>
        <family val="2"/>
      </rPr>
      <t>9.149-</t>
    </r>
  </si>
  <si>
    <r>
      <rPr>
        <sz val="10"/>
        <color rgb="FF000000"/>
        <rFont val="Arial"/>
        <family val="2"/>
      </rPr>
      <t>914.910-</t>
    </r>
  </si>
  <si>
    <r>
      <rPr>
        <sz val="10"/>
        <color rgb="FF000000"/>
        <rFont val="Arial"/>
        <family val="2"/>
      </rPr>
      <t>TM/20E#0136394</t>
    </r>
  </si>
  <si>
    <r>
      <rPr>
        <sz val="10"/>
        <color rgb="FF000000"/>
        <rFont val="Arial"/>
        <family val="2"/>
      </rPr>
      <t>3.147-</t>
    </r>
  </si>
  <si>
    <r>
      <rPr>
        <sz val="10"/>
        <color rgb="FF000000"/>
        <rFont val="Arial"/>
        <family val="2"/>
      </rPr>
      <t>314.652-</t>
    </r>
  </si>
  <si>
    <r>
      <rPr>
        <sz val="10"/>
        <color rgb="FF000000"/>
        <rFont val="Arial"/>
        <family val="2"/>
      </rPr>
      <t>TM/20E#0042809</t>
    </r>
  </si>
  <si>
    <r>
      <rPr>
        <sz val="10"/>
        <color rgb="FF000000"/>
        <rFont val="Arial"/>
        <family val="2"/>
      </rPr>
      <t>6.042-</t>
    </r>
  </si>
  <si>
    <r>
      <rPr>
        <sz val="10"/>
        <color rgb="FF000000"/>
        <rFont val="Arial"/>
        <family val="2"/>
      </rPr>
      <t>604.176-</t>
    </r>
  </si>
  <si>
    <r>
      <rPr>
        <sz val="10"/>
        <color rgb="FF000000"/>
        <rFont val="Arial"/>
        <family val="2"/>
      </rPr>
      <t>TM/20E#0136890</t>
    </r>
  </si>
  <si>
    <r>
      <rPr>
        <sz val="10"/>
        <color rgb="FF000000"/>
        <rFont val="Arial"/>
        <family val="2"/>
      </rPr>
      <t>2.871-</t>
    </r>
  </si>
  <si>
    <r>
      <rPr>
        <sz val="10"/>
        <color rgb="FF000000"/>
        <rFont val="Arial"/>
        <family val="2"/>
      </rPr>
      <t>287.080-</t>
    </r>
  </si>
  <si>
    <r>
      <rPr>
        <sz val="10"/>
        <color rgb="FF000000"/>
        <rFont val="Arial"/>
        <family val="2"/>
      </rPr>
      <t>TM/20E#0042795</t>
    </r>
  </si>
  <si>
    <r>
      <rPr>
        <sz val="10"/>
        <color rgb="FF000000"/>
        <rFont val="Arial"/>
        <family val="2"/>
      </rPr>
      <t>2.040-</t>
    </r>
  </si>
  <si>
    <r>
      <rPr>
        <sz val="10"/>
        <color rgb="FF000000"/>
        <rFont val="Arial"/>
        <family val="2"/>
      </rPr>
      <t>203.984-</t>
    </r>
  </si>
  <si>
    <r>
      <rPr>
        <sz val="10"/>
        <color rgb="FF000000"/>
        <rFont val="Arial"/>
        <family val="2"/>
      </rPr>
      <t>TM/20E#0136754</t>
    </r>
  </si>
  <si>
    <r>
      <rPr>
        <sz val="10"/>
        <color rgb="FF000000"/>
        <rFont val="Arial"/>
        <family val="2"/>
      </rPr>
      <t>TM/20E#0136731</t>
    </r>
  </si>
  <si>
    <r>
      <rPr>
        <sz val="10"/>
        <color rgb="FF000000"/>
        <rFont val="Arial"/>
        <family val="2"/>
      </rPr>
      <t>TM/20E#0136703</t>
    </r>
  </si>
  <si>
    <r>
      <rPr>
        <sz val="10"/>
        <color rgb="FF000000"/>
        <rFont val="Arial"/>
        <family val="2"/>
      </rPr>
      <t>TM/20E#0042773</t>
    </r>
  </si>
  <si>
    <r>
      <rPr>
        <sz val="10"/>
        <color rgb="FF000000"/>
        <rFont val="Arial"/>
        <family val="2"/>
      </rPr>
      <t>TM/20E#0136742</t>
    </r>
  </si>
  <si>
    <r>
      <rPr>
        <sz val="10"/>
        <color rgb="FF000000"/>
        <rFont val="Arial"/>
        <family val="2"/>
      </rPr>
      <t>5.686-</t>
    </r>
  </si>
  <si>
    <r>
      <rPr>
        <sz val="10"/>
        <color rgb="FF000000"/>
        <rFont val="Arial"/>
        <family val="2"/>
      </rPr>
      <t>568.621-</t>
    </r>
  </si>
  <si>
    <r>
      <rPr>
        <sz val="10"/>
        <color rgb="FF000000"/>
        <rFont val="Arial"/>
        <family val="2"/>
      </rPr>
      <t>TM/20E#0136785</t>
    </r>
  </si>
  <si>
    <r>
      <rPr>
        <sz val="10"/>
        <color rgb="FF000000"/>
        <rFont val="Arial"/>
        <family val="2"/>
      </rPr>
      <t>TM/20E#0136851</t>
    </r>
  </si>
  <si>
    <r>
      <rPr>
        <sz val="10"/>
        <color rgb="FF000000"/>
        <rFont val="Arial"/>
        <family val="2"/>
      </rPr>
      <t>6.534-</t>
    </r>
  </si>
  <si>
    <r>
      <rPr>
        <sz val="10"/>
        <color rgb="FF000000"/>
        <rFont val="Arial"/>
        <family val="2"/>
      </rPr>
      <t>653.400-</t>
    </r>
  </si>
  <si>
    <r>
      <rPr>
        <sz val="10"/>
        <color rgb="FF000000"/>
        <rFont val="Arial"/>
        <family val="2"/>
      </rPr>
      <t>TM/20E#0136767</t>
    </r>
  </si>
  <si>
    <r>
      <rPr>
        <sz val="10"/>
        <color rgb="FF000000"/>
        <rFont val="Arial"/>
        <family val="2"/>
      </rPr>
      <t>TM/20E#0136809</t>
    </r>
  </si>
  <si>
    <r>
      <rPr>
        <sz val="10"/>
        <color rgb="FF000000"/>
        <rFont val="Arial"/>
        <family val="2"/>
      </rPr>
      <t>18.096-</t>
    </r>
  </si>
  <si>
    <r>
      <rPr>
        <sz val="10"/>
        <color rgb="FF000000"/>
        <rFont val="Arial"/>
        <family val="2"/>
      </rPr>
      <t>1.809.609-</t>
    </r>
  </si>
  <si>
    <r>
      <rPr>
        <sz val="10"/>
        <color rgb="FF000000"/>
        <rFont val="Arial"/>
        <family val="2"/>
      </rPr>
      <t>TM/20E#0042788</t>
    </r>
  </si>
  <si>
    <r>
      <rPr>
        <sz val="10"/>
        <color rgb="FF000000"/>
        <rFont val="Arial"/>
        <family val="2"/>
      </rPr>
      <t>TM/20E#0136823</t>
    </r>
  </si>
  <si>
    <r>
      <rPr>
        <sz val="10"/>
        <color rgb="FF000000"/>
        <rFont val="Arial"/>
        <family val="2"/>
      </rPr>
      <t>4.380-</t>
    </r>
  </si>
  <si>
    <r>
      <rPr>
        <sz val="10"/>
        <color rgb="FF000000"/>
        <rFont val="Arial"/>
        <family val="2"/>
      </rPr>
      <t>438.028-</t>
    </r>
  </si>
  <si>
    <r>
      <rPr>
        <sz val="10"/>
        <color rgb="FF000000"/>
        <rFont val="Arial"/>
        <family val="2"/>
      </rPr>
      <t>TM/20E#0136886</t>
    </r>
  </si>
  <si>
    <r>
      <rPr>
        <sz val="10"/>
        <color rgb="FF000000"/>
        <rFont val="Arial"/>
        <family val="2"/>
      </rPr>
      <t>4.273-</t>
    </r>
  </si>
  <si>
    <r>
      <rPr>
        <sz val="10"/>
        <color rgb="FF000000"/>
        <rFont val="Arial"/>
        <family val="2"/>
      </rPr>
      <t>427.341-</t>
    </r>
  </si>
  <si>
    <r>
      <rPr>
        <sz val="10"/>
        <color rgb="FF000000"/>
        <rFont val="Arial"/>
        <family val="2"/>
      </rPr>
      <t>TM/20E#0136824</t>
    </r>
  </si>
  <si>
    <r>
      <rPr>
        <sz val="10"/>
        <color rgb="FF000000"/>
        <rFont val="Arial"/>
        <family val="2"/>
      </rPr>
      <t>TM/20E#0136867</t>
    </r>
  </si>
  <si>
    <r>
      <rPr>
        <sz val="10"/>
        <color rgb="FF000000"/>
        <rFont val="Arial"/>
        <family val="2"/>
      </rPr>
      <t>TM/20E#0136881</t>
    </r>
  </si>
  <si>
    <r>
      <rPr>
        <sz val="10"/>
        <color rgb="FF000000"/>
        <rFont val="Arial"/>
        <family val="2"/>
      </rPr>
      <t>1.327-</t>
    </r>
  </si>
  <si>
    <r>
      <rPr>
        <sz val="10"/>
        <color rgb="FF000000"/>
        <rFont val="Arial"/>
        <family val="2"/>
      </rPr>
      <t>132.678-</t>
    </r>
  </si>
  <si>
    <r>
      <rPr>
        <sz val="10"/>
        <color rgb="FF000000"/>
        <rFont val="Arial"/>
        <family val="2"/>
      </rPr>
      <t>TM/20E#0042796</t>
    </r>
  </si>
  <si>
    <r>
      <rPr>
        <sz val="10"/>
        <color rgb="FF000000"/>
        <rFont val="Arial"/>
        <family val="2"/>
      </rPr>
      <t>5.341-</t>
    </r>
  </si>
  <si>
    <r>
      <rPr>
        <sz val="10"/>
        <color rgb="FF000000"/>
        <rFont val="Arial"/>
        <family val="2"/>
      </rPr>
      <t>534.104-</t>
    </r>
  </si>
  <si>
    <r>
      <rPr>
        <sz val="10"/>
        <color rgb="FF000000"/>
        <rFont val="Arial"/>
        <family val="2"/>
      </rPr>
      <t>TM/20E#0136918</t>
    </r>
  </si>
  <si>
    <r>
      <rPr>
        <sz val="10"/>
        <color rgb="FF000000"/>
        <rFont val="Arial"/>
        <family val="2"/>
      </rPr>
      <t>TM/20E#0042834</t>
    </r>
  </si>
  <si>
    <r>
      <rPr>
        <sz val="10"/>
        <color rgb="FF000000"/>
        <rFont val="Arial"/>
        <family val="2"/>
      </rPr>
      <t>6.819-</t>
    </r>
  </si>
  <si>
    <r>
      <rPr>
        <sz val="10"/>
        <color rgb="FF000000"/>
        <rFont val="Arial"/>
        <family val="2"/>
      </rPr>
      <t>681.865-</t>
    </r>
  </si>
  <si>
    <r>
      <rPr>
        <sz val="10"/>
        <color rgb="FF000000"/>
        <rFont val="Arial"/>
        <family val="2"/>
      </rPr>
      <t>TM/20E#0042806</t>
    </r>
  </si>
  <si>
    <r>
      <rPr>
        <sz val="10"/>
        <color rgb="FF000000"/>
        <rFont val="Arial"/>
        <family val="2"/>
      </rPr>
      <t>3.898-</t>
    </r>
  </si>
  <si>
    <r>
      <rPr>
        <sz val="10"/>
        <color rgb="FF000000"/>
        <rFont val="Arial"/>
        <family val="2"/>
      </rPr>
      <t>389.758-</t>
    </r>
  </si>
  <si>
    <r>
      <rPr>
        <sz val="10"/>
        <color rgb="FF000000"/>
        <rFont val="Arial"/>
        <family val="2"/>
      </rPr>
      <t>TM/20E#0136949</t>
    </r>
  </si>
  <si>
    <r>
      <rPr>
        <sz val="10"/>
        <color rgb="FF000000"/>
        <rFont val="Arial"/>
        <family val="2"/>
      </rPr>
      <t>2.654-</t>
    </r>
  </si>
  <si>
    <r>
      <rPr>
        <sz val="10"/>
        <color rgb="FF000000"/>
        <rFont val="Arial"/>
        <family val="2"/>
      </rPr>
      <t>265.355-</t>
    </r>
  </si>
  <si>
    <r>
      <rPr>
        <sz val="10"/>
        <color rgb="FF000000"/>
        <rFont val="Arial"/>
        <family val="2"/>
      </rPr>
      <t>TM/20E#0137032</t>
    </r>
  </si>
  <si>
    <r>
      <rPr>
        <sz val="10"/>
        <color rgb="FF000000"/>
        <rFont val="Arial"/>
        <family val="2"/>
      </rPr>
      <t>TM/20E#0136986</t>
    </r>
  </si>
  <si>
    <r>
      <rPr>
        <sz val="10"/>
        <color rgb="FF000000"/>
        <rFont val="Arial"/>
        <family val="2"/>
      </rPr>
      <t>6.594-</t>
    </r>
  </si>
  <si>
    <r>
      <rPr>
        <sz val="10"/>
        <color rgb="FF000000"/>
        <rFont val="Arial"/>
        <family val="2"/>
      </rPr>
      <t>659.449-</t>
    </r>
  </si>
  <si>
    <r>
      <rPr>
        <sz val="10"/>
        <color rgb="FF000000"/>
        <rFont val="Arial"/>
        <family val="2"/>
      </rPr>
      <t>TM/20E#0137076</t>
    </r>
  </si>
  <si>
    <r>
      <rPr>
        <sz val="10"/>
        <color rgb="FF000000"/>
        <rFont val="Arial"/>
        <family val="2"/>
      </rPr>
      <t>5.297-</t>
    </r>
  </si>
  <si>
    <r>
      <rPr>
        <sz val="10"/>
        <color rgb="FF000000"/>
        <rFont val="Arial"/>
        <family val="2"/>
      </rPr>
      <t>529.695-</t>
    </r>
  </si>
  <si>
    <r>
      <rPr>
        <sz val="10"/>
        <color rgb="FF000000"/>
        <rFont val="Arial"/>
        <family val="2"/>
      </rPr>
      <t>TM/20E#0137072</t>
    </r>
  </si>
  <si>
    <r>
      <rPr>
        <sz val="10"/>
        <color rgb="FF000000"/>
        <rFont val="Arial"/>
        <family val="2"/>
      </rPr>
      <t>TM/20E#0137082</t>
    </r>
  </si>
  <si>
    <r>
      <rPr>
        <sz val="10"/>
        <color rgb="FF000000"/>
        <rFont val="Arial"/>
        <family val="2"/>
      </rPr>
      <t>TM/20E#0137056</t>
    </r>
  </si>
  <si>
    <r>
      <rPr>
        <sz val="10"/>
        <color rgb="FF000000"/>
        <rFont val="Arial"/>
        <family val="2"/>
      </rPr>
      <t>TM/20E#0137165</t>
    </r>
  </si>
  <si>
    <r>
      <rPr>
        <sz val="10"/>
        <color rgb="FF000000"/>
        <rFont val="Arial"/>
        <family val="2"/>
      </rPr>
      <t>2.121-</t>
    </r>
  </si>
  <si>
    <r>
      <rPr>
        <sz val="10"/>
        <color rgb="FF000000"/>
        <rFont val="Arial"/>
        <family val="2"/>
      </rPr>
      <t>212.148-</t>
    </r>
  </si>
  <si>
    <r>
      <rPr>
        <sz val="10"/>
        <color rgb="FF000000"/>
        <rFont val="Arial"/>
        <family val="2"/>
      </rPr>
      <t>TM/20E#0137177</t>
    </r>
  </si>
  <si>
    <r>
      <rPr>
        <sz val="10"/>
        <color rgb="FF000000"/>
        <rFont val="Arial"/>
        <family val="2"/>
      </rPr>
      <t>TM/20E#0042854</t>
    </r>
  </si>
  <si>
    <r>
      <rPr>
        <sz val="10"/>
        <color rgb="FF000000"/>
        <rFont val="Arial"/>
        <family val="2"/>
      </rPr>
      <t>8.260-</t>
    </r>
  </si>
  <si>
    <r>
      <rPr>
        <sz val="10"/>
        <color rgb="FF000000"/>
        <rFont val="Arial"/>
        <family val="2"/>
      </rPr>
      <t>826.041-</t>
    </r>
  </si>
  <si>
    <r>
      <rPr>
        <sz val="10"/>
        <color rgb="FF000000"/>
        <rFont val="Arial"/>
        <family val="2"/>
      </rPr>
      <t>TM/20E#0137087</t>
    </r>
  </si>
  <si>
    <r>
      <rPr>
        <sz val="10"/>
        <color rgb="FF000000"/>
        <rFont val="Arial"/>
        <family val="2"/>
      </rPr>
      <t>TM/20E#0137256</t>
    </r>
  </si>
  <si>
    <r>
      <rPr>
        <sz val="10"/>
        <color rgb="FF000000"/>
        <rFont val="Arial"/>
        <family val="2"/>
      </rPr>
      <t>TM/20E#0042835</t>
    </r>
  </si>
  <si>
    <r>
      <rPr>
        <sz val="10"/>
        <color rgb="FF000000"/>
        <rFont val="Arial"/>
        <family val="2"/>
      </rPr>
      <t>4.665-</t>
    </r>
  </si>
  <si>
    <r>
      <rPr>
        <sz val="10"/>
        <color rgb="FF000000"/>
        <rFont val="Arial"/>
        <family val="2"/>
      </rPr>
      <t>466.534-</t>
    </r>
  </si>
  <si>
    <r>
      <rPr>
        <sz val="10"/>
        <color rgb="FF000000"/>
        <rFont val="Arial"/>
        <family val="2"/>
      </rPr>
      <t>TM/20E#0137125</t>
    </r>
  </si>
  <si>
    <r>
      <rPr>
        <sz val="10"/>
        <color rgb="FF000000"/>
        <rFont val="Arial"/>
        <family val="2"/>
      </rPr>
      <t>TM/20E#0137188</t>
    </r>
  </si>
  <si>
    <r>
      <rPr>
        <sz val="10"/>
        <color rgb="FF000000"/>
        <rFont val="Arial"/>
        <family val="2"/>
      </rPr>
      <t>TM/20E#0042948</t>
    </r>
  </si>
  <si>
    <r>
      <rPr>
        <sz val="10"/>
        <color rgb="FF000000"/>
        <rFont val="Arial"/>
        <family val="2"/>
      </rPr>
      <t>4.588-</t>
    </r>
  </si>
  <si>
    <r>
      <rPr>
        <sz val="10"/>
        <color rgb="FF000000"/>
        <rFont val="Arial"/>
        <family val="2"/>
      </rPr>
      <t>458.792-</t>
    </r>
  </si>
  <si>
    <r>
      <rPr>
        <sz val="10"/>
        <color rgb="FF000000"/>
        <rFont val="Arial"/>
        <family val="2"/>
      </rPr>
      <t>TM/20E#0042858</t>
    </r>
  </si>
  <si>
    <r>
      <rPr>
        <sz val="10"/>
        <color rgb="FF000000"/>
        <rFont val="Arial"/>
        <family val="2"/>
      </rPr>
      <t>TM/20E#0137150</t>
    </r>
  </si>
  <si>
    <r>
      <rPr>
        <sz val="10"/>
        <color rgb="FF000000"/>
        <rFont val="Arial"/>
        <family val="2"/>
      </rPr>
      <t>TM/20E#0137155</t>
    </r>
  </si>
  <si>
    <r>
      <rPr>
        <sz val="10"/>
        <color rgb="FF000000"/>
        <rFont val="Arial"/>
        <family val="2"/>
      </rPr>
      <t>TM/20E#0042859</t>
    </r>
  </si>
  <si>
    <r>
      <rPr>
        <sz val="10"/>
        <color rgb="FF000000"/>
        <rFont val="Arial"/>
        <family val="2"/>
      </rPr>
      <t>TM/20E#0137184</t>
    </r>
  </si>
  <si>
    <r>
      <rPr>
        <sz val="10"/>
        <color rgb="FF000000"/>
        <rFont val="Arial"/>
        <family val="2"/>
      </rPr>
      <t>TM/20E#0137247</t>
    </r>
  </si>
  <si>
    <r>
      <rPr>
        <sz val="10"/>
        <color rgb="FF000000"/>
        <rFont val="Arial"/>
        <family val="2"/>
      </rPr>
      <t>TM/20E#0137190</t>
    </r>
  </si>
  <si>
    <r>
      <rPr>
        <sz val="10"/>
        <color rgb="FF000000"/>
        <rFont val="Arial"/>
        <family val="2"/>
      </rPr>
      <t>TM/20E#0137322</t>
    </r>
  </si>
  <si>
    <r>
      <rPr>
        <sz val="10"/>
        <color rgb="FF000000"/>
        <rFont val="Arial"/>
        <family val="2"/>
      </rPr>
      <t>TM/20E#0137447</t>
    </r>
  </si>
  <si>
    <r>
      <rPr>
        <sz val="10"/>
        <color rgb="FF000000"/>
        <rFont val="Arial"/>
        <family val="2"/>
      </rPr>
      <t>TM/20E#0137332</t>
    </r>
  </si>
  <si>
    <r>
      <rPr>
        <sz val="10"/>
        <color rgb="FF000000"/>
        <rFont val="Arial"/>
        <family val="2"/>
      </rPr>
      <t>TM/20E#0137545</t>
    </r>
  </si>
  <si>
    <r>
      <rPr>
        <sz val="10"/>
        <color rgb="FF000000"/>
        <rFont val="Arial"/>
        <family val="2"/>
      </rPr>
      <t>8.684-</t>
    </r>
  </si>
  <si>
    <r>
      <rPr>
        <sz val="10"/>
        <color rgb="FF000000"/>
        <rFont val="Arial"/>
        <family val="2"/>
      </rPr>
      <t>868.439-</t>
    </r>
  </si>
  <si>
    <r>
      <rPr>
        <sz val="10"/>
        <color rgb="FF000000"/>
        <rFont val="Arial"/>
        <family val="2"/>
      </rPr>
      <t>TM/20E#0137568</t>
    </r>
  </si>
  <si>
    <r>
      <rPr>
        <sz val="10"/>
        <color rgb="FF000000"/>
        <rFont val="Arial"/>
        <family val="2"/>
      </rPr>
      <t>TM/20E#0137402</t>
    </r>
  </si>
  <si>
    <r>
      <rPr>
        <sz val="10"/>
        <color rgb="FF000000"/>
        <rFont val="Arial"/>
        <family val="2"/>
      </rPr>
      <t>TM/20E#0137370</t>
    </r>
  </si>
  <si>
    <r>
      <rPr>
        <sz val="10"/>
        <color rgb="FF000000"/>
        <rFont val="Arial"/>
        <family val="2"/>
      </rPr>
      <t>2.608-</t>
    </r>
  </si>
  <si>
    <r>
      <rPr>
        <sz val="10"/>
        <color rgb="FF000000"/>
        <rFont val="Arial"/>
        <family val="2"/>
      </rPr>
      <t>260.801-</t>
    </r>
  </si>
  <si>
    <r>
      <rPr>
        <sz val="10"/>
        <color rgb="FF000000"/>
        <rFont val="Arial"/>
        <family val="2"/>
      </rPr>
      <t>TM/20E#0137375</t>
    </r>
  </si>
  <si>
    <r>
      <rPr>
        <sz val="10"/>
        <color rgb="FF000000"/>
        <rFont val="Arial"/>
        <family val="2"/>
      </rPr>
      <t>TM/20E#0137392</t>
    </r>
  </si>
  <si>
    <r>
      <rPr>
        <sz val="10"/>
        <color rgb="FF000000"/>
        <rFont val="Arial"/>
        <family val="2"/>
      </rPr>
      <t>TM/20E#0137401</t>
    </r>
  </si>
  <si>
    <r>
      <rPr>
        <sz val="10"/>
        <color rgb="FF000000"/>
        <rFont val="Arial"/>
        <family val="2"/>
      </rPr>
      <t>TM/20E#0042907</t>
    </r>
  </si>
  <si>
    <r>
      <rPr>
        <sz val="10"/>
        <color rgb="FF000000"/>
        <rFont val="Arial"/>
        <family val="2"/>
      </rPr>
      <t>2.932-</t>
    </r>
  </si>
  <si>
    <r>
      <rPr>
        <sz val="10"/>
        <color rgb="FF000000"/>
        <rFont val="Arial"/>
        <family val="2"/>
      </rPr>
      <t>293.192-</t>
    </r>
  </si>
  <si>
    <r>
      <rPr>
        <sz val="10"/>
        <color rgb="FF000000"/>
        <rFont val="Arial"/>
        <family val="2"/>
      </rPr>
      <t>TM/20E#0137467</t>
    </r>
  </si>
  <si>
    <r>
      <rPr>
        <sz val="10"/>
        <color rgb="FF000000"/>
        <rFont val="Arial"/>
        <family val="2"/>
      </rPr>
      <t>TM/20E#0137485</t>
    </r>
  </si>
  <si>
    <r>
      <rPr>
        <sz val="10"/>
        <color rgb="FF000000"/>
        <rFont val="Arial"/>
        <family val="2"/>
      </rPr>
      <t>TM/20E#0137499</t>
    </r>
  </si>
  <si>
    <r>
      <rPr>
        <sz val="10"/>
        <color rgb="FF000000"/>
        <rFont val="Arial"/>
        <family val="2"/>
      </rPr>
      <t>TM/20E#0137552</t>
    </r>
  </si>
  <si>
    <r>
      <rPr>
        <sz val="10"/>
        <color rgb="FF000000"/>
        <rFont val="Arial"/>
        <family val="2"/>
      </rPr>
      <t>TM/20E#0137523</t>
    </r>
  </si>
  <si>
    <r>
      <rPr>
        <sz val="10"/>
        <color rgb="FF000000"/>
        <rFont val="Arial"/>
        <family val="2"/>
      </rPr>
      <t>TM/20E#0042927</t>
    </r>
  </si>
  <si>
    <r>
      <rPr>
        <sz val="10"/>
        <color rgb="FF000000"/>
        <rFont val="Arial"/>
        <family val="2"/>
      </rPr>
      <t>11.961-</t>
    </r>
  </si>
  <si>
    <r>
      <rPr>
        <sz val="10"/>
        <color rgb="FF000000"/>
        <rFont val="Arial"/>
        <family val="2"/>
      </rPr>
      <t>1.196.069-</t>
    </r>
  </si>
  <si>
    <r>
      <rPr>
        <sz val="10"/>
        <color rgb="FF000000"/>
        <rFont val="Arial"/>
        <family val="2"/>
      </rPr>
      <t>TM/20E#0137583</t>
    </r>
  </si>
  <si>
    <r>
      <rPr>
        <sz val="10"/>
        <color rgb="FF000000"/>
        <rFont val="Arial"/>
        <family val="2"/>
      </rPr>
      <t>TM/20E#0137487</t>
    </r>
  </si>
  <si>
    <r>
      <rPr>
        <sz val="10"/>
        <color rgb="FF000000"/>
        <rFont val="Arial"/>
        <family val="2"/>
      </rPr>
      <t>TM/20E#0137662</t>
    </r>
  </si>
  <si>
    <r>
      <rPr>
        <sz val="10"/>
        <color rgb="FF000000"/>
        <rFont val="Arial"/>
        <family val="2"/>
      </rPr>
      <t>TM/20E#0137519</t>
    </r>
  </si>
  <si>
    <r>
      <rPr>
        <sz val="10"/>
        <color rgb="FF000000"/>
        <rFont val="Arial"/>
        <family val="2"/>
      </rPr>
      <t>TM/20E#0137597</t>
    </r>
  </si>
  <si>
    <r>
      <rPr>
        <sz val="10"/>
        <color rgb="FF000000"/>
        <rFont val="Arial"/>
        <family val="2"/>
      </rPr>
      <t>TM/20E#0137660</t>
    </r>
  </si>
  <si>
    <r>
      <rPr>
        <sz val="10"/>
        <color rgb="FF000000"/>
        <rFont val="Arial"/>
        <family val="2"/>
      </rPr>
      <t>TM/20E#0137940</t>
    </r>
  </si>
  <si>
    <r>
      <rPr>
        <sz val="10"/>
        <color rgb="FF000000"/>
        <rFont val="Arial"/>
        <family val="2"/>
      </rPr>
      <t>TM/20E#0137603</t>
    </r>
  </si>
  <si>
    <r>
      <rPr>
        <sz val="10"/>
        <color rgb="FF000000"/>
        <rFont val="Arial"/>
        <family val="2"/>
      </rPr>
      <t>TM/20E#0138073</t>
    </r>
  </si>
  <si>
    <r>
      <rPr>
        <sz val="10"/>
        <color rgb="FF000000"/>
        <rFont val="Arial"/>
        <family val="2"/>
      </rPr>
      <t>TM/20E#0137558</t>
    </r>
  </si>
  <si>
    <r>
      <rPr>
        <sz val="10"/>
        <color rgb="FF000000"/>
        <rFont val="Arial"/>
        <family val="2"/>
      </rPr>
      <t>TM/20E#0137571</t>
    </r>
  </si>
  <si>
    <r>
      <rPr>
        <sz val="10"/>
        <color rgb="FF000000"/>
        <rFont val="Arial"/>
        <family val="2"/>
      </rPr>
      <t>TM/20E#0042936</t>
    </r>
  </si>
  <si>
    <r>
      <rPr>
        <sz val="10"/>
        <color rgb="FF000000"/>
        <rFont val="Arial"/>
        <family val="2"/>
      </rPr>
      <t>1.716-</t>
    </r>
  </si>
  <si>
    <r>
      <rPr>
        <sz val="10"/>
        <color rgb="FF000000"/>
        <rFont val="Arial"/>
        <family val="2"/>
      </rPr>
      <t>171.555-</t>
    </r>
  </si>
  <si>
    <r>
      <rPr>
        <sz val="10"/>
        <color rgb="FF000000"/>
        <rFont val="Arial"/>
        <family val="2"/>
      </rPr>
      <t>TM/20E#0137608</t>
    </r>
  </si>
  <si>
    <r>
      <rPr>
        <sz val="10"/>
        <color rgb="FF000000"/>
        <rFont val="Arial"/>
        <family val="2"/>
      </rPr>
      <t>TM/20E#0137612</t>
    </r>
  </si>
  <si>
    <r>
      <rPr>
        <sz val="10"/>
        <color rgb="FF000000"/>
        <rFont val="Arial"/>
        <family val="2"/>
      </rPr>
      <t>TM/20E#0137617</t>
    </r>
  </si>
  <si>
    <r>
      <rPr>
        <sz val="10"/>
        <color rgb="FF000000"/>
        <rFont val="Arial"/>
        <family val="2"/>
      </rPr>
      <t>TM/20E#0137652</t>
    </r>
  </si>
  <si>
    <r>
      <rPr>
        <sz val="10"/>
        <color rgb="FF000000"/>
        <rFont val="Arial"/>
        <family val="2"/>
      </rPr>
      <t>TM/20E#0137653</t>
    </r>
  </si>
  <si>
    <r>
      <rPr>
        <sz val="10"/>
        <color rgb="FF000000"/>
        <rFont val="Arial"/>
        <family val="2"/>
      </rPr>
      <t>TM/20E#0137598</t>
    </r>
  </si>
  <si>
    <r>
      <rPr>
        <sz val="10"/>
        <color rgb="FF000000"/>
        <rFont val="Arial"/>
        <family val="2"/>
      </rPr>
      <t>TM/20E#0042943</t>
    </r>
  </si>
  <si>
    <r>
      <rPr>
        <sz val="10"/>
        <color rgb="FF000000"/>
        <rFont val="Arial"/>
        <family val="2"/>
      </rPr>
      <t>10.841-</t>
    </r>
  </si>
  <si>
    <r>
      <rPr>
        <sz val="10"/>
        <color rgb="FF000000"/>
        <rFont val="Arial"/>
        <family val="2"/>
      </rPr>
      <t>1.084.052-</t>
    </r>
  </si>
  <si>
    <r>
      <rPr>
        <sz val="10"/>
        <color rgb="FF000000"/>
        <rFont val="Arial"/>
        <family val="2"/>
      </rPr>
      <t>TM/20E#0137636</t>
    </r>
  </si>
  <si>
    <r>
      <rPr>
        <sz val="10"/>
        <color rgb="FF000000"/>
        <rFont val="Arial"/>
        <family val="2"/>
      </rPr>
      <t>TM/20E#0042973</t>
    </r>
  </si>
  <si>
    <r>
      <rPr>
        <sz val="10"/>
        <color rgb="FF000000"/>
        <rFont val="Arial"/>
        <family val="2"/>
      </rPr>
      <t>5.525-</t>
    </r>
  </si>
  <si>
    <r>
      <rPr>
        <sz val="10"/>
        <color rgb="FF000000"/>
        <rFont val="Arial"/>
        <family val="2"/>
      </rPr>
      <t>552.471-</t>
    </r>
  </si>
  <si>
    <r>
      <rPr>
        <sz val="10"/>
        <color rgb="FF000000"/>
        <rFont val="Arial"/>
        <family val="2"/>
      </rPr>
      <t>TM/20E#0137807</t>
    </r>
  </si>
  <si>
    <r>
      <rPr>
        <sz val="10"/>
        <color rgb="FF000000"/>
        <rFont val="Arial"/>
        <family val="2"/>
      </rPr>
      <t>TM/20E#0137647</t>
    </r>
  </si>
  <si>
    <r>
      <rPr>
        <sz val="10"/>
        <color rgb="FF000000"/>
        <rFont val="Arial"/>
        <family val="2"/>
      </rPr>
      <t>2.854-</t>
    </r>
  </si>
  <si>
    <r>
      <rPr>
        <sz val="10"/>
        <color rgb="FF000000"/>
        <rFont val="Arial"/>
        <family val="2"/>
      </rPr>
      <t>285.426-</t>
    </r>
  </si>
  <si>
    <r>
      <rPr>
        <sz val="10"/>
        <color rgb="FF000000"/>
        <rFont val="Arial"/>
        <family val="2"/>
      </rPr>
      <t>TM/20E#0137756</t>
    </r>
  </si>
  <si>
    <r>
      <rPr>
        <sz val="10"/>
        <color rgb="FF000000"/>
        <rFont val="Arial"/>
        <family val="2"/>
      </rPr>
      <t>TM/20E#0042968</t>
    </r>
  </si>
  <si>
    <r>
      <rPr>
        <sz val="10"/>
        <color rgb="FF000000"/>
        <rFont val="Arial"/>
        <family val="2"/>
      </rPr>
      <t>TM/20E#0137767</t>
    </r>
  </si>
  <si>
    <r>
      <rPr>
        <sz val="10"/>
        <color rgb="FF000000"/>
        <rFont val="Arial"/>
        <family val="2"/>
      </rPr>
      <t>3.515-</t>
    </r>
  </si>
  <si>
    <r>
      <rPr>
        <sz val="10"/>
        <color rgb="FF000000"/>
        <rFont val="Arial"/>
        <family val="2"/>
      </rPr>
      <t>351.450-</t>
    </r>
  </si>
  <si>
    <r>
      <rPr>
        <sz val="10"/>
        <color rgb="FF000000"/>
        <rFont val="Arial"/>
        <family val="2"/>
      </rPr>
      <t>TM/20E#0137747</t>
    </r>
  </si>
  <si>
    <r>
      <rPr>
        <sz val="10"/>
        <color rgb="FF000000"/>
        <rFont val="Arial"/>
        <family val="2"/>
      </rPr>
      <t>TM/20E#0137754</t>
    </r>
  </si>
  <si>
    <r>
      <rPr>
        <sz val="10"/>
        <color rgb="FF000000"/>
        <rFont val="Arial"/>
        <family val="2"/>
      </rPr>
      <t>TM/20E#0137773</t>
    </r>
  </si>
  <si>
    <r>
      <rPr>
        <sz val="10"/>
        <color rgb="FF000000"/>
        <rFont val="Arial"/>
        <family val="2"/>
      </rPr>
      <t>TM/20E#0137862</t>
    </r>
  </si>
  <si>
    <r>
      <rPr>
        <sz val="10"/>
        <color rgb="FF000000"/>
        <rFont val="Arial"/>
        <family val="2"/>
      </rPr>
      <t>2.359-</t>
    </r>
  </si>
  <si>
    <r>
      <rPr>
        <sz val="10"/>
        <color rgb="FF000000"/>
        <rFont val="Arial"/>
        <family val="2"/>
      </rPr>
      <t>235.909-</t>
    </r>
  </si>
  <si>
    <r>
      <rPr>
        <sz val="10"/>
        <color rgb="FF000000"/>
        <rFont val="Arial"/>
        <family val="2"/>
      </rPr>
      <t>TM/20E#0137874</t>
    </r>
  </si>
  <si>
    <r>
      <rPr>
        <sz val="10"/>
        <color rgb="FF000000"/>
        <rFont val="Arial"/>
        <family val="2"/>
      </rPr>
      <t>TM/20E#0137765</t>
    </r>
  </si>
  <si>
    <r>
      <rPr>
        <sz val="10"/>
        <color rgb="FF000000"/>
        <rFont val="Arial"/>
        <family val="2"/>
      </rPr>
      <t>TM/20E#0137835</t>
    </r>
  </si>
  <si>
    <r>
      <rPr>
        <sz val="10"/>
        <color rgb="FF000000"/>
        <rFont val="Arial"/>
        <family val="2"/>
      </rPr>
      <t>4.513-</t>
    </r>
  </si>
  <si>
    <r>
      <rPr>
        <sz val="10"/>
        <color rgb="FF000000"/>
        <rFont val="Arial"/>
        <family val="2"/>
      </rPr>
      <t>451.306-</t>
    </r>
  </si>
  <si>
    <r>
      <rPr>
        <sz val="10"/>
        <color rgb="FF000000"/>
        <rFont val="Arial"/>
        <family val="2"/>
      </rPr>
      <t>TM/20E#0137910</t>
    </r>
  </si>
  <si>
    <r>
      <rPr>
        <sz val="10"/>
        <color rgb="FF000000"/>
        <rFont val="Arial"/>
        <family val="2"/>
      </rPr>
      <t>TM/20E#0043014</t>
    </r>
  </si>
  <si>
    <r>
      <rPr>
        <sz val="10"/>
        <color rgb="FF000000"/>
        <rFont val="Arial"/>
        <family val="2"/>
      </rPr>
      <t>7.938-</t>
    </r>
  </si>
  <si>
    <r>
      <rPr>
        <sz val="10"/>
        <color rgb="FF000000"/>
        <rFont val="Arial"/>
        <family val="2"/>
      </rPr>
      <t>793.800-</t>
    </r>
  </si>
  <si>
    <r>
      <rPr>
        <sz val="10"/>
        <color rgb="FF000000"/>
        <rFont val="Arial"/>
        <family val="2"/>
      </rPr>
      <t>TM/20E#0043006</t>
    </r>
  </si>
  <si>
    <r>
      <rPr>
        <sz val="10"/>
        <color rgb="FF000000"/>
        <rFont val="Arial"/>
        <family val="2"/>
      </rPr>
      <t>TM/20E#0137921</t>
    </r>
  </si>
  <si>
    <r>
      <rPr>
        <sz val="10"/>
        <color rgb="FF000000"/>
        <rFont val="Arial"/>
        <family val="2"/>
      </rPr>
      <t>1.369-</t>
    </r>
  </si>
  <si>
    <r>
      <rPr>
        <sz val="10"/>
        <color rgb="FF000000"/>
        <rFont val="Arial"/>
        <family val="2"/>
      </rPr>
      <t>136.875-</t>
    </r>
  </si>
  <si>
    <r>
      <rPr>
        <sz val="10"/>
        <color rgb="FF000000"/>
        <rFont val="Arial"/>
        <family val="2"/>
      </rPr>
      <t>TM/20E#0043037</t>
    </r>
  </si>
  <si>
    <r>
      <rPr>
        <sz val="10"/>
        <color rgb="FF000000"/>
        <rFont val="Arial"/>
        <family val="2"/>
      </rPr>
      <t>TM/20E#0138071</t>
    </r>
  </si>
  <si>
    <r>
      <rPr>
        <sz val="10"/>
        <color rgb="FF000000"/>
        <rFont val="Arial"/>
        <family val="2"/>
      </rPr>
      <t>TM/20E#0138075</t>
    </r>
  </si>
  <si>
    <r>
      <rPr>
        <sz val="10"/>
        <color rgb="FF000000"/>
        <rFont val="Arial"/>
        <family val="2"/>
      </rPr>
      <t>TM/20E#0043026</t>
    </r>
  </si>
  <si>
    <r>
      <rPr>
        <sz val="10"/>
        <color rgb="FF000000"/>
        <rFont val="Arial"/>
        <family val="2"/>
      </rPr>
      <t>TM/20E#0137992</t>
    </r>
  </si>
  <si>
    <r>
      <rPr>
        <sz val="10"/>
        <color rgb="FF000000"/>
        <rFont val="Arial"/>
        <family val="2"/>
      </rPr>
      <t>4.934-</t>
    </r>
  </si>
  <si>
    <r>
      <rPr>
        <sz val="10"/>
        <color rgb="FF000000"/>
        <rFont val="Arial"/>
        <family val="2"/>
      </rPr>
      <t>493.401-</t>
    </r>
  </si>
  <si>
    <r>
      <rPr>
        <sz val="10"/>
        <color rgb="FF000000"/>
        <rFont val="Arial"/>
        <family val="2"/>
      </rPr>
      <t>TM/20E#0137995</t>
    </r>
  </si>
  <si>
    <r>
      <rPr>
        <sz val="10"/>
        <color rgb="FF000000"/>
        <rFont val="Arial"/>
        <family val="2"/>
      </rPr>
      <t>4.652-</t>
    </r>
  </si>
  <si>
    <r>
      <rPr>
        <sz val="10"/>
        <color rgb="FF000000"/>
        <rFont val="Arial"/>
        <family val="2"/>
      </rPr>
      <t>465.188-</t>
    </r>
  </si>
  <si>
    <r>
      <rPr>
        <sz val="10"/>
        <color rgb="FF000000"/>
        <rFont val="Arial"/>
        <family val="2"/>
      </rPr>
      <t>TM/20E#0138005</t>
    </r>
  </si>
  <si>
    <r>
      <rPr>
        <sz val="10"/>
        <color rgb="FF000000"/>
        <rFont val="Arial"/>
        <family val="2"/>
      </rPr>
      <t>808-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80.774-</t>
    </r>
  </si>
  <si>
    <r>
      <rPr>
        <sz val="10"/>
        <color rgb="FF000000"/>
        <rFont val="Arial"/>
        <family val="2"/>
      </rPr>
      <t>TM/20E#0043054</t>
    </r>
  </si>
  <si>
    <r>
      <rPr>
        <sz val="10"/>
        <color rgb="FF000000"/>
        <rFont val="Arial"/>
        <family val="2"/>
      </rPr>
      <t>817-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81.675-</t>
    </r>
  </si>
  <si>
    <r>
      <rPr>
        <sz val="10"/>
        <color rgb="FF000000"/>
        <rFont val="Arial"/>
        <family val="2"/>
      </rPr>
      <t>TM/20E#0138194</t>
    </r>
  </si>
  <si>
    <r>
      <rPr>
        <sz val="10"/>
        <color rgb="FF000000"/>
        <rFont val="Arial"/>
        <family val="2"/>
      </rPr>
      <t>1.012-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101.200-</t>
    </r>
  </si>
  <si>
    <r>
      <rPr>
        <sz val="10"/>
        <color rgb="FF000000"/>
        <rFont val="Arial"/>
        <family val="2"/>
      </rPr>
      <t>TM/20E#0138196</t>
    </r>
  </si>
  <si>
    <r>
      <rPr>
        <sz val="10"/>
        <color rgb="FF000000"/>
        <rFont val="Arial"/>
        <family val="2"/>
      </rPr>
      <t>2.319-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231.880-</t>
    </r>
  </si>
  <si>
    <r>
      <rPr>
        <sz val="10"/>
        <color rgb="FF000000"/>
        <rFont val="Arial"/>
        <family val="2"/>
      </rPr>
      <t>TM/20E#0138190</t>
    </r>
  </si>
  <si>
    <r>
      <rPr>
        <sz val="10"/>
        <color rgb="FF000000"/>
        <rFont val="Arial"/>
        <family val="2"/>
      </rPr>
      <t>1.634-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163.350-</t>
    </r>
  </si>
  <si>
    <r>
      <rPr>
        <sz val="10"/>
        <color rgb="FF000000"/>
        <rFont val="Arial"/>
        <family val="2"/>
      </rPr>
      <t>TM/20E#0138079</t>
    </r>
  </si>
  <si>
    <r>
      <rPr>
        <sz val="10"/>
        <color rgb="FF000000"/>
        <rFont val="Arial"/>
        <family val="2"/>
      </rPr>
      <t>5.993-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599.315-</t>
    </r>
  </si>
  <si>
    <r>
      <rPr>
        <sz val="10"/>
        <color rgb="FF000000"/>
        <rFont val="Arial"/>
        <family val="2"/>
      </rPr>
      <t>TM/20E#0138102</t>
    </r>
  </si>
  <si>
    <r>
      <rPr>
        <sz val="10"/>
        <color rgb="FF000000"/>
        <rFont val="Arial"/>
        <family val="2"/>
      </rPr>
      <t>1.989-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198.931-</t>
    </r>
  </si>
  <si>
    <r>
      <rPr>
        <sz val="10"/>
        <color rgb="FF000000"/>
        <rFont val="Arial"/>
        <family val="2"/>
      </rPr>
      <t>TM/20E#0043049</t>
    </r>
  </si>
  <si>
    <r>
      <rPr>
        <sz val="10"/>
        <color rgb="FF000000"/>
        <rFont val="Arial"/>
        <family val="2"/>
      </rPr>
      <t>TM/20E#0138140</t>
    </r>
  </si>
  <si>
    <r>
      <rPr>
        <sz val="10"/>
        <color rgb="FF000000"/>
        <rFont val="Arial"/>
        <family val="2"/>
      </rPr>
      <t>552-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55.200-</t>
    </r>
  </si>
  <si>
    <r>
      <rPr>
        <sz val="10"/>
        <color rgb="FF000000"/>
        <rFont val="Arial"/>
        <family val="2"/>
      </rPr>
      <t>TM/20E#0138173</t>
    </r>
  </si>
  <si>
    <r>
      <rPr>
        <sz val="10"/>
        <color rgb="FF000000"/>
        <rFont val="Arial"/>
        <family val="2"/>
      </rPr>
      <t>653-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65.340-</t>
    </r>
  </si>
  <si>
    <r>
      <rPr>
        <sz val="10"/>
        <color rgb="FF000000"/>
        <rFont val="Arial"/>
        <family val="2"/>
      </rPr>
      <t>TM/20E#0138141</t>
    </r>
  </si>
  <si>
    <r>
      <rPr>
        <sz val="10"/>
        <color rgb="FF000000"/>
        <rFont val="Arial"/>
        <family val="2"/>
      </rPr>
      <t>998-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99.825-</t>
    </r>
  </si>
  <si>
    <r>
      <rPr>
        <sz val="10"/>
        <color rgb="FF000000"/>
        <rFont val="Arial"/>
        <family val="2"/>
      </rPr>
      <t>TM/20E#0138214</t>
    </r>
  </si>
  <si>
    <r>
      <rPr>
        <sz val="10"/>
        <color rgb="FF000000"/>
        <rFont val="Arial"/>
        <family val="2"/>
      </rPr>
      <t>4.154-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415.415-</t>
    </r>
  </si>
  <si>
    <r>
      <rPr>
        <sz val="10"/>
        <color rgb="FF000000"/>
        <rFont val="Arial"/>
        <family val="2"/>
      </rPr>
      <t>TM/20E#0138144</t>
    </r>
  </si>
  <si>
    <r>
      <rPr>
        <sz val="10"/>
        <color rgb="FF000000"/>
        <rFont val="Arial"/>
        <family val="2"/>
      </rPr>
      <t>1.159-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115.940-</t>
    </r>
  </si>
  <si>
    <r>
      <rPr>
        <sz val="10"/>
        <color rgb="FF000000"/>
        <rFont val="Arial"/>
        <family val="2"/>
      </rPr>
      <t>TM/20E#0138189</t>
    </r>
  </si>
  <si>
    <r>
      <rPr>
        <sz val="10"/>
        <color rgb="FF000000"/>
        <rFont val="Arial"/>
        <family val="2"/>
      </rPr>
      <t>966-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rgb="FF000000"/>
        <rFont val="Arial"/>
        <family val="2"/>
      </rPr>
      <t>96.566-</t>
    </r>
  </si>
  <si>
    <r>
      <rPr>
        <sz val="10"/>
        <color rgb="FF000000"/>
        <rFont val="Arial"/>
        <family val="2"/>
      </rPr>
      <t>TM/20E#0138239</t>
    </r>
  </si>
  <si>
    <r>
      <rPr>
        <sz val="10"/>
        <color rgb="FF000000"/>
        <rFont val="Arial"/>
        <family val="2"/>
      </rPr>
      <t>TM/20E#0138229</t>
    </r>
  </si>
  <si>
    <r>
      <rPr>
        <sz val="10"/>
        <color rgb="FF000000"/>
        <rFont val="Arial"/>
        <family val="2"/>
      </rPr>
      <t>2.920-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292.027-</t>
    </r>
  </si>
  <si>
    <r>
      <rPr>
        <sz val="10"/>
        <color rgb="FF000000"/>
        <rFont val="Arial"/>
        <family val="2"/>
      </rPr>
      <t>TM/20E#0138223</t>
    </r>
  </si>
  <si>
    <r>
      <rPr>
        <sz val="10"/>
        <color rgb="FF000000"/>
        <rFont val="Arial"/>
        <family val="2"/>
      </rPr>
      <t>1.772-</t>
    </r>
    <r>
      <rPr>
        <sz val="11"/>
        <color theme="1"/>
        <rFont val="Calibri"/>
        <family val="2"/>
        <scheme val="minor"/>
      </rPr>
      <t xml:space="preserve">     </t>
    </r>
    <r>
      <rPr>
        <sz val="10"/>
        <color rgb="FF000000"/>
        <rFont val="Arial"/>
        <family val="2"/>
      </rPr>
      <t>177.188-</t>
    </r>
  </si>
  <si>
    <r>
      <rPr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ổ</t>
    </r>
    <r>
      <rPr>
        <sz val="10"/>
        <color rgb="FF000000"/>
        <rFont val="Arial"/>
        <family val="2"/>
      </rPr>
      <t xml:space="preserve">ng </t>
    </r>
    <r>
      <rPr>
        <sz val="10"/>
        <color rgb="FF000000"/>
        <rFont val="Arial"/>
        <family val="2"/>
      </rPr>
      <t>c</t>
    </r>
    <r>
      <rPr>
        <sz val="10"/>
        <color rgb="FF000000"/>
        <rFont val="Arial"/>
        <family val="2"/>
      </rPr>
      <t>ộ</t>
    </r>
    <r>
      <rPr>
        <sz val="10"/>
        <color rgb="FF000000"/>
        <rFont val="Arial"/>
        <family val="2"/>
      </rPr>
      <t>ng</t>
    </r>
  </si>
  <si>
    <r>
      <rPr>
        <sz val="10"/>
        <color rgb="FF000000"/>
        <rFont val="Arial"/>
        <family val="2"/>
      </rPr>
      <t>30.451.885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rgb="FF000000"/>
        <rFont val="Arial"/>
        <family val="2"/>
      </rPr>
      <t>3045.193.278</t>
    </r>
  </si>
  <si>
    <r>
      <rPr>
        <b/>
        <sz val="10"/>
        <color rgb="FF000000"/>
        <rFont val="Arial"/>
        <family val="2"/>
      </rPr>
      <t>Ch</t>
    </r>
    <r>
      <rPr>
        <b/>
        <sz val="10"/>
        <color rgb="FF000000"/>
        <rFont val="Arial"/>
        <family val="2"/>
      </rPr>
      <t>ứ</t>
    </r>
    <r>
      <rPr>
        <b/>
        <sz val="10"/>
        <color rgb="FF000000"/>
        <rFont val="Arial"/>
        <family val="2"/>
      </rPr>
      <t xml:space="preserve">ng 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 xml:space="preserve">ừ </t>
    </r>
    <r>
      <rPr>
        <b/>
        <sz val="10"/>
        <color rgb="FF000000"/>
        <rFont val="Arial"/>
        <family val="2"/>
      </rPr>
      <t xml:space="preserve">thanh </t>
    </r>
    <r>
      <rPr>
        <b/>
        <sz val="10"/>
        <color rgb="FF000000"/>
        <rFont val="Arial"/>
        <family val="2"/>
      </rPr>
      <t>to</t>
    </r>
    <r>
      <rPr>
        <b/>
        <sz val="10"/>
        <color rgb="FF000000"/>
        <rFont val="Arial"/>
        <family val="2"/>
      </rPr>
      <t>á</t>
    </r>
    <r>
      <rPr>
        <b/>
        <sz val="10"/>
        <color rgb="FF000000"/>
        <rFont val="Arial"/>
        <family val="2"/>
      </rPr>
      <t>n</t>
    </r>
  </si>
  <si>
    <r>
      <rPr>
        <b/>
        <sz val="10"/>
        <color rgb="FF000000"/>
        <rFont val="Arial"/>
        <family val="2"/>
      </rPr>
      <t>Ng</t>
    </r>
    <r>
      <rPr>
        <b/>
        <sz val="10"/>
        <color rgb="FF000000"/>
        <rFont val="Arial"/>
        <family val="2"/>
      </rPr>
      <t>à</t>
    </r>
    <r>
      <rPr>
        <b/>
        <sz val="10"/>
        <color rgb="FF000000"/>
        <rFont val="Arial"/>
        <family val="2"/>
      </rPr>
      <t>y</t>
    </r>
  </si>
  <si>
    <r>
      <rPr>
        <b/>
        <sz val="10"/>
        <color rgb="FF000000"/>
        <rFont val="Arial"/>
        <family val="2"/>
      </rPr>
      <t>Đ</t>
    </r>
    <r>
      <rPr>
        <b/>
        <sz val="10"/>
        <color rgb="FF000000"/>
        <rFont val="Arial"/>
        <family val="2"/>
      </rPr>
      <t>ơ</t>
    </r>
    <r>
      <rPr>
        <b/>
        <sz val="10"/>
        <color rgb="FF000000"/>
        <rFont val="Arial"/>
        <family val="2"/>
      </rPr>
      <t xml:space="preserve">n </t>
    </r>
    <r>
      <rPr>
        <b/>
        <sz val="10"/>
        <color rgb="FF000000"/>
        <rFont val="Arial"/>
        <family val="2"/>
      </rPr>
      <t>v</t>
    </r>
    <r>
      <rPr>
        <b/>
        <sz val="10"/>
        <color rgb="FF000000"/>
        <rFont val="Arial"/>
        <family val="2"/>
      </rPr>
      <t xml:space="preserve">ị </t>
    </r>
    <r>
      <rPr>
        <b/>
        <sz val="10"/>
        <color rgb="FF000000"/>
        <rFont val="Arial"/>
        <family val="2"/>
      </rPr>
      <t>ti</t>
    </r>
    <r>
      <rPr>
        <b/>
        <sz val="10"/>
        <color rgb="FF000000"/>
        <rFont val="Arial"/>
        <family val="2"/>
      </rPr>
      <t>ề</t>
    </r>
    <r>
      <rPr>
        <b/>
        <sz val="10"/>
        <color rgb="FF000000"/>
        <rFont val="Arial"/>
        <family val="2"/>
      </rPr>
      <t xml:space="preserve">n </t>
    </r>
    <r>
      <rPr>
        <b/>
        <sz val="10"/>
        <color rgb="FF000000"/>
        <rFont val="Arial"/>
        <family val="2"/>
      </rPr>
      <t>t</t>
    </r>
    <r>
      <rPr>
        <b/>
        <sz val="10"/>
        <color rgb="FF000000"/>
        <rFont val="Arial"/>
        <family val="2"/>
      </rPr>
      <t>ệ</t>
    </r>
  </si>
  <si>
    <r>
      <rPr>
        <sz val="10"/>
        <color rgb="FF000000"/>
        <rFont val="Times New Roman"/>
        <family val="1"/>
      </rPr>
      <t>VND</t>
    </r>
  </si>
  <si>
    <r>
      <rPr>
        <sz val="10"/>
        <color rgb="FF000000"/>
        <rFont val="Times New Roman"/>
        <family val="1"/>
      </rPr>
      <t>****3.014.741.393*</t>
    </r>
  </si>
  <si>
    <t>NT/21E#0007459</t>
  </si>
  <si>
    <t>25.09.2021</t>
  </si>
  <si>
    <t>NT/21E#0007461</t>
  </si>
  <si>
    <t>NT/21E#0007462</t>
  </si>
  <si>
    <t>NT/21E#0007464</t>
  </si>
  <si>
    <t>NT/21E#0007497</t>
  </si>
  <si>
    <t>NT/21E#0007498</t>
  </si>
  <si>
    <t>NT/21E#0007499</t>
  </si>
  <si>
    <t>NT/21E#0007500</t>
  </si>
  <si>
    <t>NT/21E#0007501</t>
  </si>
  <si>
    <t>NT/21E#0007502</t>
  </si>
  <si>
    <t>NT/21E#0007503</t>
  </si>
  <si>
    <t>NT/21E#0007504</t>
  </si>
  <si>
    <t>NT/21E#0007524</t>
  </si>
  <si>
    <t>NT/21E#0007529</t>
  </si>
  <si>
    <t>NT/21E#0007530</t>
  </si>
  <si>
    <t>NT/21E#0007531</t>
  </si>
  <si>
    <t>NT/21E#0007532</t>
  </si>
  <si>
    <t>NT/21E#0007534</t>
  </si>
  <si>
    <t>NT/21E#0007535</t>
  </si>
  <si>
    <t>NT/21E#0007536</t>
  </si>
  <si>
    <t>NT/21E#0007539</t>
  </si>
  <si>
    <t>147.240.864</t>
  </si>
  <si>
    <t>147.143.348</t>
  </si>
  <si>
    <t>146.127.689</t>
  </si>
  <si>
    <t>127.587.867</t>
  </si>
  <si>
    <t>268.265.197</t>
  </si>
  <si>
    <t>126.302.736</t>
  </si>
  <si>
    <t>183.779.730</t>
  </si>
  <si>
    <t>192.705.524</t>
  </si>
  <si>
    <t>168.735.967</t>
  </si>
  <si>
    <t>179.855.746</t>
  </si>
  <si>
    <t>419.710.429</t>
  </si>
  <si>
    <t>3.864.014</t>
  </si>
  <si>
    <t>3.257.403</t>
  </si>
  <si>
    <t>2.398.132</t>
  </si>
  <si>
    <t>4.600.068</t>
  </si>
  <si>
    <t>1.908.469</t>
  </si>
  <si>
    <t>3.189.940</t>
  </si>
  <si>
    <t>1.161.600</t>
  </si>
  <si>
    <t>1.766.010</t>
  </si>
  <si>
    <t>3.792.674</t>
  </si>
  <si>
    <t xml:space="preserve">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</si>
</sst>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 "/>
    <numFmt numFmtId="165" formatCode="0.000_ 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Courier New"/>
      <family val="3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6" fontId="0" fillId="0" borderId="0" xfId="1" applyNumberFormat="1" applyFont="1" applyAlignment="1">
      <alignment horizontal="left" vertical="center"/>
    </xf>
    <xf numFmtId="166" fontId="0" fillId="0" borderId="0" xfId="1" applyNumberFormat="1" applyFont="1"/>
    <xf numFmtId="166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2"/>
  <sheetViews>
    <sheetView tabSelected="1" topLeftCell="B829" workbookViewId="0">
      <selection activeCell="H861" sqref="H861"/>
    </sheetView>
  </sheetViews>
  <sheetFormatPr defaultRowHeight="15" x14ac:dyDescent="0.25"/>
  <cols>
    <col min="1" max="1" width="4" hidden="1" customWidth="1"/>
    <col min="2" max="2" width="37.5703125" customWidth="1"/>
    <col min="3" max="4" width="17.42578125" customWidth="1"/>
    <col min="5" max="5" width="12.85546875" customWidth="1"/>
    <col min="6" max="6" width="12.7109375" bestFit="1" customWidth="1"/>
    <col min="7" max="7" width="11.5703125" customWidth="1"/>
    <col min="8" max="8" width="14.85546875" customWidth="1"/>
    <col min="10" max="10" width="11.7109375" customWidth="1"/>
    <col min="11" max="11" width="15.85546875" customWidth="1"/>
  </cols>
  <sheetData>
    <row r="2" spans="1:8" ht="13.5" customHeight="1" x14ac:dyDescent="0.25">
      <c r="A2" s="1"/>
      <c r="B2" s="1" t="s">
        <v>4</v>
      </c>
      <c r="C2" s="1" t="str">
        <f>MID(B2,17,14)</f>
        <v>NT/21E#0006835</v>
      </c>
      <c r="D2" s="1" t="str">
        <f>RIGHT(C2,7)</f>
        <v>0006835</v>
      </c>
      <c r="E2" s="1" t="str">
        <f>RIGHT(B2,10)</f>
        <v>16.08.2021</v>
      </c>
      <c r="F2" s="3">
        <v>20.986000000000001</v>
      </c>
      <c r="G2" s="1" t="s">
        <v>5</v>
      </c>
      <c r="H2" s="8">
        <v>2098625</v>
      </c>
    </row>
    <row r="3" spans="1:8" ht="36.200000000000003" customHeight="1" x14ac:dyDescent="0.25">
      <c r="A3" s="1"/>
      <c r="B3" s="1" t="s">
        <v>7</v>
      </c>
      <c r="C3" s="1" t="str">
        <f t="shared" ref="C3:C12" si="0">MID(B3,17,14)</f>
        <v>NT/21E#0007463</v>
      </c>
      <c r="D3" s="1" t="str">
        <f t="shared" ref="D3:D42" si="1">RIGHT(C3,7)</f>
        <v>0007463</v>
      </c>
      <c r="E3" s="1" t="str">
        <f t="shared" ref="E3:E12" si="2">RIGHT(B3,10)</f>
        <v>25.09.2021</v>
      </c>
      <c r="F3" s="1" t="s">
        <v>8</v>
      </c>
      <c r="G3" s="1" t="s">
        <v>9</v>
      </c>
      <c r="H3" s="8">
        <v>148073050</v>
      </c>
    </row>
    <row r="4" spans="1:8" ht="18.2" customHeight="1" x14ac:dyDescent="0.25">
      <c r="A4" s="1"/>
      <c r="B4" s="1" t="s">
        <v>10</v>
      </c>
      <c r="C4" s="1" t="str">
        <f t="shared" si="0"/>
        <v>NT/21E#0007537</v>
      </c>
      <c r="D4" s="1" t="str">
        <f t="shared" si="1"/>
        <v>0007537</v>
      </c>
      <c r="E4" s="1" t="str">
        <f t="shared" si="2"/>
        <v>25.09.2021</v>
      </c>
      <c r="F4" s="3">
        <v>30.556000000000001</v>
      </c>
      <c r="G4" s="1" t="s">
        <v>11</v>
      </c>
      <c r="H4" s="8">
        <v>3055624</v>
      </c>
    </row>
    <row r="5" spans="1:8" ht="29.85" customHeight="1" x14ac:dyDescent="0.25">
      <c r="A5" s="1"/>
      <c r="B5" s="1" t="s">
        <v>12</v>
      </c>
      <c r="C5" s="1" t="str">
        <f t="shared" si="0"/>
        <v>NT/21E#0007538</v>
      </c>
      <c r="D5" s="1" t="str">
        <f t="shared" si="1"/>
        <v>0007538</v>
      </c>
      <c r="E5" s="1" t="str">
        <f t="shared" si="2"/>
        <v>25.09.2021</v>
      </c>
      <c r="F5" s="3">
        <v>48.271999999999998</v>
      </c>
      <c r="G5" s="1" t="s">
        <v>13</v>
      </c>
      <c r="H5" s="8">
        <v>4827246</v>
      </c>
    </row>
    <row r="6" spans="1:8" ht="18.2" customHeight="1" x14ac:dyDescent="0.25">
      <c r="A6" s="1"/>
      <c r="B6" s="1" t="s">
        <v>14</v>
      </c>
      <c r="C6" s="1" t="str">
        <f t="shared" si="0"/>
        <v>NT/21E#0007496</v>
      </c>
      <c r="D6" s="1" t="str">
        <f t="shared" si="1"/>
        <v>0007496</v>
      </c>
      <c r="E6" s="1" t="str">
        <f t="shared" si="2"/>
        <v>25.09.2021</v>
      </c>
      <c r="F6" s="1" t="s">
        <v>15</v>
      </c>
      <c r="G6" s="1" t="s">
        <v>16</v>
      </c>
      <c r="H6" s="8">
        <v>269224001</v>
      </c>
    </row>
    <row r="7" spans="1:8" ht="29.85" customHeight="1" x14ac:dyDescent="0.25">
      <c r="A7" s="1"/>
      <c r="B7" s="1" t="s">
        <v>17</v>
      </c>
      <c r="C7" s="1" t="str">
        <f t="shared" si="0"/>
        <v>NT/21E#0007525</v>
      </c>
      <c r="D7" s="1" t="str">
        <f t="shared" si="1"/>
        <v>0007525</v>
      </c>
      <c r="E7" s="1" t="str">
        <f t="shared" si="2"/>
        <v>25.09.2021</v>
      </c>
      <c r="F7" s="3">
        <v>92.173000000000002</v>
      </c>
      <c r="G7" s="1" t="s">
        <v>18</v>
      </c>
      <c r="H7" s="8">
        <v>9217315</v>
      </c>
    </row>
    <row r="8" spans="1:8" ht="18.2" customHeight="1" x14ac:dyDescent="0.25">
      <c r="A8" s="1"/>
      <c r="B8" s="1" t="s">
        <v>19</v>
      </c>
      <c r="C8" s="1" t="str">
        <f t="shared" si="0"/>
        <v>NT/21E#0007526</v>
      </c>
      <c r="D8" s="1" t="str">
        <f t="shared" si="1"/>
        <v>0007526</v>
      </c>
      <c r="E8" s="1" t="str">
        <f t="shared" si="2"/>
        <v>25.09.2021</v>
      </c>
      <c r="F8" s="3">
        <v>17.751000000000001</v>
      </c>
      <c r="G8" s="1" t="s">
        <v>20</v>
      </c>
      <c r="H8" s="8">
        <v>1775099</v>
      </c>
    </row>
    <row r="9" spans="1:8" ht="29.85" customHeight="1" x14ac:dyDescent="0.25">
      <c r="A9" s="1"/>
      <c r="B9" s="1" t="s">
        <v>21</v>
      </c>
      <c r="C9" s="1" t="str">
        <f t="shared" si="0"/>
        <v>NT/21E#0007527</v>
      </c>
      <c r="D9" s="1" t="str">
        <f t="shared" si="1"/>
        <v>0007527</v>
      </c>
      <c r="E9" s="1" t="str">
        <f t="shared" si="2"/>
        <v>25.09.2021</v>
      </c>
      <c r="F9" s="3">
        <v>43.798000000000002</v>
      </c>
      <c r="G9" s="1" t="s">
        <v>22</v>
      </c>
      <c r="H9" s="8">
        <v>4379762</v>
      </c>
    </row>
    <row r="10" spans="1:8" ht="18.2" customHeight="1" x14ac:dyDescent="0.25">
      <c r="A10" s="1"/>
      <c r="B10" s="1" t="s">
        <v>23</v>
      </c>
      <c r="C10" s="1" t="str">
        <f t="shared" si="0"/>
        <v>NT/21E#0007522</v>
      </c>
      <c r="D10" s="1" t="str">
        <f t="shared" si="1"/>
        <v>0007522</v>
      </c>
      <c r="E10" s="1" t="str">
        <f t="shared" si="2"/>
        <v>25.09.2021</v>
      </c>
      <c r="F10" s="3">
        <v>19.32</v>
      </c>
      <c r="G10" s="1" t="s">
        <v>24</v>
      </c>
      <c r="H10" s="8">
        <v>1932007</v>
      </c>
    </row>
    <row r="11" spans="1:8" ht="29.85" customHeight="1" x14ac:dyDescent="0.25">
      <c r="A11" s="1"/>
      <c r="B11" s="1" t="s">
        <v>25</v>
      </c>
      <c r="C11" s="1" t="str">
        <f t="shared" si="0"/>
        <v>NT/21E#0003992</v>
      </c>
      <c r="D11" s="1" t="str">
        <f t="shared" si="1"/>
        <v>0003992</v>
      </c>
      <c r="E11" s="1" t="str">
        <f t="shared" si="2"/>
        <v>29.06.2021</v>
      </c>
      <c r="F11" s="3">
        <v>27.295999999999999</v>
      </c>
      <c r="G11" s="1" t="s">
        <v>26</v>
      </c>
      <c r="H11" s="8">
        <v>2729562</v>
      </c>
    </row>
    <row r="12" spans="1:8" ht="18" customHeight="1" x14ac:dyDescent="0.25">
      <c r="A12" s="1"/>
      <c r="B12" s="1" t="s">
        <v>27</v>
      </c>
      <c r="C12" s="1" t="str">
        <f t="shared" si="0"/>
        <v>NT/21E#0003993</v>
      </c>
      <c r="D12" s="1" t="str">
        <f t="shared" si="1"/>
        <v>0003993</v>
      </c>
      <c r="E12" s="1" t="str">
        <f t="shared" si="2"/>
        <v>29.06.2021</v>
      </c>
      <c r="F12" s="3">
        <v>4.8280000000000003</v>
      </c>
      <c r="G12" s="3">
        <v>482.82900000000001</v>
      </c>
      <c r="H12" s="8">
        <v>482829</v>
      </c>
    </row>
    <row r="13" spans="1:8" x14ac:dyDescent="0.25">
      <c r="C13" t="s">
        <v>1606</v>
      </c>
      <c r="D13" s="1" t="str">
        <f t="shared" si="1"/>
        <v>0007459</v>
      </c>
      <c r="E13" t="s">
        <v>1607</v>
      </c>
      <c r="F13" s="1" t="s">
        <v>37</v>
      </c>
      <c r="G13" t="s">
        <v>1628</v>
      </c>
      <c r="H13" s="9">
        <v>147240864</v>
      </c>
    </row>
    <row r="14" spans="1:8" x14ac:dyDescent="0.25">
      <c r="C14" t="s">
        <v>1608</v>
      </c>
      <c r="D14" s="1" t="str">
        <f t="shared" si="1"/>
        <v>0007461</v>
      </c>
      <c r="E14" t="s">
        <v>1607</v>
      </c>
      <c r="F14" s="1" t="s">
        <v>41</v>
      </c>
      <c r="G14" t="s">
        <v>1629</v>
      </c>
      <c r="H14" s="9">
        <v>147143348</v>
      </c>
    </row>
    <row r="15" spans="1:8" x14ac:dyDescent="0.25">
      <c r="C15" t="s">
        <v>1609</v>
      </c>
      <c r="D15" s="1" t="str">
        <f t="shared" si="1"/>
        <v>0007462</v>
      </c>
      <c r="E15" t="s">
        <v>1607</v>
      </c>
      <c r="F15" s="1" t="s">
        <v>71</v>
      </c>
      <c r="G15" t="s">
        <v>1630</v>
      </c>
      <c r="H15" s="9">
        <v>146127689</v>
      </c>
    </row>
    <row r="16" spans="1:8" x14ac:dyDescent="0.25">
      <c r="C16" t="s">
        <v>1610</v>
      </c>
      <c r="D16" s="1" t="str">
        <f t="shared" si="1"/>
        <v>0007464</v>
      </c>
      <c r="E16" t="s">
        <v>1607</v>
      </c>
      <c r="F16" s="1" t="s">
        <v>64</v>
      </c>
      <c r="G16" t="s">
        <v>1631</v>
      </c>
      <c r="H16" s="9">
        <v>127587867</v>
      </c>
    </row>
    <row r="17" spans="3:8" x14ac:dyDescent="0.25">
      <c r="C17" t="s">
        <v>1611</v>
      </c>
      <c r="D17" s="1" t="str">
        <f t="shared" si="1"/>
        <v>0007497</v>
      </c>
      <c r="E17" t="s">
        <v>1607</v>
      </c>
      <c r="F17" s="1" t="s">
        <v>44</v>
      </c>
      <c r="G17" t="s">
        <v>1632</v>
      </c>
      <c r="H17" s="9">
        <v>268265197</v>
      </c>
    </row>
    <row r="18" spans="3:8" x14ac:dyDescent="0.25">
      <c r="C18" t="s">
        <v>1612</v>
      </c>
      <c r="D18" s="1" t="str">
        <f t="shared" si="1"/>
        <v>0007498</v>
      </c>
      <c r="E18" t="s">
        <v>1607</v>
      </c>
      <c r="F18" s="1" t="s">
        <v>44</v>
      </c>
      <c r="G18" t="s">
        <v>1632</v>
      </c>
      <c r="H18" s="9">
        <v>268265197</v>
      </c>
    </row>
    <row r="19" spans="3:8" x14ac:dyDescent="0.25">
      <c r="C19" t="s">
        <v>1613</v>
      </c>
      <c r="D19" s="1" t="str">
        <f t="shared" si="1"/>
        <v>0007499</v>
      </c>
      <c r="E19" t="s">
        <v>1607</v>
      </c>
      <c r="F19" s="1" t="s">
        <v>47</v>
      </c>
      <c r="G19" t="s">
        <v>1633</v>
      </c>
      <c r="H19" s="9">
        <v>126302736</v>
      </c>
    </row>
    <row r="20" spans="3:8" x14ac:dyDescent="0.25">
      <c r="C20" t="s">
        <v>1614</v>
      </c>
      <c r="D20" s="1" t="str">
        <f t="shared" si="1"/>
        <v>0007500</v>
      </c>
      <c r="E20" t="s">
        <v>1607</v>
      </c>
      <c r="F20" s="1" t="s">
        <v>50</v>
      </c>
      <c r="G20" t="s">
        <v>1634</v>
      </c>
      <c r="H20" s="9">
        <v>183779730</v>
      </c>
    </row>
    <row r="21" spans="3:8" x14ac:dyDescent="0.25">
      <c r="C21" t="s">
        <v>1615</v>
      </c>
      <c r="D21" s="1" t="str">
        <f t="shared" si="1"/>
        <v>0007501</v>
      </c>
      <c r="E21" t="s">
        <v>1607</v>
      </c>
      <c r="F21" s="1" t="s">
        <v>53</v>
      </c>
      <c r="G21" t="s">
        <v>1635</v>
      </c>
      <c r="H21" s="9">
        <v>192705524</v>
      </c>
    </row>
    <row r="22" spans="3:8" x14ac:dyDescent="0.25">
      <c r="C22" t="s">
        <v>1616</v>
      </c>
      <c r="D22" s="1" t="str">
        <f t="shared" si="1"/>
        <v>0007502</v>
      </c>
      <c r="E22" t="s">
        <v>1607</v>
      </c>
      <c r="F22" s="1" t="s">
        <v>81</v>
      </c>
      <c r="G22" t="s">
        <v>1636</v>
      </c>
      <c r="H22" s="9">
        <v>168735967</v>
      </c>
    </row>
    <row r="23" spans="3:8" x14ac:dyDescent="0.25">
      <c r="C23" t="s">
        <v>1617</v>
      </c>
      <c r="D23" s="1" t="str">
        <f t="shared" si="1"/>
        <v>0007503</v>
      </c>
      <c r="E23" t="s">
        <v>1607</v>
      </c>
      <c r="F23" s="1" t="s">
        <v>84</v>
      </c>
      <c r="G23" t="s">
        <v>1637</v>
      </c>
      <c r="H23" s="9">
        <v>179855746</v>
      </c>
    </row>
    <row r="24" spans="3:8" x14ac:dyDescent="0.25">
      <c r="C24" t="s">
        <v>1618</v>
      </c>
      <c r="D24" s="1" t="str">
        <f t="shared" si="1"/>
        <v>0007504</v>
      </c>
      <c r="E24" t="s">
        <v>1607</v>
      </c>
      <c r="F24" s="1" t="s">
        <v>87</v>
      </c>
      <c r="G24" t="s">
        <v>1638</v>
      </c>
      <c r="H24" s="9">
        <v>419710429</v>
      </c>
    </row>
    <row r="25" spans="3:8" x14ac:dyDescent="0.25">
      <c r="C25" t="s">
        <v>1619</v>
      </c>
      <c r="D25" s="1" t="str">
        <f t="shared" si="1"/>
        <v>0007524</v>
      </c>
      <c r="E25" t="s">
        <v>1607</v>
      </c>
      <c r="F25" s="3">
        <v>38.64</v>
      </c>
      <c r="G25" t="s">
        <v>1639</v>
      </c>
      <c r="H25" s="9">
        <v>3864014</v>
      </c>
    </row>
    <row r="26" spans="3:8" x14ac:dyDescent="0.25">
      <c r="C26" t="s">
        <v>1620</v>
      </c>
      <c r="D26" s="1" t="str">
        <f t="shared" si="1"/>
        <v>0007529</v>
      </c>
      <c r="E26" t="s">
        <v>1607</v>
      </c>
      <c r="F26" s="3">
        <v>32.573999999999998</v>
      </c>
      <c r="G26" t="s">
        <v>1640</v>
      </c>
      <c r="H26" s="9">
        <v>3257403</v>
      </c>
    </row>
    <row r="27" spans="3:8" x14ac:dyDescent="0.25">
      <c r="C27" t="s">
        <v>1621</v>
      </c>
      <c r="D27" s="1" t="str">
        <f t="shared" si="1"/>
        <v>0007530</v>
      </c>
      <c r="E27" t="s">
        <v>1607</v>
      </c>
      <c r="F27" s="3">
        <v>23.981000000000002</v>
      </c>
      <c r="G27" t="s">
        <v>1641</v>
      </c>
      <c r="H27" s="9">
        <v>2398132</v>
      </c>
    </row>
    <row r="28" spans="3:8" x14ac:dyDescent="0.25">
      <c r="C28" t="s">
        <v>1622</v>
      </c>
      <c r="D28" s="1" t="str">
        <f t="shared" si="1"/>
        <v>0007531</v>
      </c>
      <c r="E28" t="s">
        <v>1607</v>
      </c>
      <c r="F28" s="3">
        <v>46.000999999999998</v>
      </c>
      <c r="G28" t="s">
        <v>1642</v>
      </c>
      <c r="H28" s="9">
        <v>4600068</v>
      </c>
    </row>
    <row r="29" spans="3:8" x14ac:dyDescent="0.25">
      <c r="C29" t="s">
        <v>1623</v>
      </c>
      <c r="D29" s="1" t="str">
        <f t="shared" si="1"/>
        <v>0007532</v>
      </c>
      <c r="E29" t="s">
        <v>1607</v>
      </c>
      <c r="F29" s="3">
        <v>19.085000000000001</v>
      </c>
      <c r="G29" t="s">
        <v>1643</v>
      </c>
      <c r="H29" s="9">
        <v>1908469</v>
      </c>
    </row>
    <row r="30" spans="3:8" x14ac:dyDescent="0.25">
      <c r="C30" t="s">
        <v>1624</v>
      </c>
      <c r="D30" s="1" t="str">
        <f t="shared" si="1"/>
        <v>0007534</v>
      </c>
      <c r="E30" t="s">
        <v>1607</v>
      </c>
      <c r="F30" s="3">
        <v>31.899000000000001</v>
      </c>
      <c r="G30" t="s">
        <v>1644</v>
      </c>
      <c r="H30" s="9">
        <v>3189940</v>
      </c>
    </row>
    <row r="31" spans="3:8" x14ac:dyDescent="0.25">
      <c r="C31" t="s">
        <v>1625</v>
      </c>
      <c r="D31" s="1" t="str">
        <f t="shared" si="1"/>
        <v>0007535</v>
      </c>
      <c r="E31" t="s">
        <v>1607</v>
      </c>
      <c r="F31" s="3">
        <v>11.616</v>
      </c>
      <c r="G31" t="s">
        <v>1645</v>
      </c>
      <c r="H31" s="9">
        <v>1161600</v>
      </c>
    </row>
    <row r="32" spans="3:8" x14ac:dyDescent="0.25">
      <c r="C32" t="s">
        <v>1626</v>
      </c>
      <c r="D32" s="1" t="str">
        <f t="shared" si="1"/>
        <v>0007536</v>
      </c>
      <c r="E32" t="s">
        <v>1607</v>
      </c>
      <c r="F32" s="3">
        <v>17.66</v>
      </c>
      <c r="G32" t="s">
        <v>1646</v>
      </c>
      <c r="H32" s="9">
        <v>1766010</v>
      </c>
    </row>
    <row r="33" spans="3:11" x14ac:dyDescent="0.25">
      <c r="C33" t="s">
        <v>1627</v>
      </c>
      <c r="D33" s="1" t="str">
        <f t="shared" si="1"/>
        <v>0007539</v>
      </c>
      <c r="E33" t="s">
        <v>1607</v>
      </c>
      <c r="F33" s="3">
        <v>37.927</v>
      </c>
      <c r="G33" t="s">
        <v>1647</v>
      </c>
      <c r="H33" s="9">
        <v>3792674</v>
      </c>
    </row>
    <row r="34" spans="3:11" x14ac:dyDescent="0.25">
      <c r="C34" s="1" t="s">
        <v>98</v>
      </c>
      <c r="D34" s="1" t="str">
        <f t="shared" si="1"/>
        <v>0003960</v>
      </c>
      <c r="E34" s="1" t="s">
        <v>99</v>
      </c>
      <c r="F34" s="3">
        <v>17.719000000000001</v>
      </c>
      <c r="G34" s="1" t="s">
        <v>100</v>
      </c>
      <c r="H34" s="9">
        <v>1771880</v>
      </c>
    </row>
    <row r="35" spans="3:11" x14ac:dyDescent="0.25">
      <c r="C35" s="1" t="s">
        <v>101</v>
      </c>
      <c r="D35" s="1" t="str">
        <f t="shared" si="1"/>
        <v>0003961</v>
      </c>
      <c r="E35" s="1" t="s">
        <v>99</v>
      </c>
      <c r="F35" s="3">
        <v>17.719000000000001</v>
      </c>
      <c r="G35" s="1" t="s">
        <v>100</v>
      </c>
      <c r="H35" s="9">
        <v>1771880</v>
      </c>
    </row>
    <row r="36" spans="3:11" x14ac:dyDescent="0.25">
      <c r="C36" s="1" t="s">
        <v>107</v>
      </c>
      <c r="D36" s="1" t="str">
        <f t="shared" si="1"/>
        <v>0007456</v>
      </c>
      <c r="E36" s="1" t="s">
        <v>36</v>
      </c>
      <c r="F36" s="1" t="s">
        <v>108</v>
      </c>
      <c r="G36" s="1" t="s">
        <v>109</v>
      </c>
      <c r="H36" s="9">
        <v>218466113</v>
      </c>
    </row>
    <row r="37" spans="3:11" x14ac:dyDescent="0.25">
      <c r="C37" s="1" t="s">
        <v>105</v>
      </c>
      <c r="D37" s="1" t="str">
        <f t="shared" si="1"/>
        <v>0007457</v>
      </c>
      <c r="E37" s="1" t="s">
        <v>36</v>
      </c>
      <c r="F37" s="3">
        <v>997.19600000000003</v>
      </c>
      <c r="G37" s="1" t="s">
        <v>106</v>
      </c>
      <c r="H37" s="9">
        <v>99719616</v>
      </c>
    </row>
    <row r="38" spans="3:11" x14ac:dyDescent="0.25">
      <c r="C38" s="1" t="s">
        <v>102</v>
      </c>
      <c r="D38" s="1" t="str">
        <f t="shared" si="1"/>
        <v>0007458</v>
      </c>
      <c r="E38" s="1" t="s">
        <v>36</v>
      </c>
      <c r="F38" s="1" t="s">
        <v>103</v>
      </c>
      <c r="G38" s="1" t="s">
        <v>104</v>
      </c>
      <c r="H38" s="9">
        <v>129536012</v>
      </c>
    </row>
    <row r="39" spans="3:11" x14ac:dyDescent="0.25">
      <c r="C39" s="1" t="s">
        <v>90</v>
      </c>
      <c r="D39" s="1" t="str">
        <f t="shared" si="1"/>
        <v>0007523</v>
      </c>
      <c r="E39" s="1" t="s">
        <v>36</v>
      </c>
      <c r="F39" s="3">
        <v>22.08</v>
      </c>
      <c r="G39" s="1" t="s">
        <v>91</v>
      </c>
      <c r="H39" s="9">
        <v>2208008</v>
      </c>
    </row>
    <row r="40" spans="3:11" x14ac:dyDescent="0.25">
      <c r="C40" s="1" t="s">
        <v>92</v>
      </c>
      <c r="D40" s="1" t="str">
        <f t="shared" si="1"/>
        <v>0007528</v>
      </c>
      <c r="E40" s="1" t="s">
        <v>36</v>
      </c>
      <c r="F40" s="3">
        <v>58.393000000000001</v>
      </c>
      <c r="G40" s="1" t="s">
        <v>93</v>
      </c>
      <c r="H40" s="9">
        <v>5839334</v>
      </c>
    </row>
    <row r="41" spans="3:11" x14ac:dyDescent="0.25">
      <c r="C41" s="1" t="s">
        <v>96</v>
      </c>
      <c r="D41" s="1" t="str">
        <f t="shared" si="1"/>
        <v>0007533</v>
      </c>
      <c r="E41" s="1" t="s">
        <v>36</v>
      </c>
      <c r="F41" s="3">
        <v>34.103999999999999</v>
      </c>
      <c r="G41" s="1" t="s">
        <v>97</v>
      </c>
      <c r="H41" s="9">
        <v>3410440</v>
      </c>
    </row>
    <row r="42" spans="3:11" x14ac:dyDescent="0.25">
      <c r="C42" s="1" t="s">
        <v>94</v>
      </c>
      <c r="D42" s="1" t="str">
        <f t="shared" si="1"/>
        <v>0007540</v>
      </c>
      <c r="E42" s="1" t="s">
        <v>36</v>
      </c>
      <c r="F42" s="3">
        <v>32.96</v>
      </c>
      <c r="G42" s="1" t="s">
        <v>95</v>
      </c>
      <c r="H42" s="9">
        <v>3296040</v>
      </c>
    </row>
    <row r="43" spans="3:11" x14ac:dyDescent="0.25">
      <c r="C43" s="1" t="s">
        <v>120</v>
      </c>
      <c r="D43" s="1" t="str">
        <f>RIGHT(C43,7)</f>
        <v>0040405</v>
      </c>
      <c r="E43" s="1" t="s">
        <v>111</v>
      </c>
      <c r="F43" s="1" t="s">
        <v>121</v>
      </c>
      <c r="G43" s="1" t="s">
        <v>122</v>
      </c>
      <c r="H43" s="9"/>
      <c r="I43" s="1" t="s">
        <v>122</v>
      </c>
      <c r="J43" s="9">
        <v>134750</v>
      </c>
      <c r="K43" s="10">
        <f>-J43</f>
        <v>-134750</v>
      </c>
    </row>
    <row r="44" spans="3:11" x14ac:dyDescent="0.25">
      <c r="C44" s="1" t="s">
        <v>123</v>
      </c>
      <c r="D44" s="1" t="str">
        <f t="shared" ref="D44:D107" si="3">RIGHT(C44,7)</f>
        <v>0040406</v>
      </c>
      <c r="E44" s="1" t="s">
        <v>111</v>
      </c>
      <c r="F44" s="1" t="s">
        <v>124</v>
      </c>
      <c r="G44" s="1" t="s">
        <v>125</v>
      </c>
      <c r="H44" s="9"/>
      <c r="I44" s="1" t="s">
        <v>125</v>
      </c>
      <c r="J44" s="9">
        <v>122164</v>
      </c>
      <c r="K44" s="10">
        <f t="shared" ref="K44:K107" si="4">-J44</f>
        <v>-122164</v>
      </c>
    </row>
    <row r="45" spans="3:11" x14ac:dyDescent="0.25">
      <c r="C45" s="1" t="s">
        <v>135</v>
      </c>
      <c r="D45" s="1" t="str">
        <f t="shared" si="3"/>
        <v>0125411</v>
      </c>
      <c r="E45" s="1" t="s">
        <v>111</v>
      </c>
      <c r="F45" s="1" t="s">
        <v>136</v>
      </c>
      <c r="G45" s="1" t="s">
        <v>137</v>
      </c>
      <c r="H45" s="9"/>
      <c r="I45" s="1" t="s">
        <v>137</v>
      </c>
      <c r="J45" s="9">
        <v>469984</v>
      </c>
      <c r="K45" s="10">
        <f t="shared" si="4"/>
        <v>-469984</v>
      </c>
    </row>
    <row r="46" spans="3:11" x14ac:dyDescent="0.25">
      <c r="C46" s="1" t="s">
        <v>138</v>
      </c>
      <c r="D46" s="1" t="str">
        <f t="shared" si="3"/>
        <v>0125430</v>
      </c>
      <c r="E46" s="1" t="s">
        <v>111</v>
      </c>
      <c r="F46" s="1" t="s">
        <v>139</v>
      </c>
      <c r="G46" s="1" t="s">
        <v>140</v>
      </c>
      <c r="H46" s="9"/>
      <c r="I46" s="1" t="s">
        <v>140</v>
      </c>
      <c r="J46" s="9">
        <v>96566</v>
      </c>
      <c r="K46" s="10">
        <f t="shared" si="4"/>
        <v>-96566</v>
      </c>
    </row>
    <row r="47" spans="3:11" x14ac:dyDescent="0.25">
      <c r="C47" s="1" t="s">
        <v>133</v>
      </c>
      <c r="D47" s="1" t="str">
        <f t="shared" si="3"/>
        <v>0125856</v>
      </c>
      <c r="E47" s="1" t="s">
        <v>111</v>
      </c>
      <c r="F47" s="1" t="s">
        <v>115</v>
      </c>
      <c r="G47" s="1" t="s">
        <v>116</v>
      </c>
      <c r="H47" s="9"/>
      <c r="I47" s="1" t="s">
        <v>116</v>
      </c>
      <c r="J47" s="9">
        <v>80774</v>
      </c>
      <c r="K47" s="10">
        <f t="shared" si="4"/>
        <v>-80774</v>
      </c>
    </row>
    <row r="48" spans="3:11" x14ac:dyDescent="0.25">
      <c r="C48" s="1" t="s">
        <v>114</v>
      </c>
      <c r="D48" s="1" t="str">
        <f t="shared" si="3"/>
        <v>0125970</v>
      </c>
      <c r="E48" s="1" t="s">
        <v>111</v>
      </c>
      <c r="F48" s="1" t="s">
        <v>115</v>
      </c>
      <c r="G48" s="1" t="s">
        <v>116</v>
      </c>
      <c r="H48" s="9"/>
      <c r="I48" s="1" t="s">
        <v>116</v>
      </c>
      <c r="J48" s="9">
        <v>80774</v>
      </c>
      <c r="K48" s="10">
        <f t="shared" si="4"/>
        <v>-80774</v>
      </c>
    </row>
    <row r="49" spans="3:11" x14ac:dyDescent="0.25">
      <c r="C49" s="1" t="s">
        <v>110</v>
      </c>
      <c r="D49" s="1" t="str">
        <f t="shared" si="3"/>
        <v>0125981</v>
      </c>
      <c r="E49" s="1" t="s">
        <v>111</v>
      </c>
      <c r="F49" s="1" t="s">
        <v>112</v>
      </c>
      <c r="G49" s="1" t="s">
        <v>113</v>
      </c>
      <c r="H49" s="9"/>
      <c r="I49" s="1" t="s">
        <v>113</v>
      </c>
      <c r="J49" s="9">
        <v>151766</v>
      </c>
      <c r="K49" s="10">
        <f t="shared" si="4"/>
        <v>-151766</v>
      </c>
    </row>
    <row r="50" spans="3:11" x14ac:dyDescent="0.25">
      <c r="C50" s="1" t="s">
        <v>134</v>
      </c>
      <c r="D50" s="1" t="str">
        <f t="shared" si="3"/>
        <v>0126049</v>
      </c>
      <c r="E50" s="1" t="s">
        <v>111</v>
      </c>
      <c r="F50" s="1" t="s">
        <v>131</v>
      </c>
      <c r="G50" s="1" t="s">
        <v>132</v>
      </c>
      <c r="H50" s="9"/>
      <c r="I50" s="1" t="s">
        <v>132</v>
      </c>
      <c r="J50" s="9">
        <v>193131</v>
      </c>
      <c r="K50" s="10">
        <f t="shared" si="4"/>
        <v>-193131</v>
      </c>
    </row>
    <row r="51" spans="3:11" x14ac:dyDescent="0.25">
      <c r="C51" s="1" t="s">
        <v>117</v>
      </c>
      <c r="D51" s="1" t="str">
        <f t="shared" si="3"/>
        <v>0126113</v>
      </c>
      <c r="E51" s="1" t="s">
        <v>111</v>
      </c>
      <c r="F51" s="1" t="s">
        <v>118</v>
      </c>
      <c r="G51" s="1" t="s">
        <v>119</v>
      </c>
      <c r="H51" s="9"/>
      <c r="I51" s="1" t="s">
        <v>119</v>
      </c>
      <c r="J51" s="9">
        <v>101200</v>
      </c>
      <c r="K51" s="10">
        <f t="shared" si="4"/>
        <v>-101200</v>
      </c>
    </row>
    <row r="52" spans="3:11" x14ac:dyDescent="0.25">
      <c r="C52" s="1" t="s">
        <v>130</v>
      </c>
      <c r="D52" s="1" t="str">
        <f t="shared" si="3"/>
        <v>0126153</v>
      </c>
      <c r="E52" s="1" t="s">
        <v>111</v>
      </c>
      <c r="F52" s="1" t="s">
        <v>131</v>
      </c>
      <c r="G52" s="1" t="s">
        <v>132</v>
      </c>
      <c r="H52" s="9"/>
      <c r="I52" s="1" t="s">
        <v>132</v>
      </c>
      <c r="J52" s="9">
        <v>193131</v>
      </c>
      <c r="K52" s="10">
        <f t="shared" si="4"/>
        <v>-193131</v>
      </c>
    </row>
    <row r="53" spans="3:11" x14ac:dyDescent="0.25">
      <c r="C53" s="1" t="s">
        <v>129</v>
      </c>
      <c r="D53" s="1" t="str">
        <f t="shared" si="3"/>
        <v>0127724</v>
      </c>
      <c r="E53" s="1" t="s">
        <v>111</v>
      </c>
      <c r="F53" s="1" t="s">
        <v>124</v>
      </c>
      <c r="G53" s="1" t="s">
        <v>125</v>
      </c>
      <c r="H53" s="9"/>
      <c r="I53" s="1" t="s">
        <v>125</v>
      </c>
      <c r="J53" s="9">
        <v>122164</v>
      </c>
      <c r="K53" s="10">
        <f t="shared" si="4"/>
        <v>-122164</v>
      </c>
    </row>
    <row r="54" spans="3:11" x14ac:dyDescent="0.25">
      <c r="C54" s="1" t="s">
        <v>126</v>
      </c>
      <c r="D54" s="1" t="str">
        <f t="shared" si="3"/>
        <v>0128254</v>
      </c>
      <c r="E54" s="1" t="s">
        <v>111</v>
      </c>
      <c r="F54" s="1" t="s">
        <v>127</v>
      </c>
      <c r="G54" s="1" t="s">
        <v>128</v>
      </c>
      <c r="H54" s="9"/>
      <c r="I54" s="1" t="s">
        <v>128</v>
      </c>
      <c r="J54" s="9">
        <v>231880</v>
      </c>
      <c r="K54" s="10">
        <f t="shared" si="4"/>
        <v>-231880</v>
      </c>
    </row>
    <row r="55" spans="3:11" x14ac:dyDescent="0.25">
      <c r="C55" s="1" t="s">
        <v>144</v>
      </c>
      <c r="D55" s="1" t="str">
        <f t="shared" si="3"/>
        <v>0125464</v>
      </c>
      <c r="E55" s="1" t="s">
        <v>111</v>
      </c>
      <c r="F55" s="1" t="s">
        <v>145</v>
      </c>
      <c r="G55" s="1" t="s">
        <v>146</v>
      </c>
      <c r="H55" s="9"/>
      <c r="I55" s="1" t="s">
        <v>146</v>
      </c>
      <c r="J55" s="9">
        <v>161548</v>
      </c>
      <c r="K55" s="10">
        <f t="shared" si="4"/>
        <v>-161548</v>
      </c>
    </row>
    <row r="56" spans="3:11" x14ac:dyDescent="0.25">
      <c r="C56" s="1" t="s">
        <v>147</v>
      </c>
      <c r="D56" s="1" t="str">
        <f t="shared" si="3"/>
        <v>0125497</v>
      </c>
      <c r="E56" s="1" t="s">
        <v>111</v>
      </c>
      <c r="F56" s="1" t="s">
        <v>121</v>
      </c>
      <c r="G56" s="1" t="s">
        <v>122</v>
      </c>
      <c r="H56" s="9"/>
      <c r="I56" s="1" t="s">
        <v>122</v>
      </c>
      <c r="J56" s="9">
        <v>134750</v>
      </c>
      <c r="K56" s="10">
        <f t="shared" si="4"/>
        <v>-134750</v>
      </c>
    </row>
    <row r="57" spans="3:11" x14ac:dyDescent="0.25">
      <c r="C57" s="1" t="s">
        <v>148</v>
      </c>
      <c r="D57" s="1" t="str">
        <f t="shared" si="3"/>
        <v>0125499</v>
      </c>
      <c r="E57" s="1" t="s">
        <v>111</v>
      </c>
      <c r="F57" s="1" t="s">
        <v>149</v>
      </c>
      <c r="G57" s="1" t="s">
        <v>150</v>
      </c>
      <c r="H57" s="9"/>
      <c r="I57" s="1" t="s">
        <v>150</v>
      </c>
      <c r="J57" s="9">
        <v>366491</v>
      </c>
      <c r="K57" s="10">
        <f t="shared" si="4"/>
        <v>-366491</v>
      </c>
    </row>
    <row r="58" spans="3:11" x14ac:dyDescent="0.25">
      <c r="C58" s="1" t="s">
        <v>151</v>
      </c>
      <c r="D58" s="1" t="str">
        <f t="shared" si="3"/>
        <v>0125500</v>
      </c>
      <c r="E58" s="1" t="s">
        <v>111</v>
      </c>
      <c r="F58" s="1" t="s">
        <v>118</v>
      </c>
      <c r="G58" s="1" t="s">
        <v>119</v>
      </c>
      <c r="H58" s="9"/>
      <c r="I58" s="1" t="s">
        <v>119</v>
      </c>
      <c r="J58" s="9">
        <v>101200</v>
      </c>
      <c r="K58" s="10">
        <f t="shared" si="4"/>
        <v>-101200</v>
      </c>
    </row>
    <row r="59" spans="3:11" x14ac:dyDescent="0.25">
      <c r="C59" s="1" t="s">
        <v>152</v>
      </c>
      <c r="D59" s="1" t="str">
        <f t="shared" si="3"/>
        <v>0125503</v>
      </c>
      <c r="E59" s="1" t="s">
        <v>111</v>
      </c>
      <c r="F59" s="1" t="s">
        <v>124</v>
      </c>
      <c r="G59" s="1" t="s">
        <v>125</v>
      </c>
      <c r="H59" s="9"/>
      <c r="I59" s="1" t="s">
        <v>125</v>
      </c>
      <c r="J59" s="9">
        <v>122164</v>
      </c>
      <c r="K59" s="10">
        <f t="shared" si="4"/>
        <v>-122164</v>
      </c>
    </row>
    <row r="60" spans="3:11" x14ac:dyDescent="0.25">
      <c r="C60" s="1" t="s">
        <v>141</v>
      </c>
      <c r="D60" s="1" t="str">
        <f t="shared" si="3"/>
        <v>0125504</v>
      </c>
      <c r="E60" s="1" t="s">
        <v>111</v>
      </c>
      <c r="F60" s="1" t="s">
        <v>142</v>
      </c>
      <c r="G60" s="1" t="s">
        <v>143</v>
      </c>
      <c r="H60" s="9"/>
      <c r="I60" s="1" t="s">
        <v>143</v>
      </c>
      <c r="J60" s="9">
        <v>610819</v>
      </c>
      <c r="K60" s="10">
        <f t="shared" si="4"/>
        <v>-610819</v>
      </c>
    </row>
    <row r="61" spans="3:11" x14ac:dyDescent="0.25">
      <c r="C61" s="1" t="s">
        <v>153</v>
      </c>
      <c r="D61" s="1" t="str">
        <f t="shared" si="3"/>
        <v>0125521</v>
      </c>
      <c r="E61" s="1" t="s">
        <v>111</v>
      </c>
      <c r="F61" s="1" t="s">
        <v>154</v>
      </c>
      <c r="G61" s="1" t="s">
        <v>155</v>
      </c>
      <c r="H61" s="9"/>
      <c r="I61" s="1" t="s">
        <v>155</v>
      </c>
      <c r="J61" s="9">
        <v>815817</v>
      </c>
      <c r="K61" s="10">
        <f t="shared" si="4"/>
        <v>-815817</v>
      </c>
    </row>
    <row r="62" spans="3:11" x14ac:dyDescent="0.25">
      <c r="C62" s="1" t="s">
        <v>156</v>
      </c>
      <c r="D62" s="1" t="str">
        <f t="shared" si="3"/>
        <v>0125536</v>
      </c>
      <c r="E62" s="1" t="s">
        <v>111</v>
      </c>
      <c r="F62" s="1" t="s">
        <v>127</v>
      </c>
      <c r="G62" s="1" t="s">
        <v>128</v>
      </c>
      <c r="H62" s="9"/>
      <c r="I62" s="1" t="s">
        <v>128</v>
      </c>
      <c r="J62" s="9">
        <v>231880</v>
      </c>
      <c r="K62" s="10">
        <f t="shared" si="4"/>
        <v>-231880</v>
      </c>
    </row>
    <row r="63" spans="3:11" x14ac:dyDescent="0.25">
      <c r="C63" s="1" t="s">
        <v>157</v>
      </c>
      <c r="D63" s="1" t="str">
        <f t="shared" si="3"/>
        <v>0125545</v>
      </c>
      <c r="E63" s="1" t="s">
        <v>111</v>
      </c>
      <c r="F63" s="1" t="s">
        <v>158</v>
      </c>
      <c r="G63" s="1" t="s">
        <v>159</v>
      </c>
      <c r="H63" s="9"/>
      <c r="I63" s="1" t="s">
        <v>159</v>
      </c>
      <c r="J63" s="9">
        <v>110400</v>
      </c>
      <c r="K63" s="10">
        <f t="shared" si="4"/>
        <v>-110400</v>
      </c>
    </row>
    <row r="64" spans="3:11" x14ac:dyDescent="0.25">
      <c r="C64" s="1" t="s">
        <v>160</v>
      </c>
      <c r="D64" s="1" t="str">
        <f t="shared" si="3"/>
        <v>0125557</v>
      </c>
      <c r="E64" s="1" t="s">
        <v>111</v>
      </c>
      <c r="F64" s="1" t="s">
        <v>161</v>
      </c>
      <c r="G64" s="1" t="s">
        <v>162</v>
      </c>
      <c r="H64" s="9"/>
      <c r="I64" s="1" t="s">
        <v>162</v>
      </c>
      <c r="J64" s="9">
        <v>81675</v>
      </c>
      <c r="K64" s="10">
        <f t="shared" si="4"/>
        <v>-81675</v>
      </c>
    </row>
    <row r="65" spans="3:11" x14ac:dyDescent="0.25">
      <c r="C65" s="1" t="s">
        <v>163</v>
      </c>
      <c r="D65" s="1" t="str">
        <f t="shared" si="3"/>
        <v>0125559</v>
      </c>
      <c r="E65" s="1" t="s">
        <v>111</v>
      </c>
      <c r="F65" s="1" t="s">
        <v>164</v>
      </c>
      <c r="G65" s="1" t="s">
        <v>165</v>
      </c>
      <c r="H65" s="9"/>
      <c r="I65" s="1" t="s">
        <v>165</v>
      </c>
      <c r="J65" s="9">
        <v>115940</v>
      </c>
      <c r="K65" s="10">
        <f t="shared" si="4"/>
        <v>-115940</v>
      </c>
    </row>
    <row r="66" spans="3:11" x14ac:dyDescent="0.25">
      <c r="C66" s="1" t="s">
        <v>166</v>
      </c>
      <c r="D66" s="1" t="str">
        <f t="shared" si="3"/>
        <v>0125595</v>
      </c>
      <c r="E66" s="1" t="s">
        <v>111</v>
      </c>
      <c r="F66" s="1" t="s">
        <v>167</v>
      </c>
      <c r="G66" s="1" t="s">
        <v>168</v>
      </c>
      <c r="H66" s="9"/>
      <c r="I66" s="1" t="s">
        <v>168</v>
      </c>
      <c r="J66" s="9">
        <v>354680</v>
      </c>
      <c r="K66" s="10">
        <f t="shared" si="4"/>
        <v>-354680</v>
      </c>
    </row>
    <row r="67" spans="3:11" x14ac:dyDescent="0.25">
      <c r="C67" s="1" t="s">
        <v>169</v>
      </c>
      <c r="D67" s="1" t="str">
        <f t="shared" si="3"/>
        <v>0125625</v>
      </c>
      <c r="E67" s="1" t="s">
        <v>111</v>
      </c>
      <c r="F67" s="1" t="s">
        <v>124</v>
      </c>
      <c r="G67" s="1" t="s">
        <v>125</v>
      </c>
      <c r="H67" s="9"/>
      <c r="I67" s="1" t="s">
        <v>125</v>
      </c>
      <c r="J67" s="9">
        <v>122164</v>
      </c>
      <c r="K67" s="10">
        <f t="shared" si="4"/>
        <v>-122164</v>
      </c>
    </row>
    <row r="68" spans="3:11" x14ac:dyDescent="0.25">
      <c r="C68" s="1" t="s">
        <v>170</v>
      </c>
      <c r="D68" s="1" t="str">
        <f t="shared" si="3"/>
        <v>0125641</v>
      </c>
      <c r="E68" s="1" t="s">
        <v>111</v>
      </c>
      <c r="F68" s="1" t="s">
        <v>171</v>
      </c>
      <c r="G68" s="1" t="s">
        <v>172</v>
      </c>
      <c r="H68" s="9"/>
      <c r="I68" s="1" t="s">
        <v>172</v>
      </c>
      <c r="J68" s="9">
        <v>244563</v>
      </c>
      <c r="K68" s="10">
        <f t="shared" si="4"/>
        <v>-244563</v>
      </c>
    </row>
    <row r="69" spans="3:11" x14ac:dyDescent="0.25">
      <c r="C69" s="1" t="s">
        <v>173</v>
      </c>
      <c r="D69" s="1" t="str">
        <f t="shared" si="3"/>
        <v>0125662</v>
      </c>
      <c r="E69" s="1" t="s">
        <v>111</v>
      </c>
      <c r="F69" s="1" t="s">
        <v>174</v>
      </c>
      <c r="G69" s="1" t="s">
        <v>175</v>
      </c>
      <c r="H69" s="9"/>
      <c r="I69" s="1" t="s">
        <v>175</v>
      </c>
      <c r="J69" s="9">
        <v>336564</v>
      </c>
      <c r="K69" s="10">
        <f t="shared" si="4"/>
        <v>-336564</v>
      </c>
    </row>
    <row r="70" spans="3:11" x14ac:dyDescent="0.25">
      <c r="C70" s="1" t="s">
        <v>176</v>
      </c>
      <c r="D70" s="1" t="str">
        <f t="shared" si="3"/>
        <v>0125710</v>
      </c>
      <c r="E70" s="1" t="s">
        <v>111</v>
      </c>
      <c r="F70" s="1" t="s">
        <v>177</v>
      </c>
      <c r="G70" s="1" t="s">
        <v>178</v>
      </c>
      <c r="H70" s="9"/>
      <c r="I70" s="1" t="s">
        <v>178</v>
      </c>
      <c r="J70" s="9">
        <v>695640</v>
      </c>
      <c r="K70" s="10">
        <f t="shared" si="4"/>
        <v>-695640</v>
      </c>
    </row>
    <row r="71" spans="3:11" x14ac:dyDescent="0.25">
      <c r="C71" s="1" t="s">
        <v>179</v>
      </c>
      <c r="D71" s="1" t="str">
        <f t="shared" si="3"/>
        <v>0125741</v>
      </c>
      <c r="E71" s="1" t="s">
        <v>111</v>
      </c>
      <c r="F71" s="1" t="s">
        <v>180</v>
      </c>
      <c r="G71" s="1" t="s">
        <v>181</v>
      </c>
      <c r="H71" s="9"/>
      <c r="I71" s="1" t="s">
        <v>181</v>
      </c>
      <c r="J71" s="9">
        <v>55200</v>
      </c>
      <c r="K71" s="10">
        <f t="shared" si="4"/>
        <v>-55200</v>
      </c>
    </row>
    <row r="72" spans="3:11" x14ac:dyDescent="0.25">
      <c r="C72" s="1" t="s">
        <v>182</v>
      </c>
      <c r="D72" s="1" t="str">
        <f t="shared" si="3"/>
        <v>0125750</v>
      </c>
      <c r="E72" s="1" t="s">
        <v>111</v>
      </c>
      <c r="F72" s="1" t="s">
        <v>183</v>
      </c>
      <c r="G72" s="1" t="s">
        <v>184</v>
      </c>
      <c r="H72" s="9"/>
      <c r="I72" s="1" t="s">
        <v>184</v>
      </c>
      <c r="J72" s="9">
        <v>244328</v>
      </c>
      <c r="K72" s="10">
        <f t="shared" si="4"/>
        <v>-244328</v>
      </c>
    </row>
    <row r="73" spans="3:11" x14ac:dyDescent="0.25">
      <c r="C73" s="1" t="s">
        <v>185</v>
      </c>
      <c r="D73" s="1" t="str">
        <f t="shared" si="3"/>
        <v>0125751</v>
      </c>
      <c r="E73" s="1" t="s">
        <v>111</v>
      </c>
      <c r="F73" s="1" t="s">
        <v>186</v>
      </c>
      <c r="G73" s="1" t="s">
        <v>187</v>
      </c>
      <c r="H73" s="9"/>
      <c r="I73" s="1" t="s">
        <v>187</v>
      </c>
      <c r="J73" s="9">
        <v>67375</v>
      </c>
      <c r="K73" s="10">
        <f t="shared" si="4"/>
        <v>-67375</v>
      </c>
    </row>
    <row r="74" spans="3:11" x14ac:dyDescent="0.25">
      <c r="C74" s="1" t="s">
        <v>189</v>
      </c>
      <c r="D74" s="1" t="str">
        <f t="shared" si="3"/>
        <v>0125819</v>
      </c>
      <c r="E74" s="1" t="s">
        <v>111</v>
      </c>
      <c r="F74" s="1" t="s">
        <v>190</v>
      </c>
      <c r="G74" s="1" t="s">
        <v>191</v>
      </c>
      <c r="H74" s="9"/>
      <c r="I74" s="1" t="s">
        <v>191</v>
      </c>
      <c r="J74" s="9">
        <v>513421</v>
      </c>
      <c r="K74" s="10">
        <f t="shared" si="4"/>
        <v>-513421</v>
      </c>
    </row>
    <row r="75" spans="3:11" x14ac:dyDescent="0.25">
      <c r="C75" s="1" t="s">
        <v>188</v>
      </c>
      <c r="D75" s="1" t="str">
        <f t="shared" si="3"/>
        <v>0125901</v>
      </c>
      <c r="E75" s="1" t="s">
        <v>111</v>
      </c>
      <c r="F75" s="1" t="s">
        <v>180</v>
      </c>
      <c r="G75" s="1" t="s">
        <v>181</v>
      </c>
      <c r="H75" s="9"/>
      <c r="I75" s="1" t="s">
        <v>181</v>
      </c>
      <c r="J75" s="9">
        <v>55200</v>
      </c>
      <c r="K75" s="10">
        <f t="shared" si="4"/>
        <v>-55200</v>
      </c>
    </row>
    <row r="76" spans="3:11" x14ac:dyDescent="0.25">
      <c r="C76" s="1" t="s">
        <v>199</v>
      </c>
      <c r="D76" s="1" t="str">
        <f t="shared" si="3"/>
        <v>0040440</v>
      </c>
      <c r="E76" s="1" t="s">
        <v>111</v>
      </c>
      <c r="F76" s="1" t="s">
        <v>200</v>
      </c>
      <c r="G76" s="1" t="s">
        <v>201</v>
      </c>
      <c r="H76" s="9"/>
      <c r="I76" s="1" t="s">
        <v>201</v>
      </c>
      <c r="J76" s="9">
        <v>396900</v>
      </c>
      <c r="K76" s="10">
        <f t="shared" si="4"/>
        <v>-396900</v>
      </c>
    </row>
    <row r="77" spans="3:11" x14ac:dyDescent="0.25">
      <c r="C77" s="1" t="s">
        <v>208</v>
      </c>
      <c r="D77" s="1" t="str">
        <f t="shared" si="3"/>
        <v>0040452</v>
      </c>
      <c r="E77" s="1" t="s">
        <v>111</v>
      </c>
      <c r="F77" s="1" t="s">
        <v>209</v>
      </c>
      <c r="G77" s="1" t="s">
        <v>210</v>
      </c>
      <c r="H77" s="9"/>
      <c r="I77" s="1" t="s">
        <v>210</v>
      </c>
      <c r="J77" s="9">
        <v>839450</v>
      </c>
      <c r="K77" s="10">
        <f t="shared" si="4"/>
        <v>-839450</v>
      </c>
    </row>
    <row r="78" spans="3:11" x14ac:dyDescent="0.25">
      <c r="C78" s="1" t="s">
        <v>224</v>
      </c>
      <c r="D78" s="1" t="str">
        <f t="shared" si="3"/>
        <v>0040467</v>
      </c>
      <c r="E78" s="1" t="s">
        <v>111</v>
      </c>
      <c r="F78" s="1" t="s">
        <v>225</v>
      </c>
      <c r="G78" s="1" t="s">
        <v>226</v>
      </c>
      <c r="H78" s="9"/>
      <c r="I78" s="1" t="s">
        <v>226</v>
      </c>
      <c r="J78" s="9">
        <v>354044</v>
      </c>
      <c r="K78" s="10">
        <f t="shared" si="4"/>
        <v>-354044</v>
      </c>
    </row>
    <row r="79" spans="3:11" x14ac:dyDescent="0.25">
      <c r="C79" s="1" t="s">
        <v>217</v>
      </c>
      <c r="D79" s="1" t="str">
        <f t="shared" si="3"/>
        <v>0040469</v>
      </c>
      <c r="E79" s="1" t="s">
        <v>111</v>
      </c>
      <c r="F79" s="1" t="s">
        <v>218</v>
      </c>
      <c r="G79" s="1" t="s">
        <v>219</v>
      </c>
      <c r="H79" s="9"/>
      <c r="I79" s="1" t="s">
        <v>219</v>
      </c>
      <c r="J79" s="9">
        <v>1073995</v>
      </c>
      <c r="K79" s="10">
        <f t="shared" si="4"/>
        <v>-1073995</v>
      </c>
    </row>
    <row r="80" spans="3:11" x14ac:dyDescent="0.25">
      <c r="C80" s="1" t="s">
        <v>221</v>
      </c>
      <c r="D80" s="1" t="str">
        <f t="shared" si="3"/>
        <v>0040470</v>
      </c>
      <c r="E80" s="1" t="s">
        <v>111</v>
      </c>
      <c r="F80" s="1" t="s">
        <v>222</v>
      </c>
      <c r="G80" s="1" t="s">
        <v>223</v>
      </c>
      <c r="H80" s="9"/>
      <c r="I80" s="1" t="s">
        <v>223</v>
      </c>
      <c r="J80" s="9">
        <v>820300</v>
      </c>
      <c r="K80" s="10">
        <f t="shared" si="4"/>
        <v>-820300</v>
      </c>
    </row>
    <row r="81" spans="3:11" x14ac:dyDescent="0.25">
      <c r="C81" s="1" t="s">
        <v>192</v>
      </c>
      <c r="D81" s="1" t="str">
        <f t="shared" si="3"/>
        <v>0125999</v>
      </c>
      <c r="E81" s="1" t="s">
        <v>111</v>
      </c>
      <c r="F81" s="1" t="s">
        <v>193</v>
      </c>
      <c r="G81" s="1" t="s">
        <v>194</v>
      </c>
      <c r="H81" s="9"/>
      <c r="I81" s="1" t="s">
        <v>194</v>
      </c>
      <c r="J81" s="9">
        <v>273964</v>
      </c>
      <c r="K81" s="10">
        <f t="shared" si="4"/>
        <v>-273964</v>
      </c>
    </row>
    <row r="82" spans="3:11" x14ac:dyDescent="0.25">
      <c r="C82" s="1" t="s">
        <v>195</v>
      </c>
      <c r="D82" s="1" t="str">
        <f t="shared" si="3"/>
        <v>0126028</v>
      </c>
      <c r="E82" s="1" t="s">
        <v>111</v>
      </c>
      <c r="F82" s="1" t="s">
        <v>124</v>
      </c>
      <c r="G82" s="1" t="s">
        <v>125</v>
      </c>
      <c r="H82" s="9"/>
      <c r="I82" s="1" t="s">
        <v>125</v>
      </c>
      <c r="J82" s="9">
        <v>122164</v>
      </c>
      <c r="K82" s="10">
        <f t="shared" si="4"/>
        <v>-122164</v>
      </c>
    </row>
    <row r="83" spans="3:11" x14ac:dyDescent="0.25">
      <c r="C83" s="1" t="s">
        <v>202</v>
      </c>
      <c r="D83" s="1" t="str">
        <f t="shared" si="3"/>
        <v>0126055</v>
      </c>
      <c r="E83" s="1" t="s">
        <v>111</v>
      </c>
      <c r="F83" s="1" t="s">
        <v>124</v>
      </c>
      <c r="G83" s="1" t="s">
        <v>125</v>
      </c>
      <c r="H83" s="9"/>
      <c r="I83" s="1" t="s">
        <v>125</v>
      </c>
      <c r="J83" s="9">
        <v>122164</v>
      </c>
      <c r="K83" s="10">
        <f t="shared" si="4"/>
        <v>-122164</v>
      </c>
    </row>
    <row r="84" spans="3:11" x14ac:dyDescent="0.25">
      <c r="C84" s="1" t="s">
        <v>203</v>
      </c>
      <c r="D84" s="1" t="str">
        <f t="shared" si="3"/>
        <v>0126088</v>
      </c>
      <c r="E84" s="1" t="s">
        <v>111</v>
      </c>
      <c r="F84" s="1" t="s">
        <v>124</v>
      </c>
      <c r="G84" s="1" t="s">
        <v>125</v>
      </c>
      <c r="H84" s="9"/>
      <c r="I84" s="1" t="s">
        <v>125</v>
      </c>
      <c r="J84" s="9">
        <v>122164</v>
      </c>
      <c r="K84" s="10">
        <f t="shared" si="4"/>
        <v>-122164</v>
      </c>
    </row>
    <row r="85" spans="3:11" x14ac:dyDescent="0.25">
      <c r="C85" s="1" t="s">
        <v>204</v>
      </c>
      <c r="D85" s="1" t="str">
        <f t="shared" si="3"/>
        <v>0126089</v>
      </c>
      <c r="E85" s="1" t="s">
        <v>111</v>
      </c>
      <c r="F85" s="1" t="s">
        <v>177</v>
      </c>
      <c r="G85" s="1" t="s">
        <v>178</v>
      </c>
      <c r="H85" s="9"/>
      <c r="I85" s="1" t="s">
        <v>178</v>
      </c>
      <c r="J85" s="9">
        <v>695640</v>
      </c>
      <c r="K85" s="10">
        <f t="shared" si="4"/>
        <v>-695640</v>
      </c>
    </row>
    <row r="86" spans="3:11" x14ac:dyDescent="0.25">
      <c r="C86" s="1" t="s">
        <v>214</v>
      </c>
      <c r="D86" s="1" t="str">
        <f t="shared" si="3"/>
        <v>0126137</v>
      </c>
      <c r="E86" s="1" t="s">
        <v>111</v>
      </c>
      <c r="F86" s="1" t="s">
        <v>215</v>
      </c>
      <c r="G86" s="1" t="s">
        <v>216</v>
      </c>
      <c r="H86" s="9"/>
      <c r="I86" s="1" t="s">
        <v>216</v>
      </c>
      <c r="J86" s="9">
        <v>216748</v>
      </c>
      <c r="K86" s="10">
        <f t="shared" si="4"/>
        <v>-216748</v>
      </c>
    </row>
    <row r="87" spans="3:11" x14ac:dyDescent="0.25">
      <c r="C87" s="1" t="s">
        <v>211</v>
      </c>
      <c r="D87" s="1" t="str">
        <f t="shared" si="3"/>
        <v>0126141</v>
      </c>
      <c r="E87" s="1" t="s">
        <v>111</v>
      </c>
      <c r="F87" s="1" t="s">
        <v>212</v>
      </c>
      <c r="G87" s="1" t="s">
        <v>213</v>
      </c>
      <c r="H87" s="9"/>
      <c r="I87" s="1" t="s">
        <v>213</v>
      </c>
      <c r="J87" s="9">
        <v>1133032</v>
      </c>
      <c r="K87" s="10">
        <f t="shared" si="4"/>
        <v>-1133032</v>
      </c>
    </row>
    <row r="88" spans="3:11" x14ac:dyDescent="0.25">
      <c r="C88" s="1" t="s">
        <v>196</v>
      </c>
      <c r="D88" s="1" t="str">
        <f t="shared" si="3"/>
        <v>0126166</v>
      </c>
      <c r="E88" s="1" t="s">
        <v>111</v>
      </c>
      <c r="F88" s="1" t="s">
        <v>197</v>
      </c>
      <c r="G88" s="1" t="s">
        <v>198</v>
      </c>
      <c r="H88" s="9"/>
      <c r="I88" s="1" t="s">
        <v>198</v>
      </c>
      <c r="J88" s="9">
        <v>855429</v>
      </c>
      <c r="K88" s="10">
        <f t="shared" si="4"/>
        <v>-855429</v>
      </c>
    </row>
    <row r="89" spans="3:11" x14ac:dyDescent="0.25">
      <c r="C89" s="1" t="s">
        <v>220</v>
      </c>
      <c r="D89" s="1" t="str">
        <f t="shared" si="3"/>
        <v>0126184</v>
      </c>
      <c r="E89" s="1" t="s">
        <v>111</v>
      </c>
      <c r="F89" s="1" t="s">
        <v>124</v>
      </c>
      <c r="G89" s="1" t="s">
        <v>125</v>
      </c>
      <c r="H89" s="9"/>
      <c r="I89" s="1" t="s">
        <v>125</v>
      </c>
      <c r="J89" s="9">
        <v>122164</v>
      </c>
      <c r="K89" s="10">
        <f t="shared" si="4"/>
        <v>-122164</v>
      </c>
    </row>
    <row r="90" spans="3:11" x14ac:dyDescent="0.25">
      <c r="C90" s="1" t="s">
        <v>205</v>
      </c>
      <c r="D90" s="1" t="str">
        <f t="shared" si="3"/>
        <v>0126193</v>
      </c>
      <c r="E90" s="1" t="s">
        <v>111</v>
      </c>
      <c r="F90" s="1" t="s">
        <v>206</v>
      </c>
      <c r="G90" s="1" t="s">
        <v>207</v>
      </c>
      <c r="H90" s="9"/>
      <c r="I90" s="1" t="s">
        <v>207</v>
      </c>
      <c r="J90" s="9">
        <v>347820</v>
      </c>
      <c r="K90" s="10">
        <f t="shared" si="4"/>
        <v>-347820</v>
      </c>
    </row>
    <row r="91" spans="3:11" x14ac:dyDescent="0.25">
      <c r="C91" s="1" t="s">
        <v>227</v>
      </c>
      <c r="D91" s="1" t="str">
        <f t="shared" si="3"/>
        <v>0126207</v>
      </c>
      <c r="E91" s="1" t="s">
        <v>111</v>
      </c>
      <c r="F91" s="1" t="s">
        <v>228</v>
      </c>
      <c r="G91" s="1" t="s">
        <v>229</v>
      </c>
      <c r="H91" s="9"/>
      <c r="I91" s="1" t="s">
        <v>229</v>
      </c>
      <c r="J91" s="9">
        <v>234135</v>
      </c>
      <c r="K91" s="10">
        <f t="shared" si="4"/>
        <v>-234135</v>
      </c>
    </row>
    <row r="92" spans="3:11" x14ac:dyDescent="0.25">
      <c r="C92" s="1" t="s">
        <v>230</v>
      </c>
      <c r="D92" s="1" t="str">
        <f t="shared" si="3"/>
        <v>0126241</v>
      </c>
      <c r="E92" s="1" t="s">
        <v>111</v>
      </c>
      <c r="F92" s="1" t="s">
        <v>124</v>
      </c>
      <c r="G92" s="1" t="s">
        <v>125</v>
      </c>
      <c r="H92" s="9"/>
      <c r="I92" s="1" t="s">
        <v>125</v>
      </c>
      <c r="J92" s="9">
        <v>122164</v>
      </c>
      <c r="K92" s="10">
        <f t="shared" si="4"/>
        <v>-122164</v>
      </c>
    </row>
    <row r="93" spans="3:11" x14ac:dyDescent="0.25">
      <c r="C93" s="1" t="s">
        <v>231</v>
      </c>
      <c r="D93" s="1" t="str">
        <f t="shared" si="3"/>
        <v>0126251</v>
      </c>
      <c r="E93" s="1" t="s">
        <v>111</v>
      </c>
      <c r="F93" s="1" t="s">
        <v>232</v>
      </c>
      <c r="G93" s="1" t="s">
        <v>233</v>
      </c>
      <c r="H93" s="9"/>
      <c r="I93" s="1" t="s">
        <v>233</v>
      </c>
      <c r="J93" s="9">
        <v>202400</v>
      </c>
      <c r="K93" s="10">
        <f t="shared" si="4"/>
        <v>-202400</v>
      </c>
    </row>
    <row r="94" spans="3:11" x14ac:dyDescent="0.25">
      <c r="C94" s="1" t="s">
        <v>234</v>
      </c>
      <c r="D94" s="1" t="str">
        <f t="shared" si="3"/>
        <v>0126256</v>
      </c>
      <c r="E94" s="1" t="s">
        <v>111</v>
      </c>
      <c r="F94" s="1" t="s">
        <v>235</v>
      </c>
      <c r="G94" s="1" t="s">
        <v>236</v>
      </c>
      <c r="H94" s="9"/>
      <c r="I94" s="1" t="s">
        <v>236</v>
      </c>
      <c r="J94" s="9">
        <v>279290</v>
      </c>
      <c r="K94" s="10">
        <f t="shared" si="4"/>
        <v>-279290</v>
      </c>
    </row>
    <row r="95" spans="3:11" x14ac:dyDescent="0.25">
      <c r="C95" s="1" t="s">
        <v>240</v>
      </c>
      <c r="D95" s="1" t="str">
        <f t="shared" si="3"/>
        <v>0126964</v>
      </c>
      <c r="E95" s="1" t="s">
        <v>111</v>
      </c>
      <c r="F95" s="1" t="s">
        <v>124</v>
      </c>
      <c r="G95" s="1" t="s">
        <v>125</v>
      </c>
      <c r="H95" s="9"/>
      <c r="I95" s="1" t="s">
        <v>125</v>
      </c>
      <c r="J95" s="9">
        <v>122164</v>
      </c>
      <c r="K95" s="10">
        <f t="shared" si="4"/>
        <v>-122164</v>
      </c>
    </row>
    <row r="96" spans="3:11" x14ac:dyDescent="0.25">
      <c r="C96" s="1" t="s">
        <v>237</v>
      </c>
      <c r="D96" s="1" t="str">
        <f t="shared" si="3"/>
        <v>0127601</v>
      </c>
      <c r="E96" s="1" t="s">
        <v>111</v>
      </c>
      <c r="F96" s="1" t="s">
        <v>238</v>
      </c>
      <c r="G96" s="1" t="s">
        <v>239</v>
      </c>
      <c r="H96" s="9"/>
      <c r="I96" s="1" t="s">
        <v>239</v>
      </c>
      <c r="J96" s="9">
        <v>758830</v>
      </c>
      <c r="K96" s="10">
        <f t="shared" si="4"/>
        <v>-758830</v>
      </c>
    </row>
    <row r="97" spans="3:11" x14ac:dyDescent="0.25">
      <c r="C97" s="1" t="s">
        <v>248</v>
      </c>
      <c r="D97" s="1" t="str">
        <f t="shared" si="3"/>
        <v>0040669</v>
      </c>
      <c r="E97" s="1" t="s">
        <v>111</v>
      </c>
      <c r="F97" s="1" t="s">
        <v>249</v>
      </c>
      <c r="G97" s="1" t="s">
        <v>250</v>
      </c>
      <c r="H97" s="9"/>
      <c r="I97" s="1" t="s">
        <v>250</v>
      </c>
      <c r="J97" s="9">
        <v>412006</v>
      </c>
      <c r="K97" s="10">
        <f t="shared" si="4"/>
        <v>-412006</v>
      </c>
    </row>
    <row r="98" spans="3:11" x14ac:dyDescent="0.25">
      <c r="C98" s="1" t="s">
        <v>244</v>
      </c>
      <c r="D98" s="1" t="str">
        <f t="shared" si="3"/>
        <v>0126930</v>
      </c>
      <c r="E98" s="1" t="s">
        <v>111</v>
      </c>
      <c r="F98" s="1" t="s">
        <v>245</v>
      </c>
      <c r="G98" s="1" t="s">
        <v>246</v>
      </c>
      <c r="H98" s="9"/>
      <c r="I98" s="1" t="s">
        <v>246</v>
      </c>
      <c r="J98" s="9">
        <v>585924</v>
      </c>
      <c r="K98" s="10">
        <f t="shared" si="4"/>
        <v>-585924</v>
      </c>
    </row>
    <row r="99" spans="3:11" x14ac:dyDescent="0.25">
      <c r="C99" s="1" t="s">
        <v>247</v>
      </c>
      <c r="D99" s="1" t="str">
        <f t="shared" si="3"/>
        <v>0126954</v>
      </c>
      <c r="E99" s="1" t="s">
        <v>111</v>
      </c>
      <c r="F99" s="1" t="s">
        <v>206</v>
      </c>
      <c r="G99" s="1" t="s">
        <v>207</v>
      </c>
      <c r="H99" s="9"/>
      <c r="I99" s="1" t="s">
        <v>207</v>
      </c>
      <c r="J99" s="9">
        <v>347820</v>
      </c>
      <c r="K99" s="10">
        <f t="shared" si="4"/>
        <v>-347820</v>
      </c>
    </row>
    <row r="100" spans="3:11" x14ac:dyDescent="0.25">
      <c r="C100" s="1" t="s">
        <v>255</v>
      </c>
      <c r="D100" s="1" t="str">
        <f t="shared" si="3"/>
        <v>0126981</v>
      </c>
      <c r="E100" s="1" t="s">
        <v>111</v>
      </c>
      <c r="F100" s="1" t="s">
        <v>256</v>
      </c>
      <c r="G100" s="1" t="s">
        <v>257</v>
      </c>
      <c r="H100" s="9"/>
      <c r="I100" s="1" t="s">
        <v>257</v>
      </c>
      <c r="J100" s="9">
        <v>254286</v>
      </c>
      <c r="K100" s="10">
        <f t="shared" si="4"/>
        <v>-254286</v>
      </c>
    </row>
    <row r="101" spans="3:11" x14ac:dyDescent="0.25">
      <c r="C101" s="1" t="s">
        <v>258</v>
      </c>
      <c r="D101" s="1" t="str">
        <f t="shared" si="3"/>
        <v>0126985</v>
      </c>
      <c r="E101" s="1" t="s">
        <v>111</v>
      </c>
      <c r="F101" s="1" t="s">
        <v>259</v>
      </c>
      <c r="G101" s="1" t="s">
        <v>260</v>
      </c>
      <c r="H101" s="9"/>
      <c r="I101" s="1" t="s">
        <v>260</v>
      </c>
      <c r="J101" s="9">
        <v>475530</v>
      </c>
      <c r="K101" s="10">
        <f t="shared" si="4"/>
        <v>-475530</v>
      </c>
    </row>
    <row r="102" spans="3:11" x14ac:dyDescent="0.25">
      <c r="C102" s="1" t="s">
        <v>261</v>
      </c>
      <c r="D102" s="1" t="str">
        <f t="shared" si="3"/>
        <v>0126991</v>
      </c>
      <c r="E102" s="1" t="s">
        <v>111</v>
      </c>
      <c r="F102" s="1" t="s">
        <v>112</v>
      </c>
      <c r="G102" s="1" t="s">
        <v>262</v>
      </c>
      <c r="H102" s="9"/>
      <c r="I102" s="1" t="s">
        <v>262</v>
      </c>
      <c r="J102" s="9">
        <v>151800</v>
      </c>
      <c r="K102" s="10">
        <f t="shared" si="4"/>
        <v>-151800</v>
      </c>
    </row>
    <row r="103" spans="3:11" x14ac:dyDescent="0.25">
      <c r="C103" s="1" t="s">
        <v>263</v>
      </c>
      <c r="D103" s="1" t="str">
        <f t="shared" si="3"/>
        <v>0126996</v>
      </c>
      <c r="E103" s="1" t="s">
        <v>111</v>
      </c>
      <c r="F103" s="1" t="s">
        <v>112</v>
      </c>
      <c r="G103" s="1" t="s">
        <v>262</v>
      </c>
      <c r="H103" s="9"/>
      <c r="I103" s="1" t="s">
        <v>262</v>
      </c>
      <c r="J103" s="9">
        <v>151800</v>
      </c>
      <c r="K103" s="10">
        <f t="shared" si="4"/>
        <v>-151800</v>
      </c>
    </row>
    <row r="104" spans="3:11" x14ac:dyDescent="0.25">
      <c r="C104" s="1" t="s">
        <v>251</v>
      </c>
      <c r="D104" s="1" t="str">
        <f t="shared" si="3"/>
        <v>0126997</v>
      </c>
      <c r="E104" s="1" t="s">
        <v>111</v>
      </c>
      <c r="F104" s="1" t="s">
        <v>252</v>
      </c>
      <c r="G104" s="1" t="s">
        <v>253</v>
      </c>
      <c r="H104" s="9"/>
      <c r="I104" s="1" t="s">
        <v>253</v>
      </c>
      <c r="J104" s="9">
        <v>749250</v>
      </c>
      <c r="K104" s="10">
        <f t="shared" si="4"/>
        <v>-749250</v>
      </c>
    </row>
    <row r="105" spans="3:11" x14ac:dyDescent="0.25">
      <c r="C105" s="1" t="s">
        <v>264</v>
      </c>
      <c r="D105" s="1" t="str">
        <f t="shared" si="3"/>
        <v>0127007</v>
      </c>
      <c r="E105" s="1" t="s">
        <v>111</v>
      </c>
      <c r="F105" s="1" t="s">
        <v>124</v>
      </c>
      <c r="G105" s="1" t="s">
        <v>125</v>
      </c>
      <c r="H105" s="9"/>
      <c r="I105" s="1" t="s">
        <v>125</v>
      </c>
      <c r="J105" s="9">
        <v>122164</v>
      </c>
      <c r="K105" s="10">
        <f t="shared" si="4"/>
        <v>-122164</v>
      </c>
    </row>
    <row r="106" spans="3:11" x14ac:dyDescent="0.25">
      <c r="C106" s="1" t="s">
        <v>254</v>
      </c>
      <c r="D106" s="1" t="str">
        <f t="shared" si="3"/>
        <v>0127009</v>
      </c>
      <c r="E106" s="1" t="s">
        <v>111</v>
      </c>
      <c r="F106" s="1" t="s">
        <v>124</v>
      </c>
      <c r="G106" s="1" t="s">
        <v>125</v>
      </c>
      <c r="H106" s="9"/>
      <c r="I106" s="1" t="s">
        <v>125</v>
      </c>
      <c r="J106" s="9">
        <v>122164</v>
      </c>
      <c r="K106" s="10">
        <f t="shared" si="4"/>
        <v>-122164</v>
      </c>
    </row>
    <row r="107" spans="3:11" x14ac:dyDescent="0.25">
      <c r="C107" s="1" t="s">
        <v>265</v>
      </c>
      <c r="D107" s="1" t="str">
        <f t="shared" si="3"/>
        <v>0127033</v>
      </c>
      <c r="E107" s="1" t="s">
        <v>111</v>
      </c>
      <c r="F107" s="1" t="s">
        <v>266</v>
      </c>
      <c r="G107" s="1" t="s">
        <v>267</v>
      </c>
      <c r="H107" s="9"/>
      <c r="I107" s="1" t="s">
        <v>267</v>
      </c>
      <c r="J107" s="9">
        <v>579700</v>
      </c>
      <c r="K107" s="10">
        <f t="shared" si="4"/>
        <v>-579700</v>
      </c>
    </row>
    <row r="108" spans="3:11" x14ac:dyDescent="0.25">
      <c r="C108" s="1" t="s">
        <v>268</v>
      </c>
      <c r="D108" s="1" t="str">
        <f t="shared" ref="D108:D171" si="5">RIGHT(C108,7)</f>
        <v>0127042</v>
      </c>
      <c r="E108" s="1" t="s">
        <v>111</v>
      </c>
      <c r="F108" s="1" t="s">
        <v>164</v>
      </c>
      <c r="G108" s="1" t="s">
        <v>165</v>
      </c>
      <c r="H108" s="9"/>
      <c r="I108" s="1" t="s">
        <v>165</v>
      </c>
      <c r="J108" s="9">
        <v>115940</v>
      </c>
      <c r="K108" s="10">
        <f t="shared" ref="K108:K171" si="6">-J108</f>
        <v>-115940</v>
      </c>
    </row>
    <row r="109" spans="3:11" x14ac:dyDescent="0.25">
      <c r="C109" s="1" t="s">
        <v>272</v>
      </c>
      <c r="D109" s="1" t="str">
        <f t="shared" si="5"/>
        <v>0127055</v>
      </c>
      <c r="E109" s="1" t="s">
        <v>111</v>
      </c>
      <c r="F109" s="1" t="s">
        <v>139</v>
      </c>
      <c r="G109" s="1" t="s">
        <v>140</v>
      </c>
      <c r="H109" s="9"/>
      <c r="I109" s="1" t="s">
        <v>140</v>
      </c>
      <c r="J109" s="9">
        <v>96566</v>
      </c>
      <c r="K109" s="10">
        <f t="shared" si="6"/>
        <v>-96566</v>
      </c>
    </row>
    <row r="110" spans="3:11" x14ac:dyDescent="0.25">
      <c r="C110" s="1" t="s">
        <v>273</v>
      </c>
      <c r="D110" s="1" t="str">
        <f t="shared" si="5"/>
        <v>0127070</v>
      </c>
      <c r="E110" s="1" t="s">
        <v>111</v>
      </c>
      <c r="F110" s="1" t="s">
        <v>274</v>
      </c>
      <c r="G110" s="1" t="s">
        <v>275</v>
      </c>
      <c r="H110" s="9"/>
      <c r="I110" s="1" t="s">
        <v>275</v>
      </c>
      <c r="J110" s="9">
        <v>112188</v>
      </c>
      <c r="K110" s="10">
        <f t="shared" si="6"/>
        <v>-112188</v>
      </c>
    </row>
    <row r="111" spans="3:11" x14ac:dyDescent="0.25">
      <c r="C111" s="1" t="s">
        <v>277</v>
      </c>
      <c r="D111" s="1" t="str">
        <f t="shared" si="5"/>
        <v>0127090</v>
      </c>
      <c r="E111" s="1" t="s">
        <v>111</v>
      </c>
      <c r="F111" s="1" t="s">
        <v>278</v>
      </c>
      <c r="G111" s="1" t="s">
        <v>279</v>
      </c>
      <c r="H111" s="9"/>
      <c r="I111" s="1" t="s">
        <v>279</v>
      </c>
      <c r="J111" s="9">
        <v>220801</v>
      </c>
      <c r="K111" s="10">
        <f t="shared" si="6"/>
        <v>-220801</v>
      </c>
    </row>
    <row r="112" spans="3:11" x14ac:dyDescent="0.25">
      <c r="C112" s="1" t="s">
        <v>281</v>
      </c>
      <c r="D112" s="1" t="str">
        <f t="shared" si="5"/>
        <v>0127097</v>
      </c>
      <c r="E112" s="1" t="s">
        <v>111</v>
      </c>
      <c r="F112" s="1" t="s">
        <v>232</v>
      </c>
      <c r="G112" s="1" t="s">
        <v>233</v>
      </c>
      <c r="H112" s="9"/>
      <c r="I112" s="1" t="s">
        <v>233</v>
      </c>
      <c r="J112" s="9">
        <v>202400</v>
      </c>
      <c r="K112" s="10">
        <f t="shared" si="6"/>
        <v>-202400</v>
      </c>
    </row>
    <row r="113" spans="3:11" x14ac:dyDescent="0.25">
      <c r="C113" s="1" t="s">
        <v>280</v>
      </c>
      <c r="D113" s="1" t="str">
        <f t="shared" si="5"/>
        <v>0127101</v>
      </c>
      <c r="E113" s="1" t="s">
        <v>111</v>
      </c>
      <c r="F113" s="1" t="s">
        <v>164</v>
      </c>
      <c r="G113" s="1" t="s">
        <v>165</v>
      </c>
      <c r="H113" s="9"/>
      <c r="I113" s="1" t="s">
        <v>165</v>
      </c>
      <c r="J113" s="9">
        <v>115940</v>
      </c>
      <c r="K113" s="10">
        <f t="shared" si="6"/>
        <v>-115940</v>
      </c>
    </row>
    <row r="114" spans="3:11" x14ac:dyDescent="0.25">
      <c r="C114" s="1" t="s">
        <v>282</v>
      </c>
      <c r="D114" s="1" t="str">
        <f t="shared" si="5"/>
        <v>0127117</v>
      </c>
      <c r="E114" s="1" t="s">
        <v>111</v>
      </c>
      <c r="F114" s="1" t="s">
        <v>124</v>
      </c>
      <c r="G114" s="1" t="s">
        <v>125</v>
      </c>
      <c r="H114" s="9"/>
      <c r="I114" s="1" t="s">
        <v>125</v>
      </c>
      <c r="J114" s="9">
        <v>122164</v>
      </c>
      <c r="K114" s="10">
        <f t="shared" si="6"/>
        <v>-122164</v>
      </c>
    </row>
    <row r="115" spans="3:11" x14ac:dyDescent="0.25">
      <c r="C115" s="1" t="s">
        <v>269</v>
      </c>
      <c r="D115" s="1" t="str">
        <f t="shared" si="5"/>
        <v>0127187</v>
      </c>
      <c r="E115" s="1" t="s">
        <v>111</v>
      </c>
      <c r="F115" s="1" t="s">
        <v>270</v>
      </c>
      <c r="G115" s="1" t="s">
        <v>271</v>
      </c>
      <c r="H115" s="9"/>
      <c r="I115" s="1" t="s">
        <v>271</v>
      </c>
      <c r="J115" s="9">
        <v>252244</v>
      </c>
      <c r="K115" s="10">
        <f t="shared" si="6"/>
        <v>-252244</v>
      </c>
    </row>
    <row r="116" spans="3:11" x14ac:dyDescent="0.25">
      <c r="C116" s="1" t="s">
        <v>276</v>
      </c>
      <c r="D116" s="1" t="str">
        <f t="shared" si="5"/>
        <v>0127576</v>
      </c>
      <c r="E116" s="1" t="s">
        <v>111</v>
      </c>
      <c r="F116" s="1" t="s">
        <v>266</v>
      </c>
      <c r="G116" s="1" t="s">
        <v>267</v>
      </c>
      <c r="H116" s="9"/>
      <c r="I116" s="1" t="s">
        <v>267</v>
      </c>
      <c r="J116" s="9">
        <v>579700</v>
      </c>
      <c r="K116" s="10">
        <f t="shared" si="6"/>
        <v>-579700</v>
      </c>
    </row>
    <row r="117" spans="3:11" x14ac:dyDescent="0.25">
      <c r="C117" s="1" t="s">
        <v>241</v>
      </c>
      <c r="D117" s="1" t="str">
        <f t="shared" si="5"/>
        <v>0127845</v>
      </c>
      <c r="E117" s="1" t="s">
        <v>111</v>
      </c>
      <c r="F117" s="1" t="s">
        <v>242</v>
      </c>
      <c r="G117" s="1" t="s">
        <v>243</v>
      </c>
      <c r="H117" s="9"/>
      <c r="I117" s="1" t="s">
        <v>243</v>
      </c>
      <c r="J117" s="9">
        <v>99825</v>
      </c>
      <c r="K117" s="10">
        <f t="shared" si="6"/>
        <v>-99825</v>
      </c>
    </row>
    <row r="118" spans="3:11" x14ac:dyDescent="0.25">
      <c r="C118" s="1" t="s">
        <v>305</v>
      </c>
      <c r="D118" s="1" t="str">
        <f t="shared" si="5"/>
        <v>0040737</v>
      </c>
      <c r="E118" s="1" t="s">
        <v>111</v>
      </c>
      <c r="F118" s="1" t="s">
        <v>306</v>
      </c>
      <c r="G118" s="1" t="s">
        <v>307</v>
      </c>
      <c r="H118" s="9"/>
      <c r="I118" s="1" t="s">
        <v>307</v>
      </c>
      <c r="J118" s="9">
        <v>116355</v>
      </c>
      <c r="K118" s="10">
        <f t="shared" si="6"/>
        <v>-116355</v>
      </c>
    </row>
    <row r="119" spans="3:11" x14ac:dyDescent="0.25">
      <c r="C119" s="1" t="s">
        <v>283</v>
      </c>
      <c r="D119" s="1" t="str">
        <f t="shared" si="5"/>
        <v>0127118</v>
      </c>
      <c r="E119" s="1" t="s">
        <v>111</v>
      </c>
      <c r="F119" s="1" t="s">
        <v>284</v>
      </c>
      <c r="G119" s="1" t="s">
        <v>285</v>
      </c>
      <c r="H119" s="9"/>
      <c r="I119" s="1" t="s">
        <v>285</v>
      </c>
      <c r="J119" s="9">
        <v>50600</v>
      </c>
      <c r="K119" s="10">
        <f t="shared" si="6"/>
        <v>-50600</v>
      </c>
    </row>
    <row r="120" spans="3:11" x14ac:dyDescent="0.25">
      <c r="C120" s="1" t="s">
        <v>286</v>
      </c>
      <c r="D120" s="1" t="str">
        <f t="shared" si="5"/>
        <v>0127119</v>
      </c>
      <c r="E120" s="1" t="s">
        <v>111</v>
      </c>
      <c r="F120" s="1" t="s">
        <v>287</v>
      </c>
      <c r="G120" s="1" t="s">
        <v>288</v>
      </c>
      <c r="H120" s="9"/>
      <c r="I120" s="1" t="s">
        <v>288</v>
      </c>
      <c r="J120" s="9">
        <v>177188</v>
      </c>
      <c r="K120" s="10">
        <f t="shared" si="6"/>
        <v>-177188</v>
      </c>
    </row>
    <row r="121" spans="3:11" x14ac:dyDescent="0.25">
      <c r="C121" s="1" t="s">
        <v>289</v>
      </c>
      <c r="D121" s="1" t="str">
        <f t="shared" si="5"/>
        <v>0127121</v>
      </c>
      <c r="E121" s="1" t="s">
        <v>111</v>
      </c>
      <c r="F121" s="1" t="s">
        <v>290</v>
      </c>
      <c r="G121" s="1" t="s">
        <v>291</v>
      </c>
      <c r="H121" s="9"/>
      <c r="I121" s="1" t="s">
        <v>291</v>
      </c>
      <c r="J121" s="9">
        <v>202125</v>
      </c>
      <c r="K121" s="10">
        <f t="shared" si="6"/>
        <v>-202125</v>
      </c>
    </row>
    <row r="122" spans="3:11" x14ac:dyDescent="0.25">
      <c r="C122" s="1" t="s">
        <v>292</v>
      </c>
      <c r="D122" s="1" t="str">
        <f t="shared" si="5"/>
        <v>0127137</v>
      </c>
      <c r="E122" s="1" t="s">
        <v>111</v>
      </c>
      <c r="F122" s="1" t="s">
        <v>266</v>
      </c>
      <c r="G122" s="1" t="s">
        <v>267</v>
      </c>
      <c r="H122" s="9"/>
      <c r="I122" s="1" t="s">
        <v>267</v>
      </c>
      <c r="J122" s="9">
        <v>579700</v>
      </c>
      <c r="K122" s="10">
        <f t="shared" si="6"/>
        <v>-579700</v>
      </c>
    </row>
    <row r="123" spans="3:11" x14ac:dyDescent="0.25">
      <c r="C123" s="1" t="s">
        <v>293</v>
      </c>
      <c r="D123" s="1" t="str">
        <f t="shared" si="5"/>
        <v>0127138</v>
      </c>
      <c r="E123" s="1" t="s">
        <v>111</v>
      </c>
      <c r="F123" s="1" t="s">
        <v>124</v>
      </c>
      <c r="G123" s="1" t="s">
        <v>125</v>
      </c>
      <c r="H123" s="9"/>
      <c r="I123" s="1" t="s">
        <v>125</v>
      </c>
      <c r="J123" s="9">
        <v>122164</v>
      </c>
      <c r="K123" s="10">
        <f t="shared" si="6"/>
        <v>-122164</v>
      </c>
    </row>
    <row r="124" spans="3:11" x14ac:dyDescent="0.25">
      <c r="C124" s="1" t="s">
        <v>294</v>
      </c>
      <c r="D124" s="1" t="str">
        <f t="shared" si="5"/>
        <v>0127143</v>
      </c>
      <c r="E124" s="1" t="s">
        <v>111</v>
      </c>
      <c r="F124" s="1" t="s">
        <v>115</v>
      </c>
      <c r="G124" s="1" t="s">
        <v>116</v>
      </c>
      <c r="H124" s="9"/>
      <c r="I124" s="1" t="s">
        <v>116</v>
      </c>
      <c r="J124" s="9">
        <v>80774</v>
      </c>
      <c r="K124" s="10">
        <f t="shared" si="6"/>
        <v>-80774</v>
      </c>
    </row>
    <row r="125" spans="3:11" x14ac:dyDescent="0.25">
      <c r="C125" s="1" t="s">
        <v>295</v>
      </c>
      <c r="D125" s="1" t="str">
        <f t="shared" si="5"/>
        <v>0127145</v>
      </c>
      <c r="E125" s="1" t="s">
        <v>111</v>
      </c>
      <c r="F125" s="1" t="s">
        <v>296</v>
      </c>
      <c r="G125" s="1" t="s">
        <v>297</v>
      </c>
      <c r="H125" s="9"/>
      <c r="I125" s="1" t="s">
        <v>297</v>
      </c>
      <c r="J125" s="9">
        <v>974200</v>
      </c>
      <c r="K125" s="10">
        <f t="shared" si="6"/>
        <v>-974200</v>
      </c>
    </row>
    <row r="126" spans="3:11" x14ac:dyDescent="0.25">
      <c r="C126" s="1" t="s">
        <v>298</v>
      </c>
      <c r="D126" s="1" t="str">
        <f t="shared" si="5"/>
        <v>0127151</v>
      </c>
      <c r="E126" s="1" t="s">
        <v>111</v>
      </c>
      <c r="F126" s="1" t="s">
        <v>124</v>
      </c>
      <c r="G126" s="1" t="s">
        <v>125</v>
      </c>
      <c r="H126" s="9"/>
      <c r="I126" s="1" t="s">
        <v>125</v>
      </c>
      <c r="J126" s="9">
        <v>122164</v>
      </c>
      <c r="K126" s="10">
        <f t="shared" si="6"/>
        <v>-122164</v>
      </c>
    </row>
    <row r="127" spans="3:11" x14ac:dyDescent="0.25">
      <c r="C127" s="1" t="s">
        <v>299</v>
      </c>
      <c r="D127" s="1" t="str">
        <f t="shared" si="5"/>
        <v>0127192</v>
      </c>
      <c r="E127" s="1" t="s">
        <v>111</v>
      </c>
      <c r="F127" s="1" t="s">
        <v>131</v>
      </c>
      <c r="G127" s="1" t="s">
        <v>132</v>
      </c>
      <c r="H127" s="9"/>
      <c r="I127" s="1" t="s">
        <v>132</v>
      </c>
      <c r="J127" s="9">
        <v>193131</v>
      </c>
      <c r="K127" s="10">
        <f t="shared" si="6"/>
        <v>-193131</v>
      </c>
    </row>
    <row r="128" spans="3:11" x14ac:dyDescent="0.25">
      <c r="C128" s="1" t="s">
        <v>300</v>
      </c>
      <c r="D128" s="1" t="str">
        <f t="shared" si="5"/>
        <v>0127198</v>
      </c>
      <c r="E128" s="1" t="s">
        <v>111</v>
      </c>
      <c r="F128" s="1" t="s">
        <v>171</v>
      </c>
      <c r="G128" s="1" t="s">
        <v>301</v>
      </c>
      <c r="H128" s="9"/>
      <c r="I128" s="1" t="s">
        <v>301</v>
      </c>
      <c r="J128" s="9">
        <v>244618</v>
      </c>
      <c r="K128" s="10">
        <f t="shared" si="6"/>
        <v>-244618</v>
      </c>
    </row>
    <row r="129" spans="3:11" x14ac:dyDescent="0.25">
      <c r="C129" s="1" t="s">
        <v>302</v>
      </c>
      <c r="D129" s="1" t="str">
        <f t="shared" si="5"/>
        <v>0127199</v>
      </c>
      <c r="E129" s="1" t="s">
        <v>111</v>
      </c>
      <c r="F129" s="1" t="s">
        <v>180</v>
      </c>
      <c r="G129" s="1" t="s">
        <v>181</v>
      </c>
      <c r="H129" s="9"/>
      <c r="I129" s="1" t="s">
        <v>181</v>
      </c>
      <c r="J129" s="9">
        <v>55200</v>
      </c>
      <c r="K129" s="10">
        <f t="shared" si="6"/>
        <v>-55200</v>
      </c>
    </row>
    <row r="130" spans="3:11" x14ac:dyDescent="0.25">
      <c r="C130" s="1" t="s">
        <v>303</v>
      </c>
      <c r="D130" s="1" t="str">
        <f t="shared" si="5"/>
        <v>0127206</v>
      </c>
      <c r="E130" s="1" t="s">
        <v>111</v>
      </c>
      <c r="F130" s="1" t="s">
        <v>274</v>
      </c>
      <c r="G130" s="1" t="s">
        <v>275</v>
      </c>
      <c r="H130" s="9"/>
      <c r="I130" s="1" t="s">
        <v>275</v>
      </c>
      <c r="J130" s="9">
        <v>112188</v>
      </c>
      <c r="K130" s="10">
        <f t="shared" si="6"/>
        <v>-112188</v>
      </c>
    </row>
    <row r="131" spans="3:11" x14ac:dyDescent="0.25">
      <c r="C131" s="1" t="s">
        <v>304</v>
      </c>
      <c r="D131" s="1" t="str">
        <f t="shared" si="5"/>
        <v>0127230</v>
      </c>
      <c r="E131" s="1" t="s">
        <v>111</v>
      </c>
      <c r="F131" s="1" t="s">
        <v>161</v>
      </c>
      <c r="G131" s="1" t="s">
        <v>162</v>
      </c>
      <c r="H131" s="9"/>
      <c r="I131" s="1" t="s">
        <v>162</v>
      </c>
      <c r="J131" s="9">
        <v>81675</v>
      </c>
      <c r="K131" s="10">
        <f t="shared" si="6"/>
        <v>-81675</v>
      </c>
    </row>
    <row r="132" spans="3:11" x14ac:dyDescent="0.25">
      <c r="C132" s="1" t="s">
        <v>308</v>
      </c>
      <c r="D132" s="1" t="str">
        <f t="shared" si="5"/>
        <v>0127247</v>
      </c>
      <c r="E132" s="1" t="s">
        <v>111</v>
      </c>
      <c r="F132" s="1" t="s">
        <v>309</v>
      </c>
      <c r="G132" s="1" t="s">
        <v>310</v>
      </c>
      <c r="H132" s="9"/>
      <c r="I132" s="1" t="s">
        <v>310</v>
      </c>
      <c r="J132" s="9">
        <v>238519</v>
      </c>
      <c r="K132" s="10">
        <f t="shared" si="6"/>
        <v>-238519</v>
      </c>
    </row>
    <row r="133" spans="3:11" x14ac:dyDescent="0.25">
      <c r="C133" s="1" t="s">
        <v>311</v>
      </c>
      <c r="D133" s="1" t="str">
        <f t="shared" si="5"/>
        <v>0127248</v>
      </c>
      <c r="E133" s="1" t="s">
        <v>111</v>
      </c>
      <c r="F133" s="1" t="s">
        <v>121</v>
      </c>
      <c r="G133" s="1" t="s">
        <v>122</v>
      </c>
      <c r="H133" s="9"/>
      <c r="I133" s="1" t="s">
        <v>122</v>
      </c>
      <c r="J133" s="9">
        <v>134750</v>
      </c>
      <c r="K133" s="10">
        <f t="shared" si="6"/>
        <v>-134750</v>
      </c>
    </row>
    <row r="134" spans="3:11" x14ac:dyDescent="0.25">
      <c r="C134" s="1" t="s">
        <v>312</v>
      </c>
      <c r="D134" s="1" t="str">
        <f t="shared" si="5"/>
        <v>0127250</v>
      </c>
      <c r="E134" s="1" t="s">
        <v>111</v>
      </c>
      <c r="F134" s="1" t="s">
        <v>313</v>
      </c>
      <c r="G134" s="1" t="s">
        <v>314</v>
      </c>
      <c r="H134" s="9"/>
      <c r="I134" s="1" t="s">
        <v>314</v>
      </c>
      <c r="J134" s="9">
        <v>514063</v>
      </c>
      <c r="K134" s="10">
        <f t="shared" si="6"/>
        <v>-514063</v>
      </c>
    </row>
    <row r="135" spans="3:11" x14ac:dyDescent="0.25">
      <c r="C135" s="1" t="s">
        <v>315</v>
      </c>
      <c r="D135" s="1" t="str">
        <f t="shared" si="5"/>
        <v>0127251</v>
      </c>
      <c r="E135" s="1" t="s">
        <v>111</v>
      </c>
      <c r="F135" s="1" t="s">
        <v>316</v>
      </c>
      <c r="G135" s="1" t="s">
        <v>317</v>
      </c>
      <c r="H135" s="9"/>
      <c r="I135" s="1" t="s">
        <v>317</v>
      </c>
      <c r="J135" s="9">
        <v>61155</v>
      </c>
      <c r="K135" s="10">
        <f t="shared" si="6"/>
        <v>-61155</v>
      </c>
    </row>
    <row r="136" spans="3:11" x14ac:dyDescent="0.25">
      <c r="C136" s="1" t="s">
        <v>318</v>
      </c>
      <c r="D136" s="1" t="str">
        <f t="shared" si="5"/>
        <v>0127290</v>
      </c>
      <c r="E136" s="1" t="s">
        <v>111</v>
      </c>
      <c r="F136" s="1" t="s">
        <v>319</v>
      </c>
      <c r="G136" s="1" t="s">
        <v>320</v>
      </c>
      <c r="H136" s="9"/>
      <c r="I136" s="1" t="s">
        <v>320</v>
      </c>
      <c r="J136" s="9">
        <v>243731</v>
      </c>
      <c r="K136" s="10">
        <f t="shared" si="6"/>
        <v>-243731</v>
      </c>
    </row>
    <row r="137" spans="3:11" x14ac:dyDescent="0.25">
      <c r="C137" s="1" t="s">
        <v>321</v>
      </c>
      <c r="D137" s="1" t="str">
        <f t="shared" si="5"/>
        <v>0127294</v>
      </c>
      <c r="E137" s="1" t="s">
        <v>111</v>
      </c>
      <c r="F137" s="1" t="s">
        <v>180</v>
      </c>
      <c r="G137" s="1" t="s">
        <v>181</v>
      </c>
      <c r="H137" s="9"/>
      <c r="I137" s="1" t="s">
        <v>181</v>
      </c>
      <c r="J137" s="9">
        <v>55200</v>
      </c>
      <c r="K137" s="10">
        <f t="shared" si="6"/>
        <v>-55200</v>
      </c>
    </row>
    <row r="138" spans="3:11" x14ac:dyDescent="0.25">
      <c r="C138" s="1" t="s">
        <v>322</v>
      </c>
      <c r="D138" s="1" t="str">
        <f t="shared" si="5"/>
        <v>0127306</v>
      </c>
      <c r="E138" s="1" t="s">
        <v>111</v>
      </c>
      <c r="F138" s="1" t="s">
        <v>323</v>
      </c>
      <c r="G138" s="1" t="s">
        <v>324</v>
      </c>
      <c r="H138" s="9"/>
      <c r="I138" s="1" t="s">
        <v>324</v>
      </c>
      <c r="J138" s="9">
        <v>531564</v>
      </c>
      <c r="K138" s="10">
        <f t="shared" si="6"/>
        <v>-531564</v>
      </c>
    </row>
    <row r="139" spans="3:11" x14ac:dyDescent="0.25">
      <c r="C139" s="1" t="s">
        <v>367</v>
      </c>
      <c r="D139" s="1" t="str">
        <f t="shared" si="5"/>
        <v>0040779</v>
      </c>
      <c r="E139" s="1" t="s">
        <v>111</v>
      </c>
      <c r="F139" s="1" t="s">
        <v>368</v>
      </c>
      <c r="G139" s="1" t="s">
        <v>369</v>
      </c>
      <c r="H139" s="9"/>
      <c r="I139" s="1" t="s">
        <v>369</v>
      </c>
      <c r="J139" s="9">
        <v>67155</v>
      </c>
      <c r="K139" s="10">
        <f t="shared" si="6"/>
        <v>-67155</v>
      </c>
    </row>
    <row r="140" spans="3:11" x14ac:dyDescent="0.25">
      <c r="C140" s="1" t="s">
        <v>325</v>
      </c>
      <c r="D140" s="1" t="str">
        <f t="shared" si="5"/>
        <v>0127304</v>
      </c>
      <c r="E140" s="1" t="s">
        <v>111</v>
      </c>
      <c r="F140" s="1" t="s">
        <v>326</v>
      </c>
      <c r="G140" s="1" t="s">
        <v>327</v>
      </c>
      <c r="H140" s="9"/>
      <c r="I140" s="1" t="s">
        <v>327</v>
      </c>
      <c r="J140" s="9">
        <v>310243</v>
      </c>
      <c r="K140" s="10">
        <f t="shared" si="6"/>
        <v>-310243</v>
      </c>
    </row>
    <row r="141" spans="3:11" x14ac:dyDescent="0.25">
      <c r="C141" s="1" t="s">
        <v>328</v>
      </c>
      <c r="D141" s="1" t="str">
        <f t="shared" si="5"/>
        <v>0127305</v>
      </c>
      <c r="E141" s="1" t="s">
        <v>111</v>
      </c>
      <c r="F141" s="1" t="s">
        <v>266</v>
      </c>
      <c r="G141" s="1" t="s">
        <v>267</v>
      </c>
      <c r="H141" s="9"/>
      <c r="I141" s="1" t="s">
        <v>267</v>
      </c>
      <c r="J141" s="9">
        <v>579700</v>
      </c>
      <c r="K141" s="10">
        <f t="shared" si="6"/>
        <v>-579700</v>
      </c>
    </row>
    <row r="142" spans="3:11" x14ac:dyDescent="0.25">
      <c r="C142" s="1" t="s">
        <v>330</v>
      </c>
      <c r="D142" s="1" t="str">
        <f t="shared" si="5"/>
        <v>0127321</v>
      </c>
      <c r="E142" s="1" t="s">
        <v>111</v>
      </c>
      <c r="F142" s="1" t="s">
        <v>124</v>
      </c>
      <c r="G142" s="1" t="s">
        <v>125</v>
      </c>
      <c r="H142" s="9"/>
      <c r="I142" s="1" t="s">
        <v>125</v>
      </c>
      <c r="J142" s="9">
        <v>122164</v>
      </c>
      <c r="K142" s="10">
        <f t="shared" si="6"/>
        <v>-122164</v>
      </c>
    </row>
    <row r="143" spans="3:11" x14ac:dyDescent="0.25">
      <c r="C143" s="1" t="s">
        <v>331</v>
      </c>
      <c r="D143" s="1" t="str">
        <f t="shared" si="5"/>
        <v>0127325</v>
      </c>
      <c r="E143" s="1" t="s">
        <v>111</v>
      </c>
      <c r="F143" s="1" t="s">
        <v>332</v>
      </c>
      <c r="G143" s="1" t="s">
        <v>333</v>
      </c>
      <c r="H143" s="9"/>
      <c r="I143" s="1" t="s">
        <v>333</v>
      </c>
      <c r="J143" s="9">
        <v>105800</v>
      </c>
      <c r="K143" s="10">
        <f t="shared" si="6"/>
        <v>-105800</v>
      </c>
    </row>
    <row r="144" spans="3:11" x14ac:dyDescent="0.25">
      <c r="C144" s="1" t="s">
        <v>334</v>
      </c>
      <c r="D144" s="1" t="str">
        <f t="shared" si="5"/>
        <v>0127331</v>
      </c>
      <c r="E144" s="1" t="s">
        <v>111</v>
      </c>
      <c r="F144" s="1" t="s">
        <v>115</v>
      </c>
      <c r="G144" s="1" t="s">
        <v>116</v>
      </c>
      <c r="H144" s="9"/>
      <c r="I144" s="1" t="s">
        <v>116</v>
      </c>
      <c r="J144" s="9">
        <v>80774</v>
      </c>
      <c r="K144" s="10">
        <f t="shared" si="6"/>
        <v>-80774</v>
      </c>
    </row>
    <row r="145" spans="3:11" x14ac:dyDescent="0.25">
      <c r="C145" s="1" t="s">
        <v>335</v>
      </c>
      <c r="D145" s="1" t="str">
        <f t="shared" si="5"/>
        <v>0127352</v>
      </c>
      <c r="E145" s="1" t="s">
        <v>111</v>
      </c>
      <c r="F145" s="1" t="s">
        <v>336</v>
      </c>
      <c r="G145" s="1" t="s">
        <v>337</v>
      </c>
      <c r="H145" s="9"/>
      <c r="I145" s="1" t="s">
        <v>337</v>
      </c>
      <c r="J145" s="9">
        <v>253000</v>
      </c>
      <c r="K145" s="10">
        <f t="shared" si="6"/>
        <v>-253000</v>
      </c>
    </row>
    <row r="146" spans="3:11" x14ac:dyDescent="0.25">
      <c r="C146" s="1" t="s">
        <v>338</v>
      </c>
      <c r="D146" s="1" t="str">
        <f t="shared" si="5"/>
        <v>0127360</v>
      </c>
      <c r="E146" s="1" t="s">
        <v>111</v>
      </c>
      <c r="F146" s="1" t="s">
        <v>339</v>
      </c>
      <c r="G146" s="1" t="s">
        <v>340</v>
      </c>
      <c r="H146" s="9"/>
      <c r="I146" s="1" t="s">
        <v>340</v>
      </c>
      <c r="J146" s="9">
        <v>971087</v>
      </c>
      <c r="K146" s="10">
        <f t="shared" si="6"/>
        <v>-971087</v>
      </c>
    </row>
    <row r="147" spans="3:11" x14ac:dyDescent="0.25">
      <c r="C147" s="1" t="s">
        <v>341</v>
      </c>
      <c r="D147" s="1" t="str">
        <f t="shared" si="5"/>
        <v>0127364</v>
      </c>
      <c r="E147" s="1" t="s">
        <v>111</v>
      </c>
      <c r="F147" s="1" t="s">
        <v>342</v>
      </c>
      <c r="G147" s="1" t="s">
        <v>343</v>
      </c>
      <c r="H147" s="9"/>
      <c r="I147" s="1" t="s">
        <v>343</v>
      </c>
      <c r="J147" s="9">
        <v>1018097</v>
      </c>
      <c r="K147" s="10">
        <f t="shared" si="6"/>
        <v>-1018097</v>
      </c>
    </row>
    <row r="148" spans="3:11" x14ac:dyDescent="0.25">
      <c r="C148" s="1" t="s">
        <v>344</v>
      </c>
      <c r="D148" s="1" t="str">
        <f t="shared" si="5"/>
        <v>0127366</v>
      </c>
      <c r="E148" s="1" t="s">
        <v>111</v>
      </c>
      <c r="F148" s="1" t="s">
        <v>345</v>
      </c>
      <c r="G148" s="1" t="s">
        <v>346</v>
      </c>
      <c r="H148" s="9"/>
      <c r="I148" s="1" t="s">
        <v>346</v>
      </c>
      <c r="J148" s="9">
        <v>679243</v>
      </c>
      <c r="K148" s="10">
        <f t="shared" si="6"/>
        <v>-679243</v>
      </c>
    </row>
    <row r="149" spans="3:11" x14ac:dyDescent="0.25">
      <c r="C149" s="1" t="s">
        <v>347</v>
      </c>
      <c r="D149" s="1" t="str">
        <f t="shared" si="5"/>
        <v>0127374</v>
      </c>
      <c r="E149" s="1" t="s">
        <v>111</v>
      </c>
      <c r="F149" s="1" t="s">
        <v>245</v>
      </c>
      <c r="G149" s="1" t="s">
        <v>246</v>
      </c>
      <c r="H149" s="9"/>
      <c r="I149" s="1" t="s">
        <v>246</v>
      </c>
      <c r="J149" s="9">
        <v>585924</v>
      </c>
      <c r="K149" s="10">
        <f t="shared" si="6"/>
        <v>-585924</v>
      </c>
    </row>
    <row r="150" spans="3:11" x14ac:dyDescent="0.25">
      <c r="C150" s="1" t="s">
        <v>348</v>
      </c>
      <c r="D150" s="1" t="str">
        <f t="shared" si="5"/>
        <v>0127391</v>
      </c>
      <c r="E150" s="1" t="s">
        <v>111</v>
      </c>
      <c r="F150" s="1" t="s">
        <v>266</v>
      </c>
      <c r="G150" s="1" t="s">
        <v>267</v>
      </c>
      <c r="H150" s="9"/>
      <c r="I150" s="1" t="s">
        <v>267</v>
      </c>
      <c r="J150" s="9">
        <v>579700</v>
      </c>
      <c r="K150" s="10">
        <f t="shared" si="6"/>
        <v>-579700</v>
      </c>
    </row>
    <row r="151" spans="3:11" x14ac:dyDescent="0.25">
      <c r="C151" s="1" t="s">
        <v>352</v>
      </c>
      <c r="D151" s="1" t="str">
        <f t="shared" si="5"/>
        <v>0127397</v>
      </c>
      <c r="E151" s="1" t="s">
        <v>111</v>
      </c>
      <c r="F151" s="1" t="s">
        <v>118</v>
      </c>
      <c r="G151" s="1" t="s">
        <v>119</v>
      </c>
      <c r="H151" s="9"/>
      <c r="I151" s="1" t="s">
        <v>119</v>
      </c>
      <c r="J151" s="9">
        <v>101200</v>
      </c>
      <c r="K151" s="10">
        <f t="shared" si="6"/>
        <v>-101200</v>
      </c>
    </row>
    <row r="152" spans="3:11" x14ac:dyDescent="0.25">
      <c r="C152" s="1" t="s">
        <v>353</v>
      </c>
      <c r="D152" s="1" t="str">
        <f t="shared" si="5"/>
        <v>0127406</v>
      </c>
      <c r="E152" s="1" t="s">
        <v>111</v>
      </c>
      <c r="F152" s="1" t="s">
        <v>354</v>
      </c>
      <c r="G152" s="1" t="s">
        <v>355</v>
      </c>
      <c r="H152" s="9"/>
      <c r="I152" s="1" t="s">
        <v>355</v>
      </c>
      <c r="J152" s="9">
        <v>1372278</v>
      </c>
      <c r="K152" s="10">
        <f t="shared" si="6"/>
        <v>-1372278</v>
      </c>
    </row>
    <row r="153" spans="3:11" x14ac:dyDescent="0.25">
      <c r="C153" s="1" t="s">
        <v>356</v>
      </c>
      <c r="D153" s="1" t="str">
        <f t="shared" si="5"/>
        <v>0127413</v>
      </c>
      <c r="E153" s="1" t="s">
        <v>111</v>
      </c>
      <c r="F153" s="1" t="s">
        <v>139</v>
      </c>
      <c r="G153" s="1" t="s">
        <v>140</v>
      </c>
      <c r="H153" s="9"/>
      <c r="I153" s="1" t="s">
        <v>140</v>
      </c>
      <c r="J153" s="9">
        <v>96566</v>
      </c>
      <c r="K153" s="10">
        <f t="shared" si="6"/>
        <v>-96566</v>
      </c>
    </row>
    <row r="154" spans="3:11" x14ac:dyDescent="0.25">
      <c r="C154" s="1" t="s">
        <v>349</v>
      </c>
      <c r="D154" s="1" t="str">
        <f t="shared" si="5"/>
        <v>0127418</v>
      </c>
      <c r="E154" s="1" t="s">
        <v>111</v>
      </c>
      <c r="F154" s="1" t="s">
        <v>350</v>
      </c>
      <c r="G154" s="1" t="s">
        <v>351</v>
      </c>
      <c r="H154" s="9"/>
      <c r="I154" s="1" t="s">
        <v>351</v>
      </c>
      <c r="J154" s="9">
        <v>166540</v>
      </c>
      <c r="K154" s="10">
        <f t="shared" si="6"/>
        <v>-166540</v>
      </c>
    </row>
    <row r="155" spans="3:11" x14ac:dyDescent="0.25">
      <c r="C155" s="1" t="s">
        <v>357</v>
      </c>
      <c r="D155" s="1" t="str">
        <f t="shared" si="5"/>
        <v>0127422</v>
      </c>
      <c r="E155" s="1" t="s">
        <v>111</v>
      </c>
      <c r="F155" s="1" t="s">
        <v>358</v>
      </c>
      <c r="G155" s="1" t="s">
        <v>359</v>
      </c>
      <c r="H155" s="9"/>
      <c r="I155" s="1" t="s">
        <v>359</v>
      </c>
      <c r="J155" s="9">
        <v>328446</v>
      </c>
      <c r="K155" s="10">
        <f t="shared" si="6"/>
        <v>-328446</v>
      </c>
    </row>
    <row r="156" spans="3:11" x14ac:dyDescent="0.25">
      <c r="C156" s="1" t="s">
        <v>360</v>
      </c>
      <c r="D156" s="1" t="str">
        <f t="shared" si="5"/>
        <v>0127429</v>
      </c>
      <c r="E156" s="1" t="s">
        <v>111</v>
      </c>
      <c r="F156" s="1" t="s">
        <v>361</v>
      </c>
      <c r="G156" s="1" t="s">
        <v>362</v>
      </c>
      <c r="H156" s="9"/>
      <c r="I156" s="1" t="s">
        <v>362</v>
      </c>
      <c r="J156" s="9">
        <v>177364</v>
      </c>
      <c r="K156" s="10">
        <f t="shared" si="6"/>
        <v>-177364</v>
      </c>
    </row>
    <row r="157" spans="3:11" x14ac:dyDescent="0.25">
      <c r="C157" s="1" t="s">
        <v>363</v>
      </c>
      <c r="D157" s="1" t="str">
        <f t="shared" si="5"/>
        <v>0127435</v>
      </c>
      <c r="E157" s="1" t="s">
        <v>111</v>
      </c>
      <c r="F157" s="1" t="s">
        <v>364</v>
      </c>
      <c r="G157" s="1" t="s">
        <v>365</v>
      </c>
      <c r="H157" s="9"/>
      <c r="I157" s="1" t="s">
        <v>365</v>
      </c>
      <c r="J157" s="9">
        <v>417091</v>
      </c>
      <c r="K157" s="10">
        <f t="shared" si="6"/>
        <v>-417091</v>
      </c>
    </row>
    <row r="158" spans="3:11" x14ac:dyDescent="0.25">
      <c r="C158" s="1" t="s">
        <v>329</v>
      </c>
      <c r="D158" s="1" t="str">
        <f t="shared" si="5"/>
        <v>0127446</v>
      </c>
      <c r="E158" s="1" t="s">
        <v>111</v>
      </c>
      <c r="F158" s="1" t="s">
        <v>164</v>
      </c>
      <c r="G158" s="1" t="s">
        <v>165</v>
      </c>
      <c r="H158" s="9"/>
      <c r="I158" s="1" t="s">
        <v>165</v>
      </c>
      <c r="J158" s="9">
        <v>115940</v>
      </c>
      <c r="K158" s="10">
        <f t="shared" si="6"/>
        <v>-115940</v>
      </c>
    </row>
    <row r="159" spans="3:11" x14ac:dyDescent="0.25">
      <c r="C159" s="1" t="s">
        <v>366</v>
      </c>
      <c r="D159" s="1" t="str">
        <f t="shared" si="5"/>
        <v>0128081</v>
      </c>
      <c r="E159" s="1" t="s">
        <v>111</v>
      </c>
      <c r="F159" s="1" t="s">
        <v>139</v>
      </c>
      <c r="G159" s="1" t="s">
        <v>140</v>
      </c>
      <c r="H159" s="9"/>
      <c r="I159" s="1" t="s">
        <v>140</v>
      </c>
      <c r="J159" s="9">
        <v>96566</v>
      </c>
      <c r="K159" s="10">
        <f t="shared" si="6"/>
        <v>-96566</v>
      </c>
    </row>
    <row r="160" spans="3:11" x14ac:dyDescent="0.25">
      <c r="C160" s="1" t="s">
        <v>401</v>
      </c>
      <c r="D160" s="1" t="str">
        <f t="shared" si="5"/>
        <v>0040816</v>
      </c>
      <c r="E160" s="1" t="s">
        <v>111</v>
      </c>
      <c r="F160" s="1" t="s">
        <v>402</v>
      </c>
      <c r="G160" s="1" t="s">
        <v>403</v>
      </c>
      <c r="H160" s="9"/>
      <c r="I160" s="1" t="s">
        <v>403</v>
      </c>
      <c r="J160" s="9">
        <v>352350</v>
      </c>
      <c r="K160" s="10">
        <f t="shared" si="6"/>
        <v>-352350</v>
      </c>
    </row>
    <row r="161" spans="3:11" x14ac:dyDescent="0.25">
      <c r="C161" s="1" t="s">
        <v>370</v>
      </c>
      <c r="D161" s="1" t="str">
        <f t="shared" si="5"/>
        <v>0127479</v>
      </c>
      <c r="E161" s="1" t="s">
        <v>111</v>
      </c>
      <c r="F161" s="1" t="s">
        <v>124</v>
      </c>
      <c r="G161" s="1" t="s">
        <v>125</v>
      </c>
      <c r="H161" s="9"/>
      <c r="I161" s="1" t="s">
        <v>125</v>
      </c>
      <c r="J161" s="9">
        <v>122164</v>
      </c>
      <c r="K161" s="10">
        <f t="shared" si="6"/>
        <v>-122164</v>
      </c>
    </row>
    <row r="162" spans="3:11" x14ac:dyDescent="0.25">
      <c r="C162" s="1" t="s">
        <v>377</v>
      </c>
      <c r="D162" s="1" t="str">
        <f t="shared" si="5"/>
        <v>0127488</v>
      </c>
      <c r="E162" s="1" t="s">
        <v>111</v>
      </c>
      <c r="F162" s="1" t="s">
        <v>378</v>
      </c>
      <c r="G162" s="1" t="s">
        <v>379</v>
      </c>
      <c r="H162" s="9"/>
      <c r="I162" s="1" t="s">
        <v>379</v>
      </c>
      <c r="J162" s="9">
        <v>463760</v>
      </c>
      <c r="K162" s="10">
        <f t="shared" si="6"/>
        <v>-463760</v>
      </c>
    </row>
    <row r="163" spans="3:11" x14ac:dyDescent="0.25">
      <c r="C163" s="1" t="s">
        <v>380</v>
      </c>
      <c r="D163" s="1" t="str">
        <f t="shared" si="5"/>
        <v>0127504</v>
      </c>
      <c r="E163" s="1" t="s">
        <v>111</v>
      </c>
      <c r="F163" s="1" t="s">
        <v>381</v>
      </c>
      <c r="G163" s="1" t="s">
        <v>382</v>
      </c>
      <c r="H163" s="9"/>
      <c r="I163" s="1" t="s">
        <v>382</v>
      </c>
      <c r="J163" s="9">
        <v>172764</v>
      </c>
      <c r="K163" s="10">
        <f t="shared" si="6"/>
        <v>-172764</v>
      </c>
    </row>
    <row r="164" spans="3:11" x14ac:dyDescent="0.25">
      <c r="C164" s="1" t="s">
        <v>383</v>
      </c>
      <c r="D164" s="1" t="str">
        <f t="shared" si="5"/>
        <v>0127510</v>
      </c>
      <c r="E164" s="1" t="s">
        <v>111</v>
      </c>
      <c r="F164" s="1" t="s">
        <v>384</v>
      </c>
      <c r="G164" s="1" t="s">
        <v>385</v>
      </c>
      <c r="H164" s="9"/>
      <c r="I164" s="1" t="s">
        <v>385</v>
      </c>
      <c r="J164" s="9">
        <v>579394</v>
      </c>
      <c r="K164" s="10">
        <f t="shared" si="6"/>
        <v>-579394</v>
      </c>
    </row>
    <row r="165" spans="3:11" x14ac:dyDescent="0.25">
      <c r="C165" s="1" t="s">
        <v>386</v>
      </c>
      <c r="D165" s="1" t="str">
        <f t="shared" si="5"/>
        <v>0127568</v>
      </c>
      <c r="E165" s="1" t="s">
        <v>111</v>
      </c>
      <c r="F165" s="1" t="s">
        <v>381</v>
      </c>
      <c r="G165" s="1" t="s">
        <v>382</v>
      </c>
      <c r="H165" s="9"/>
      <c r="I165" s="1" t="s">
        <v>382</v>
      </c>
      <c r="J165" s="9">
        <v>172764</v>
      </c>
      <c r="K165" s="10">
        <f t="shared" si="6"/>
        <v>-172764</v>
      </c>
    </row>
    <row r="166" spans="3:11" x14ac:dyDescent="0.25">
      <c r="C166" s="1" t="s">
        <v>387</v>
      </c>
      <c r="D166" s="1" t="str">
        <f t="shared" si="5"/>
        <v>0127571</v>
      </c>
      <c r="E166" s="1" t="s">
        <v>111</v>
      </c>
      <c r="F166" s="1" t="s">
        <v>388</v>
      </c>
      <c r="G166" s="1" t="s">
        <v>389</v>
      </c>
      <c r="H166" s="9"/>
      <c r="I166" s="1" t="s">
        <v>389</v>
      </c>
      <c r="J166" s="9">
        <v>488655</v>
      </c>
      <c r="K166" s="10">
        <f t="shared" si="6"/>
        <v>-488655</v>
      </c>
    </row>
    <row r="167" spans="3:11" x14ac:dyDescent="0.25">
      <c r="C167" s="1" t="s">
        <v>390</v>
      </c>
      <c r="D167" s="1" t="str">
        <f t="shared" si="5"/>
        <v>0127584</v>
      </c>
      <c r="E167" s="1" t="s">
        <v>111</v>
      </c>
      <c r="F167" s="1" t="s">
        <v>115</v>
      </c>
      <c r="G167" s="1" t="s">
        <v>116</v>
      </c>
      <c r="H167" s="9"/>
      <c r="I167" s="1" t="s">
        <v>116</v>
      </c>
      <c r="J167" s="9">
        <v>80774</v>
      </c>
      <c r="K167" s="10">
        <f t="shared" si="6"/>
        <v>-80774</v>
      </c>
    </row>
    <row r="168" spans="3:11" x14ac:dyDescent="0.25">
      <c r="C168" s="1" t="s">
        <v>391</v>
      </c>
      <c r="D168" s="1" t="str">
        <f t="shared" si="5"/>
        <v>0127587</v>
      </c>
      <c r="E168" s="1" t="s">
        <v>111</v>
      </c>
      <c r="F168" s="1" t="s">
        <v>118</v>
      </c>
      <c r="G168" s="1" t="s">
        <v>119</v>
      </c>
      <c r="H168" s="9"/>
      <c r="I168" s="1" t="s">
        <v>119</v>
      </c>
      <c r="J168" s="9">
        <v>101200</v>
      </c>
      <c r="K168" s="10">
        <f t="shared" si="6"/>
        <v>-101200</v>
      </c>
    </row>
    <row r="169" spans="3:11" x14ac:dyDescent="0.25">
      <c r="C169" s="1" t="s">
        <v>392</v>
      </c>
      <c r="D169" s="1" t="str">
        <f t="shared" si="5"/>
        <v>0127607</v>
      </c>
      <c r="E169" s="1" t="s">
        <v>111</v>
      </c>
      <c r="F169" s="1" t="s">
        <v>393</v>
      </c>
      <c r="G169" s="1" t="s">
        <v>394</v>
      </c>
      <c r="H169" s="9"/>
      <c r="I169" s="1" t="s">
        <v>394</v>
      </c>
      <c r="J169" s="9">
        <v>171140</v>
      </c>
      <c r="K169" s="10">
        <f t="shared" si="6"/>
        <v>-171140</v>
      </c>
    </row>
    <row r="170" spans="3:11" x14ac:dyDescent="0.25">
      <c r="C170" s="1" t="s">
        <v>395</v>
      </c>
      <c r="D170" s="1" t="str">
        <f t="shared" si="5"/>
        <v>0127617</v>
      </c>
      <c r="E170" s="1" t="s">
        <v>111</v>
      </c>
      <c r="F170" s="1" t="s">
        <v>127</v>
      </c>
      <c r="G170" s="1" t="s">
        <v>128</v>
      </c>
      <c r="H170" s="9"/>
      <c r="I170" s="1" t="s">
        <v>128</v>
      </c>
      <c r="J170" s="9">
        <v>231880</v>
      </c>
      <c r="K170" s="10">
        <f t="shared" si="6"/>
        <v>-231880</v>
      </c>
    </row>
    <row r="171" spans="3:11" x14ac:dyDescent="0.25">
      <c r="C171" s="1" t="s">
        <v>396</v>
      </c>
      <c r="D171" s="1" t="str">
        <f t="shared" si="5"/>
        <v>0127626</v>
      </c>
      <c r="E171" s="1" t="s">
        <v>111</v>
      </c>
      <c r="F171" s="1" t="s">
        <v>397</v>
      </c>
      <c r="G171" s="1" t="s">
        <v>398</v>
      </c>
      <c r="H171" s="9"/>
      <c r="I171" s="1" t="s">
        <v>398</v>
      </c>
      <c r="J171" s="9">
        <v>354376</v>
      </c>
      <c r="K171" s="10">
        <f t="shared" si="6"/>
        <v>-354376</v>
      </c>
    </row>
    <row r="172" spans="3:11" x14ac:dyDescent="0.25">
      <c r="C172" s="1" t="s">
        <v>399</v>
      </c>
      <c r="D172" s="1" t="str">
        <f t="shared" ref="D172:D235" si="7">RIGHT(C172,7)</f>
        <v>0127632</v>
      </c>
      <c r="E172" s="1" t="s">
        <v>111</v>
      </c>
      <c r="F172" s="1" t="s">
        <v>127</v>
      </c>
      <c r="G172" s="1" t="s">
        <v>128</v>
      </c>
      <c r="H172" s="9"/>
      <c r="I172" s="1" t="s">
        <v>128</v>
      </c>
      <c r="J172" s="9">
        <v>231880</v>
      </c>
      <c r="K172" s="10">
        <f t="shared" ref="K172:K235" si="8">-J172</f>
        <v>-231880</v>
      </c>
    </row>
    <row r="173" spans="3:11" x14ac:dyDescent="0.25">
      <c r="C173" s="1" t="s">
        <v>400</v>
      </c>
      <c r="D173" s="1" t="str">
        <f t="shared" si="7"/>
        <v>0127638</v>
      </c>
      <c r="E173" s="1" t="s">
        <v>111</v>
      </c>
      <c r="F173" s="1" t="s">
        <v>124</v>
      </c>
      <c r="G173" s="1" t="s">
        <v>125</v>
      </c>
      <c r="H173" s="9"/>
      <c r="I173" s="1" t="s">
        <v>125</v>
      </c>
      <c r="J173" s="9">
        <v>122164</v>
      </c>
      <c r="K173" s="10">
        <f t="shared" si="8"/>
        <v>-122164</v>
      </c>
    </row>
    <row r="174" spans="3:11" x14ac:dyDescent="0.25">
      <c r="C174" s="1" t="s">
        <v>404</v>
      </c>
      <c r="D174" s="1" t="str">
        <f t="shared" si="7"/>
        <v>0127657</v>
      </c>
      <c r="E174" s="1" t="s">
        <v>111</v>
      </c>
      <c r="F174" s="1" t="s">
        <v>124</v>
      </c>
      <c r="G174" s="1" t="s">
        <v>125</v>
      </c>
      <c r="H174" s="9"/>
      <c r="I174" s="1" t="s">
        <v>125</v>
      </c>
      <c r="J174" s="9">
        <v>122164</v>
      </c>
      <c r="K174" s="10">
        <f t="shared" si="8"/>
        <v>-122164</v>
      </c>
    </row>
    <row r="175" spans="3:11" x14ac:dyDescent="0.25">
      <c r="C175" s="1" t="s">
        <v>371</v>
      </c>
      <c r="D175" s="1" t="str">
        <f t="shared" si="7"/>
        <v>0127676</v>
      </c>
      <c r="E175" s="1" t="s">
        <v>111</v>
      </c>
      <c r="F175" s="1" t="s">
        <v>372</v>
      </c>
      <c r="G175" s="1" t="s">
        <v>373</v>
      </c>
      <c r="H175" s="9"/>
      <c r="I175" s="1" t="s">
        <v>373</v>
      </c>
      <c r="J175" s="9">
        <v>1063128</v>
      </c>
      <c r="K175" s="10">
        <f t="shared" si="8"/>
        <v>-1063128</v>
      </c>
    </row>
    <row r="176" spans="3:11" x14ac:dyDescent="0.25">
      <c r="C176" s="1" t="s">
        <v>374</v>
      </c>
      <c r="D176" s="1" t="str">
        <f t="shared" si="7"/>
        <v>0127682</v>
      </c>
      <c r="E176" s="1" t="s">
        <v>111</v>
      </c>
      <c r="F176" s="1" t="s">
        <v>375</v>
      </c>
      <c r="G176" s="1" t="s">
        <v>376</v>
      </c>
      <c r="H176" s="9"/>
      <c r="I176" s="1" t="s">
        <v>376</v>
      </c>
      <c r="J176" s="9">
        <v>547470</v>
      </c>
      <c r="K176" s="10">
        <f t="shared" si="8"/>
        <v>-547470</v>
      </c>
    </row>
    <row r="177" spans="3:11" x14ac:dyDescent="0.25">
      <c r="C177" s="1" t="s">
        <v>405</v>
      </c>
      <c r="D177" s="1" t="str">
        <f t="shared" si="7"/>
        <v>0127698</v>
      </c>
      <c r="E177" s="1" t="s">
        <v>111</v>
      </c>
      <c r="F177" s="1" t="s">
        <v>118</v>
      </c>
      <c r="G177" s="1" t="s">
        <v>119</v>
      </c>
      <c r="H177" s="9"/>
      <c r="I177" s="1" t="s">
        <v>119</v>
      </c>
      <c r="J177" s="9">
        <v>101200</v>
      </c>
      <c r="K177" s="10">
        <f t="shared" si="8"/>
        <v>-101200</v>
      </c>
    </row>
    <row r="178" spans="3:11" x14ac:dyDescent="0.25">
      <c r="C178" s="1" t="s">
        <v>406</v>
      </c>
      <c r="D178" s="1" t="str">
        <f t="shared" si="7"/>
        <v>0127708</v>
      </c>
      <c r="E178" s="1" t="s">
        <v>111</v>
      </c>
      <c r="F178" s="1" t="s">
        <v>361</v>
      </c>
      <c r="G178" s="1" t="s">
        <v>362</v>
      </c>
      <c r="H178" s="9"/>
      <c r="I178" s="1" t="s">
        <v>362</v>
      </c>
      <c r="J178" s="9">
        <v>177364</v>
      </c>
      <c r="K178" s="10">
        <f t="shared" si="8"/>
        <v>-177364</v>
      </c>
    </row>
    <row r="179" spans="3:11" x14ac:dyDescent="0.25">
      <c r="C179" s="1" t="s">
        <v>407</v>
      </c>
      <c r="D179" s="1" t="str">
        <f t="shared" si="7"/>
        <v>0127710</v>
      </c>
      <c r="E179" s="1" t="s">
        <v>111</v>
      </c>
      <c r="F179" s="1" t="s">
        <v>164</v>
      </c>
      <c r="G179" s="1" t="s">
        <v>165</v>
      </c>
      <c r="H179" s="9"/>
      <c r="I179" s="1" t="s">
        <v>165</v>
      </c>
      <c r="J179" s="9">
        <v>115940</v>
      </c>
      <c r="K179" s="10">
        <f t="shared" si="8"/>
        <v>-115940</v>
      </c>
    </row>
    <row r="180" spans="3:11" x14ac:dyDescent="0.25">
      <c r="C180" s="1" t="s">
        <v>408</v>
      </c>
      <c r="D180" s="1" t="str">
        <f t="shared" si="7"/>
        <v>0127714</v>
      </c>
      <c r="E180" s="1" t="s">
        <v>111</v>
      </c>
      <c r="F180" s="1" t="s">
        <v>193</v>
      </c>
      <c r="G180" s="1" t="s">
        <v>194</v>
      </c>
      <c r="H180" s="9"/>
      <c r="I180" s="1" t="s">
        <v>194</v>
      </c>
      <c r="J180" s="9">
        <v>273964</v>
      </c>
      <c r="K180" s="10">
        <f t="shared" si="8"/>
        <v>-273964</v>
      </c>
    </row>
    <row r="181" spans="3:11" x14ac:dyDescent="0.25">
      <c r="C181" s="1" t="s">
        <v>434</v>
      </c>
      <c r="D181" s="1" t="str">
        <f t="shared" si="7"/>
        <v>0040894</v>
      </c>
      <c r="E181" s="1" t="s">
        <v>111</v>
      </c>
      <c r="F181" s="1" t="s">
        <v>435</v>
      </c>
      <c r="G181" s="1" t="s">
        <v>436</v>
      </c>
      <c r="H181" s="9"/>
      <c r="I181" s="1" t="s">
        <v>436</v>
      </c>
      <c r="J181" s="9">
        <v>1159400</v>
      </c>
      <c r="K181" s="10">
        <f t="shared" si="8"/>
        <v>-1159400</v>
      </c>
    </row>
    <row r="182" spans="3:11" x14ac:dyDescent="0.25">
      <c r="C182" s="1" t="s">
        <v>440</v>
      </c>
      <c r="D182" s="1" t="str">
        <f t="shared" si="7"/>
        <v>0040912</v>
      </c>
      <c r="E182" s="1" t="s">
        <v>111</v>
      </c>
      <c r="F182" s="1" t="s">
        <v>441</v>
      </c>
      <c r="G182" s="1" t="s">
        <v>442</v>
      </c>
      <c r="H182" s="9"/>
      <c r="I182" s="1" t="s">
        <v>442</v>
      </c>
      <c r="J182" s="9">
        <v>519134</v>
      </c>
      <c r="K182" s="10">
        <f t="shared" si="8"/>
        <v>-519134</v>
      </c>
    </row>
    <row r="183" spans="3:11" x14ac:dyDescent="0.25">
      <c r="C183" s="1" t="s">
        <v>443</v>
      </c>
      <c r="D183" s="1" t="str">
        <f t="shared" si="7"/>
        <v>0040916</v>
      </c>
      <c r="E183" s="1" t="s">
        <v>111</v>
      </c>
      <c r="F183" s="1" t="s">
        <v>388</v>
      </c>
      <c r="G183" s="1" t="s">
        <v>389</v>
      </c>
      <c r="H183" s="9"/>
      <c r="I183" s="1" t="s">
        <v>389</v>
      </c>
      <c r="J183" s="9">
        <v>488655</v>
      </c>
      <c r="K183" s="10">
        <f t="shared" si="8"/>
        <v>-488655</v>
      </c>
    </row>
    <row r="184" spans="3:11" x14ac:dyDescent="0.25">
      <c r="C184" s="1" t="s">
        <v>409</v>
      </c>
      <c r="D184" s="1" t="str">
        <f t="shared" si="7"/>
        <v>0127728</v>
      </c>
      <c r="E184" s="1" t="s">
        <v>111</v>
      </c>
      <c r="F184" s="1" t="s">
        <v>161</v>
      </c>
      <c r="G184" s="1" t="s">
        <v>162</v>
      </c>
      <c r="H184" s="9"/>
      <c r="I184" s="1" t="s">
        <v>162</v>
      </c>
      <c r="J184" s="9">
        <v>81675</v>
      </c>
      <c r="K184" s="10">
        <f t="shared" si="8"/>
        <v>-81675</v>
      </c>
    </row>
    <row r="185" spans="3:11" x14ac:dyDescent="0.25">
      <c r="C185" s="1" t="s">
        <v>410</v>
      </c>
      <c r="D185" s="1" t="str">
        <f t="shared" si="7"/>
        <v>0127729</v>
      </c>
      <c r="E185" s="1" t="s">
        <v>111</v>
      </c>
      <c r="F185" s="1" t="s">
        <v>411</v>
      </c>
      <c r="G185" s="1" t="s">
        <v>412</v>
      </c>
      <c r="H185" s="9"/>
      <c r="I185" s="1" t="s">
        <v>412</v>
      </c>
      <c r="J185" s="9">
        <v>147166</v>
      </c>
      <c r="K185" s="10">
        <f t="shared" si="8"/>
        <v>-147166</v>
      </c>
    </row>
    <row r="186" spans="3:11" x14ac:dyDescent="0.25">
      <c r="C186" s="1" t="s">
        <v>413</v>
      </c>
      <c r="D186" s="1" t="str">
        <f t="shared" si="7"/>
        <v>0127755</v>
      </c>
      <c r="E186" s="1" t="s">
        <v>111</v>
      </c>
      <c r="F186" s="1" t="s">
        <v>287</v>
      </c>
      <c r="G186" s="1" t="s">
        <v>288</v>
      </c>
      <c r="H186" s="9"/>
      <c r="I186" s="1" t="s">
        <v>288</v>
      </c>
      <c r="J186" s="9">
        <v>177188</v>
      </c>
      <c r="K186" s="10">
        <f t="shared" si="8"/>
        <v>-177188</v>
      </c>
    </row>
    <row r="187" spans="3:11" x14ac:dyDescent="0.25">
      <c r="C187" s="1" t="s">
        <v>414</v>
      </c>
      <c r="D187" s="1" t="str">
        <f t="shared" si="7"/>
        <v>0127756</v>
      </c>
      <c r="E187" s="1" t="s">
        <v>111</v>
      </c>
      <c r="F187" s="1" t="s">
        <v>145</v>
      </c>
      <c r="G187" s="1" t="s">
        <v>146</v>
      </c>
      <c r="H187" s="9"/>
      <c r="I187" s="1" t="s">
        <v>146</v>
      </c>
      <c r="J187" s="9">
        <v>161548</v>
      </c>
      <c r="K187" s="10">
        <f t="shared" si="8"/>
        <v>-161548</v>
      </c>
    </row>
    <row r="188" spans="3:11" x14ac:dyDescent="0.25">
      <c r="C188" s="1" t="s">
        <v>415</v>
      </c>
      <c r="D188" s="1" t="str">
        <f t="shared" si="7"/>
        <v>0127817</v>
      </c>
      <c r="E188" s="1" t="s">
        <v>111</v>
      </c>
      <c r="F188" s="1" t="s">
        <v>139</v>
      </c>
      <c r="G188" s="1" t="s">
        <v>140</v>
      </c>
      <c r="H188" s="9"/>
      <c r="I188" s="1" t="s">
        <v>140</v>
      </c>
      <c r="J188" s="9">
        <v>96566</v>
      </c>
      <c r="K188" s="10">
        <f t="shared" si="8"/>
        <v>-96566</v>
      </c>
    </row>
    <row r="189" spans="3:11" x14ac:dyDescent="0.25">
      <c r="C189" s="1" t="s">
        <v>416</v>
      </c>
      <c r="D189" s="1" t="str">
        <f t="shared" si="7"/>
        <v>0127832</v>
      </c>
      <c r="E189" s="1" t="s">
        <v>111</v>
      </c>
      <c r="F189" s="1" t="s">
        <v>417</v>
      </c>
      <c r="G189" s="1" t="s">
        <v>418</v>
      </c>
      <c r="H189" s="9"/>
      <c r="I189" s="1" t="s">
        <v>418</v>
      </c>
      <c r="J189" s="9">
        <v>247314</v>
      </c>
      <c r="K189" s="10">
        <f t="shared" si="8"/>
        <v>-247314</v>
      </c>
    </row>
    <row r="190" spans="3:11" x14ac:dyDescent="0.25">
      <c r="C190" s="1" t="s">
        <v>419</v>
      </c>
      <c r="D190" s="1" t="str">
        <f t="shared" si="7"/>
        <v>0127893</v>
      </c>
      <c r="E190" s="1" t="s">
        <v>111</v>
      </c>
      <c r="F190" s="1" t="s">
        <v>124</v>
      </c>
      <c r="G190" s="1" t="s">
        <v>125</v>
      </c>
      <c r="H190" s="9"/>
      <c r="I190" s="1" t="s">
        <v>125</v>
      </c>
      <c r="J190" s="9">
        <v>122164</v>
      </c>
      <c r="K190" s="10">
        <f t="shared" si="8"/>
        <v>-122164</v>
      </c>
    </row>
    <row r="191" spans="3:11" x14ac:dyDescent="0.25">
      <c r="C191" s="1" t="s">
        <v>420</v>
      </c>
      <c r="D191" s="1" t="str">
        <f t="shared" si="7"/>
        <v>0127913</v>
      </c>
      <c r="E191" s="1" t="s">
        <v>111</v>
      </c>
      <c r="F191" s="1" t="s">
        <v>287</v>
      </c>
      <c r="G191" s="1" t="s">
        <v>288</v>
      </c>
      <c r="H191" s="9"/>
      <c r="I191" s="1" t="s">
        <v>288</v>
      </c>
      <c r="J191" s="9">
        <v>177188</v>
      </c>
      <c r="K191" s="10">
        <f t="shared" si="8"/>
        <v>-177188</v>
      </c>
    </row>
    <row r="192" spans="3:11" x14ac:dyDescent="0.25">
      <c r="C192" s="1" t="s">
        <v>421</v>
      </c>
      <c r="D192" s="1" t="str">
        <f t="shared" si="7"/>
        <v>0127985</v>
      </c>
      <c r="E192" s="1" t="s">
        <v>111</v>
      </c>
      <c r="F192" s="1" t="s">
        <v>422</v>
      </c>
      <c r="G192" s="1" t="s">
        <v>423</v>
      </c>
      <c r="H192" s="9"/>
      <c r="I192" s="1" t="s">
        <v>423</v>
      </c>
      <c r="J192" s="9">
        <v>206966</v>
      </c>
      <c r="K192" s="10">
        <f t="shared" si="8"/>
        <v>-206966</v>
      </c>
    </row>
    <row r="193" spans="3:11" x14ac:dyDescent="0.25">
      <c r="C193" s="1" t="s">
        <v>424</v>
      </c>
      <c r="D193" s="1" t="str">
        <f t="shared" si="7"/>
        <v>0127988</v>
      </c>
      <c r="E193" s="1" t="s">
        <v>111</v>
      </c>
      <c r="F193" s="1" t="s">
        <v>124</v>
      </c>
      <c r="G193" s="1" t="s">
        <v>125</v>
      </c>
      <c r="H193" s="9"/>
      <c r="I193" s="1" t="s">
        <v>125</v>
      </c>
      <c r="J193" s="9">
        <v>122164</v>
      </c>
      <c r="K193" s="10">
        <f t="shared" si="8"/>
        <v>-122164</v>
      </c>
    </row>
    <row r="194" spans="3:11" x14ac:dyDescent="0.25">
      <c r="C194" s="1" t="s">
        <v>425</v>
      </c>
      <c r="D194" s="1" t="str">
        <f t="shared" si="7"/>
        <v>0128001</v>
      </c>
      <c r="E194" s="1" t="s">
        <v>111</v>
      </c>
      <c r="F194" s="1" t="s">
        <v>284</v>
      </c>
      <c r="G194" s="1" t="s">
        <v>285</v>
      </c>
      <c r="H194" s="9"/>
      <c r="I194" s="1" t="s">
        <v>285</v>
      </c>
      <c r="J194" s="9">
        <v>50600</v>
      </c>
      <c r="K194" s="10">
        <f t="shared" si="8"/>
        <v>-50600</v>
      </c>
    </row>
    <row r="195" spans="3:11" x14ac:dyDescent="0.25">
      <c r="C195" s="1" t="s">
        <v>426</v>
      </c>
      <c r="D195" s="1" t="str">
        <f t="shared" si="7"/>
        <v>0128007</v>
      </c>
      <c r="E195" s="1" t="s">
        <v>111</v>
      </c>
      <c r="F195" s="1" t="s">
        <v>427</v>
      </c>
      <c r="G195" s="1" t="s">
        <v>428</v>
      </c>
      <c r="H195" s="9"/>
      <c r="I195" s="1" t="s">
        <v>428</v>
      </c>
      <c r="J195" s="9">
        <v>403871</v>
      </c>
      <c r="K195" s="10">
        <f t="shared" si="8"/>
        <v>-403871</v>
      </c>
    </row>
    <row r="196" spans="3:11" x14ac:dyDescent="0.25">
      <c r="C196" s="1" t="s">
        <v>429</v>
      </c>
      <c r="D196" s="1" t="str">
        <f t="shared" si="7"/>
        <v>0128014</v>
      </c>
      <c r="E196" s="1" t="s">
        <v>111</v>
      </c>
      <c r="F196" s="1" t="s">
        <v>124</v>
      </c>
      <c r="G196" s="1" t="s">
        <v>125</v>
      </c>
      <c r="H196" s="9"/>
      <c r="I196" s="1" t="s">
        <v>125</v>
      </c>
      <c r="J196" s="9">
        <v>122164</v>
      </c>
      <c r="K196" s="10">
        <f t="shared" si="8"/>
        <v>-122164</v>
      </c>
    </row>
    <row r="197" spans="3:11" x14ac:dyDescent="0.25">
      <c r="C197" s="1" t="s">
        <v>431</v>
      </c>
      <c r="D197" s="1" t="str">
        <f t="shared" si="7"/>
        <v>0128025</v>
      </c>
      <c r="E197" s="1" t="s">
        <v>111</v>
      </c>
      <c r="F197" s="1" t="s">
        <v>432</v>
      </c>
      <c r="G197" s="1" t="s">
        <v>433</v>
      </c>
      <c r="H197" s="9"/>
      <c r="I197" s="1" t="s">
        <v>433</v>
      </c>
      <c r="J197" s="9">
        <v>193985</v>
      </c>
      <c r="K197" s="10">
        <f t="shared" si="8"/>
        <v>-193985</v>
      </c>
    </row>
    <row r="198" spans="3:11" x14ac:dyDescent="0.25">
      <c r="C198" s="1" t="s">
        <v>430</v>
      </c>
      <c r="D198" s="1" t="str">
        <f t="shared" si="7"/>
        <v>0128036</v>
      </c>
      <c r="E198" s="1" t="s">
        <v>111</v>
      </c>
      <c r="F198" s="1" t="s">
        <v>127</v>
      </c>
      <c r="G198" s="1" t="s">
        <v>128</v>
      </c>
      <c r="H198" s="9"/>
      <c r="I198" s="1" t="s">
        <v>128</v>
      </c>
      <c r="J198" s="9">
        <v>231880</v>
      </c>
      <c r="K198" s="10">
        <f t="shared" si="8"/>
        <v>-231880</v>
      </c>
    </row>
    <row r="199" spans="3:11" x14ac:dyDescent="0.25">
      <c r="C199" s="1" t="s">
        <v>437</v>
      </c>
      <c r="D199" s="1" t="str">
        <f t="shared" si="7"/>
        <v>0128044</v>
      </c>
      <c r="E199" s="1" t="s">
        <v>111</v>
      </c>
      <c r="F199" s="1" t="s">
        <v>393</v>
      </c>
      <c r="G199" s="1" t="s">
        <v>394</v>
      </c>
      <c r="H199" s="9"/>
      <c r="I199" s="1" t="s">
        <v>394</v>
      </c>
      <c r="J199" s="9">
        <v>171140</v>
      </c>
      <c r="K199" s="10">
        <f t="shared" si="8"/>
        <v>-171140</v>
      </c>
    </row>
    <row r="200" spans="3:11" x14ac:dyDescent="0.25">
      <c r="C200" s="1" t="s">
        <v>438</v>
      </c>
      <c r="D200" s="1" t="str">
        <f t="shared" si="7"/>
        <v>0128061</v>
      </c>
      <c r="E200" s="1" t="s">
        <v>111</v>
      </c>
      <c r="F200" s="1" t="s">
        <v>186</v>
      </c>
      <c r="G200" s="1" t="s">
        <v>187</v>
      </c>
      <c r="H200" s="9"/>
      <c r="I200" s="1" t="s">
        <v>187</v>
      </c>
      <c r="J200" s="9">
        <v>67375</v>
      </c>
      <c r="K200" s="10">
        <f t="shared" si="8"/>
        <v>-67375</v>
      </c>
    </row>
    <row r="201" spans="3:11" x14ac:dyDescent="0.25">
      <c r="C201" s="1" t="s">
        <v>439</v>
      </c>
      <c r="D201" s="1" t="str">
        <f t="shared" si="7"/>
        <v>0128075</v>
      </c>
      <c r="E201" s="1" t="s">
        <v>111</v>
      </c>
      <c r="F201" s="1" t="s">
        <v>124</v>
      </c>
      <c r="G201" s="1" t="s">
        <v>125</v>
      </c>
      <c r="H201" s="9"/>
      <c r="I201" s="1" t="s">
        <v>125</v>
      </c>
      <c r="J201" s="9">
        <v>122164</v>
      </c>
      <c r="K201" s="10">
        <f t="shared" si="8"/>
        <v>-122164</v>
      </c>
    </row>
    <row r="202" spans="3:11" x14ac:dyDescent="0.25">
      <c r="C202" s="1" t="s">
        <v>449</v>
      </c>
      <c r="D202" s="1" t="str">
        <f t="shared" si="7"/>
        <v>0040935</v>
      </c>
      <c r="E202" s="1" t="s">
        <v>111</v>
      </c>
      <c r="F202" s="1" t="s">
        <v>450</v>
      </c>
      <c r="G202" s="1" t="s">
        <v>451</v>
      </c>
      <c r="H202" s="9"/>
      <c r="I202" s="1" t="s">
        <v>451</v>
      </c>
      <c r="J202" s="9">
        <v>1329498</v>
      </c>
      <c r="K202" s="10">
        <f t="shared" si="8"/>
        <v>-1329498</v>
      </c>
    </row>
    <row r="203" spans="3:11" x14ac:dyDescent="0.25">
      <c r="C203" s="1" t="s">
        <v>452</v>
      </c>
      <c r="D203" s="1" t="str">
        <f t="shared" si="7"/>
        <v>0040939</v>
      </c>
      <c r="E203" s="1" t="s">
        <v>111</v>
      </c>
      <c r="F203" s="1" t="s">
        <v>453</v>
      </c>
      <c r="G203" s="1" t="s">
        <v>454</v>
      </c>
      <c r="H203" s="9"/>
      <c r="I203" s="1" t="s">
        <v>454</v>
      </c>
      <c r="J203" s="9">
        <v>509033</v>
      </c>
      <c r="K203" s="10">
        <f t="shared" si="8"/>
        <v>-509033</v>
      </c>
    </row>
    <row r="204" spans="3:11" x14ac:dyDescent="0.25">
      <c r="C204" s="1" t="s">
        <v>455</v>
      </c>
      <c r="D204" s="1" t="str">
        <f t="shared" si="7"/>
        <v>0040940</v>
      </c>
      <c r="E204" s="1" t="s">
        <v>111</v>
      </c>
      <c r="F204" s="1" t="s">
        <v>456</v>
      </c>
      <c r="G204" s="1" t="s">
        <v>457</v>
      </c>
      <c r="H204" s="9"/>
      <c r="I204" s="1" t="s">
        <v>457</v>
      </c>
      <c r="J204" s="9">
        <v>816625</v>
      </c>
      <c r="K204" s="10">
        <f t="shared" si="8"/>
        <v>-816625</v>
      </c>
    </row>
    <row r="205" spans="3:11" x14ac:dyDescent="0.25">
      <c r="C205" s="1" t="s">
        <v>444</v>
      </c>
      <c r="D205" s="1" t="str">
        <f t="shared" si="7"/>
        <v>0128131</v>
      </c>
      <c r="E205" s="1" t="s">
        <v>111</v>
      </c>
      <c r="F205" s="1" t="s">
        <v>445</v>
      </c>
      <c r="G205" s="1" t="s">
        <v>446</v>
      </c>
      <c r="H205" s="9"/>
      <c r="I205" s="1" t="s">
        <v>446</v>
      </c>
      <c r="J205" s="9">
        <v>289697</v>
      </c>
      <c r="K205" s="10">
        <f t="shared" si="8"/>
        <v>-289697</v>
      </c>
    </row>
    <row r="206" spans="3:11" x14ac:dyDescent="0.25">
      <c r="C206" s="1" t="s">
        <v>447</v>
      </c>
      <c r="D206" s="1" t="str">
        <f t="shared" si="7"/>
        <v>0128138</v>
      </c>
      <c r="E206" s="1" t="s">
        <v>111</v>
      </c>
      <c r="F206" s="1" t="s">
        <v>323</v>
      </c>
      <c r="G206" s="1" t="s">
        <v>324</v>
      </c>
      <c r="H206" s="9"/>
      <c r="I206" s="1" t="s">
        <v>324</v>
      </c>
      <c r="J206" s="9">
        <v>531564</v>
      </c>
      <c r="K206" s="10">
        <f t="shared" si="8"/>
        <v>-531564</v>
      </c>
    </row>
    <row r="207" spans="3:11" x14ac:dyDescent="0.25">
      <c r="C207" s="1" t="s">
        <v>448</v>
      </c>
      <c r="D207" s="1" t="str">
        <f t="shared" si="7"/>
        <v>0128161</v>
      </c>
      <c r="E207" s="1" t="s">
        <v>111</v>
      </c>
      <c r="F207" s="1" t="s">
        <v>284</v>
      </c>
      <c r="G207" s="1" t="s">
        <v>285</v>
      </c>
      <c r="H207" s="9"/>
      <c r="I207" s="1" t="s">
        <v>285</v>
      </c>
      <c r="J207" s="9">
        <v>50600</v>
      </c>
      <c r="K207" s="10">
        <f t="shared" si="8"/>
        <v>-50600</v>
      </c>
    </row>
    <row r="208" spans="3:11" x14ac:dyDescent="0.25">
      <c r="C208" s="1" t="s">
        <v>458</v>
      </c>
      <c r="D208" s="1" t="str">
        <f t="shared" si="7"/>
        <v>0128206</v>
      </c>
      <c r="E208" s="1" t="s">
        <v>111</v>
      </c>
      <c r="F208" s="1" t="s">
        <v>459</v>
      </c>
      <c r="G208" s="1" t="s">
        <v>460</v>
      </c>
      <c r="H208" s="9"/>
      <c r="I208" s="1" t="s">
        <v>460</v>
      </c>
      <c r="J208" s="9">
        <v>322373</v>
      </c>
      <c r="K208" s="10">
        <f t="shared" si="8"/>
        <v>-322373</v>
      </c>
    </row>
    <row r="209" spans="3:11" x14ac:dyDescent="0.25">
      <c r="C209" s="1" t="s">
        <v>461</v>
      </c>
      <c r="D209" s="1" t="str">
        <f t="shared" si="7"/>
        <v>0128218</v>
      </c>
      <c r="E209" s="1" t="s">
        <v>111</v>
      </c>
      <c r="F209" s="1" t="s">
        <v>131</v>
      </c>
      <c r="G209" s="1" t="s">
        <v>132</v>
      </c>
      <c r="H209" s="9"/>
      <c r="I209" s="1" t="s">
        <v>132</v>
      </c>
      <c r="J209" s="9">
        <v>193131</v>
      </c>
      <c r="K209" s="10">
        <f t="shared" si="8"/>
        <v>-193131</v>
      </c>
    </row>
    <row r="210" spans="3:11" x14ac:dyDescent="0.25">
      <c r="C210" s="1" t="s">
        <v>462</v>
      </c>
      <c r="D210" s="1" t="str">
        <f t="shared" si="7"/>
        <v>0128221</v>
      </c>
      <c r="E210" s="1" t="s">
        <v>111</v>
      </c>
      <c r="F210" s="1" t="s">
        <v>381</v>
      </c>
      <c r="G210" s="1" t="s">
        <v>382</v>
      </c>
      <c r="H210" s="9"/>
      <c r="I210" s="1" t="s">
        <v>382</v>
      </c>
      <c r="J210" s="9">
        <v>172764</v>
      </c>
      <c r="K210" s="10">
        <f t="shared" si="8"/>
        <v>-172764</v>
      </c>
    </row>
    <row r="211" spans="3:11" x14ac:dyDescent="0.25">
      <c r="C211" s="1" t="s">
        <v>463</v>
      </c>
      <c r="D211" s="1" t="str">
        <f t="shared" si="7"/>
        <v>0128247</v>
      </c>
      <c r="E211" s="1" t="s">
        <v>111</v>
      </c>
      <c r="F211" s="1" t="s">
        <v>464</v>
      </c>
      <c r="G211" s="1" t="s">
        <v>465</v>
      </c>
      <c r="H211" s="9"/>
      <c r="I211" s="1" t="s">
        <v>465</v>
      </c>
      <c r="J211" s="9">
        <v>309477</v>
      </c>
      <c r="K211" s="10">
        <f t="shared" si="8"/>
        <v>-309477</v>
      </c>
    </row>
    <row r="212" spans="3:11" x14ac:dyDescent="0.25">
      <c r="C212" s="1" t="s">
        <v>466</v>
      </c>
      <c r="D212" s="1" t="str">
        <f t="shared" si="7"/>
        <v>0128275</v>
      </c>
      <c r="E212" s="1" t="s">
        <v>111</v>
      </c>
      <c r="F212" s="1" t="s">
        <v>397</v>
      </c>
      <c r="G212" s="1" t="s">
        <v>398</v>
      </c>
      <c r="H212" s="9"/>
      <c r="I212" s="1" t="s">
        <v>398</v>
      </c>
      <c r="J212" s="9">
        <v>354376</v>
      </c>
      <c r="K212" s="10">
        <f t="shared" si="8"/>
        <v>-354376</v>
      </c>
    </row>
    <row r="213" spans="3:11" x14ac:dyDescent="0.25">
      <c r="C213" s="1" t="s">
        <v>467</v>
      </c>
      <c r="D213" s="1" t="str">
        <f t="shared" si="7"/>
        <v>0128295</v>
      </c>
      <c r="E213" s="1" t="s">
        <v>111</v>
      </c>
      <c r="F213" s="1" t="s">
        <v>180</v>
      </c>
      <c r="G213" s="1" t="s">
        <v>181</v>
      </c>
      <c r="H213" s="9"/>
      <c r="I213" s="1" t="s">
        <v>181</v>
      </c>
      <c r="J213" s="9">
        <v>55200</v>
      </c>
      <c r="K213" s="10">
        <f t="shared" si="8"/>
        <v>-55200</v>
      </c>
    </row>
    <row r="214" spans="3:11" x14ac:dyDescent="0.25">
      <c r="C214" s="1" t="s">
        <v>470</v>
      </c>
      <c r="D214" s="1" t="str">
        <f t="shared" si="7"/>
        <v>0128402</v>
      </c>
      <c r="E214" s="1" t="s">
        <v>469</v>
      </c>
      <c r="F214" s="1" t="s">
        <v>139</v>
      </c>
      <c r="G214" s="1" t="s">
        <v>140</v>
      </c>
      <c r="H214" s="9"/>
      <c r="I214" s="1" t="s">
        <v>140</v>
      </c>
      <c r="J214" s="9">
        <v>96566</v>
      </c>
      <c r="K214" s="10">
        <f t="shared" si="8"/>
        <v>-96566</v>
      </c>
    </row>
    <row r="215" spans="3:11" x14ac:dyDescent="0.25">
      <c r="C215" s="1" t="s">
        <v>471</v>
      </c>
      <c r="D215" s="1" t="str">
        <f t="shared" si="7"/>
        <v>0128404</v>
      </c>
      <c r="E215" s="1" t="s">
        <v>469</v>
      </c>
      <c r="F215" s="1" t="s">
        <v>139</v>
      </c>
      <c r="G215" s="1" t="s">
        <v>140</v>
      </c>
      <c r="H215" s="9"/>
      <c r="I215" s="1" t="s">
        <v>140</v>
      </c>
      <c r="J215" s="9">
        <v>96566</v>
      </c>
      <c r="K215" s="10">
        <f t="shared" si="8"/>
        <v>-96566</v>
      </c>
    </row>
    <row r="216" spans="3:11" x14ac:dyDescent="0.25">
      <c r="C216" s="1" t="s">
        <v>472</v>
      </c>
      <c r="D216" s="1" t="str">
        <f t="shared" si="7"/>
        <v>0128405</v>
      </c>
      <c r="E216" s="1" t="s">
        <v>469</v>
      </c>
      <c r="F216" s="1" t="s">
        <v>473</v>
      </c>
      <c r="G216" s="1" t="s">
        <v>474</v>
      </c>
      <c r="H216" s="9"/>
      <c r="I216" s="1" t="s">
        <v>474</v>
      </c>
      <c r="J216" s="9">
        <v>375164</v>
      </c>
      <c r="K216" s="10">
        <f t="shared" si="8"/>
        <v>-375164</v>
      </c>
    </row>
    <row r="217" spans="3:11" x14ac:dyDescent="0.25">
      <c r="C217" s="1" t="s">
        <v>475</v>
      </c>
      <c r="D217" s="1" t="str">
        <f t="shared" si="7"/>
        <v>0128412</v>
      </c>
      <c r="E217" s="1" t="s">
        <v>469</v>
      </c>
      <c r="F217" s="1" t="s">
        <v>476</v>
      </c>
      <c r="G217" s="1" t="s">
        <v>477</v>
      </c>
      <c r="H217" s="9"/>
      <c r="I217" s="1" t="s">
        <v>477</v>
      </c>
      <c r="J217" s="9">
        <v>238104</v>
      </c>
      <c r="K217" s="10">
        <f t="shared" si="8"/>
        <v>-238104</v>
      </c>
    </row>
    <row r="218" spans="3:11" x14ac:dyDescent="0.25">
      <c r="C218" s="1" t="s">
        <v>481</v>
      </c>
      <c r="D218" s="1" t="str">
        <f t="shared" si="7"/>
        <v>0128443</v>
      </c>
      <c r="E218" s="1" t="s">
        <v>469</v>
      </c>
      <c r="F218" s="1" t="s">
        <v>284</v>
      </c>
      <c r="G218" s="1" t="s">
        <v>285</v>
      </c>
      <c r="H218" s="9"/>
      <c r="I218" s="1" t="s">
        <v>285</v>
      </c>
      <c r="J218" s="9">
        <v>50600</v>
      </c>
      <c r="K218" s="10">
        <f t="shared" si="8"/>
        <v>-50600</v>
      </c>
    </row>
    <row r="219" spans="3:11" x14ac:dyDescent="0.25">
      <c r="C219" s="1" t="s">
        <v>482</v>
      </c>
      <c r="D219" s="1" t="str">
        <f t="shared" si="7"/>
        <v>0128445</v>
      </c>
      <c r="E219" s="1" t="s">
        <v>469</v>
      </c>
      <c r="F219" s="1" t="s">
        <v>124</v>
      </c>
      <c r="G219" s="1" t="s">
        <v>125</v>
      </c>
      <c r="H219" s="9"/>
      <c r="I219" s="1" t="s">
        <v>125</v>
      </c>
      <c r="J219" s="9">
        <v>122164</v>
      </c>
      <c r="K219" s="10">
        <f t="shared" si="8"/>
        <v>-122164</v>
      </c>
    </row>
    <row r="220" spans="3:11" x14ac:dyDescent="0.25">
      <c r="C220" s="1" t="s">
        <v>478</v>
      </c>
      <c r="D220" s="1" t="str">
        <f t="shared" si="7"/>
        <v>0128472</v>
      </c>
      <c r="E220" s="1" t="s">
        <v>469</v>
      </c>
      <c r="F220" s="1" t="s">
        <v>479</v>
      </c>
      <c r="G220" s="1" t="s">
        <v>480</v>
      </c>
      <c r="H220" s="9"/>
      <c r="I220" s="1" t="s">
        <v>480</v>
      </c>
      <c r="J220" s="9">
        <v>177340</v>
      </c>
      <c r="K220" s="10">
        <f t="shared" si="8"/>
        <v>-177340</v>
      </c>
    </row>
    <row r="221" spans="3:11" x14ac:dyDescent="0.25">
      <c r="C221" s="1" t="s">
        <v>483</v>
      </c>
      <c r="D221" s="1" t="str">
        <f t="shared" si="7"/>
        <v>0128483</v>
      </c>
      <c r="E221" s="1" t="s">
        <v>469</v>
      </c>
      <c r="F221" s="1" t="s">
        <v>112</v>
      </c>
      <c r="G221" s="1" t="s">
        <v>262</v>
      </c>
      <c r="H221" s="9"/>
      <c r="I221" s="1" t="s">
        <v>262</v>
      </c>
      <c r="J221" s="9">
        <v>151800</v>
      </c>
      <c r="K221" s="10">
        <f t="shared" si="8"/>
        <v>-151800</v>
      </c>
    </row>
    <row r="222" spans="3:11" x14ac:dyDescent="0.25">
      <c r="C222" s="1" t="s">
        <v>468</v>
      </c>
      <c r="D222" s="1" t="str">
        <f t="shared" si="7"/>
        <v>0128639</v>
      </c>
      <c r="E222" s="1" t="s">
        <v>469</v>
      </c>
      <c r="F222" s="1" t="s">
        <v>124</v>
      </c>
      <c r="G222" s="1" t="s">
        <v>125</v>
      </c>
      <c r="H222" s="9"/>
      <c r="I222" s="1" t="s">
        <v>125</v>
      </c>
      <c r="J222" s="9">
        <v>122164</v>
      </c>
      <c r="K222" s="10">
        <f t="shared" si="8"/>
        <v>-122164</v>
      </c>
    </row>
    <row r="223" spans="3:11" x14ac:dyDescent="0.25">
      <c r="C223" s="1" t="s">
        <v>488</v>
      </c>
      <c r="D223" s="1" t="str">
        <f t="shared" si="7"/>
        <v>0041018</v>
      </c>
      <c r="E223" s="1" t="s">
        <v>469</v>
      </c>
      <c r="F223" s="1" t="s">
        <v>489</v>
      </c>
      <c r="G223" s="1" t="s">
        <v>490</v>
      </c>
      <c r="H223" s="9"/>
      <c r="I223" s="1" t="s">
        <v>490</v>
      </c>
      <c r="J223" s="9">
        <v>571126</v>
      </c>
      <c r="K223" s="10">
        <f t="shared" si="8"/>
        <v>-571126</v>
      </c>
    </row>
    <row r="224" spans="3:11" x14ac:dyDescent="0.25">
      <c r="C224" s="1" t="s">
        <v>492</v>
      </c>
      <c r="D224" s="1" t="str">
        <f t="shared" si="7"/>
        <v>0041024</v>
      </c>
      <c r="E224" s="1" t="s">
        <v>469</v>
      </c>
      <c r="F224" s="1" t="s">
        <v>493</v>
      </c>
      <c r="G224" s="1" t="s">
        <v>494</v>
      </c>
      <c r="H224" s="9"/>
      <c r="I224" s="1" t="s">
        <v>494</v>
      </c>
      <c r="J224" s="9">
        <v>2588224</v>
      </c>
      <c r="K224" s="10">
        <f t="shared" si="8"/>
        <v>-2588224</v>
      </c>
    </row>
    <row r="225" spans="3:11" x14ac:dyDescent="0.25">
      <c r="C225" s="1" t="s">
        <v>502</v>
      </c>
      <c r="D225" s="1" t="str">
        <f t="shared" si="7"/>
        <v>0041036</v>
      </c>
      <c r="E225" s="1" t="s">
        <v>469</v>
      </c>
      <c r="F225" s="1" t="s">
        <v>503</v>
      </c>
      <c r="G225" s="1" t="s">
        <v>504</v>
      </c>
      <c r="H225" s="9"/>
      <c r="I225" s="1" t="s">
        <v>504</v>
      </c>
      <c r="J225" s="9">
        <v>468703</v>
      </c>
      <c r="K225" s="10">
        <f t="shared" si="8"/>
        <v>-468703</v>
      </c>
    </row>
    <row r="226" spans="3:11" x14ac:dyDescent="0.25">
      <c r="C226" s="1" t="s">
        <v>505</v>
      </c>
      <c r="D226" s="1" t="str">
        <f t="shared" si="7"/>
        <v>0041039</v>
      </c>
      <c r="E226" s="1" t="s">
        <v>469</v>
      </c>
      <c r="F226" s="1" t="s">
        <v>115</v>
      </c>
      <c r="G226" s="1" t="s">
        <v>116</v>
      </c>
      <c r="H226" s="9"/>
      <c r="I226" s="1" t="s">
        <v>116</v>
      </c>
      <c r="J226" s="9">
        <v>80774</v>
      </c>
      <c r="K226" s="10">
        <f t="shared" si="8"/>
        <v>-80774</v>
      </c>
    </row>
    <row r="227" spans="3:11" x14ac:dyDescent="0.25">
      <c r="C227" s="1" t="s">
        <v>506</v>
      </c>
      <c r="D227" s="1" t="str">
        <f t="shared" si="7"/>
        <v>0041047</v>
      </c>
      <c r="E227" s="1" t="s">
        <v>469</v>
      </c>
      <c r="F227" s="1" t="s">
        <v>507</v>
      </c>
      <c r="G227" s="1" t="s">
        <v>508</v>
      </c>
      <c r="H227" s="9"/>
      <c r="I227" s="1" t="s">
        <v>508</v>
      </c>
      <c r="J227" s="9">
        <v>569163</v>
      </c>
      <c r="K227" s="10">
        <f t="shared" si="8"/>
        <v>-569163</v>
      </c>
    </row>
    <row r="228" spans="3:11" x14ac:dyDescent="0.25">
      <c r="C228" s="1" t="s">
        <v>491</v>
      </c>
      <c r="D228" s="1" t="str">
        <f t="shared" si="7"/>
        <v>0128377</v>
      </c>
      <c r="E228" s="1" t="s">
        <v>469</v>
      </c>
      <c r="F228" s="1" t="s">
        <v>180</v>
      </c>
      <c r="G228" s="1" t="s">
        <v>181</v>
      </c>
      <c r="H228" s="9"/>
      <c r="I228" s="1" t="s">
        <v>181</v>
      </c>
      <c r="J228" s="9">
        <v>55200</v>
      </c>
      <c r="K228" s="10">
        <f t="shared" si="8"/>
        <v>-55200</v>
      </c>
    </row>
    <row r="229" spans="3:11" x14ac:dyDescent="0.25">
      <c r="C229" s="1" t="s">
        <v>485</v>
      </c>
      <c r="D229" s="1" t="str">
        <f t="shared" si="7"/>
        <v>0128382</v>
      </c>
      <c r="E229" s="1" t="s">
        <v>469</v>
      </c>
      <c r="F229" s="1" t="s">
        <v>486</v>
      </c>
      <c r="G229" s="1" t="s">
        <v>487</v>
      </c>
      <c r="H229" s="9"/>
      <c r="I229" s="1" t="s">
        <v>487</v>
      </c>
      <c r="J229" s="9">
        <v>163350</v>
      </c>
      <c r="K229" s="10">
        <f t="shared" si="8"/>
        <v>-163350</v>
      </c>
    </row>
    <row r="230" spans="3:11" x14ac:dyDescent="0.25">
      <c r="C230" s="1" t="s">
        <v>495</v>
      </c>
      <c r="D230" s="1" t="str">
        <f t="shared" si="7"/>
        <v>0128387</v>
      </c>
      <c r="E230" s="1" t="s">
        <v>469</v>
      </c>
      <c r="F230" s="1" t="s">
        <v>115</v>
      </c>
      <c r="G230" s="1" t="s">
        <v>116</v>
      </c>
      <c r="H230" s="9"/>
      <c r="I230" s="1" t="s">
        <v>116</v>
      </c>
      <c r="J230" s="9">
        <v>80774</v>
      </c>
      <c r="K230" s="10">
        <f t="shared" si="8"/>
        <v>-80774</v>
      </c>
    </row>
    <row r="231" spans="3:11" x14ac:dyDescent="0.25">
      <c r="C231" s="1" t="s">
        <v>500</v>
      </c>
      <c r="D231" s="1" t="str">
        <f t="shared" si="7"/>
        <v>0128398</v>
      </c>
      <c r="E231" s="1" t="s">
        <v>469</v>
      </c>
      <c r="F231" s="1" t="s">
        <v>115</v>
      </c>
      <c r="G231" s="1" t="s">
        <v>116</v>
      </c>
      <c r="H231" s="9"/>
      <c r="I231" s="1" t="s">
        <v>116</v>
      </c>
      <c r="J231" s="9">
        <v>80774</v>
      </c>
      <c r="K231" s="10">
        <f t="shared" si="8"/>
        <v>-80774</v>
      </c>
    </row>
    <row r="232" spans="3:11" x14ac:dyDescent="0.25">
      <c r="C232" s="1" t="s">
        <v>496</v>
      </c>
      <c r="D232" s="1" t="str">
        <f t="shared" si="7"/>
        <v>0128407</v>
      </c>
      <c r="E232" s="1" t="s">
        <v>469</v>
      </c>
      <c r="F232" s="1" t="s">
        <v>497</v>
      </c>
      <c r="G232" s="1" t="s">
        <v>498</v>
      </c>
      <c r="H232" s="9"/>
      <c r="I232" s="1" t="s">
        <v>498</v>
      </c>
      <c r="J232" s="9">
        <v>401885</v>
      </c>
      <c r="K232" s="10">
        <f t="shared" si="8"/>
        <v>-401885</v>
      </c>
    </row>
    <row r="233" spans="3:11" x14ac:dyDescent="0.25">
      <c r="C233" s="1" t="s">
        <v>499</v>
      </c>
      <c r="D233" s="1" t="str">
        <f t="shared" si="7"/>
        <v>0128415</v>
      </c>
      <c r="E233" s="1" t="s">
        <v>469</v>
      </c>
      <c r="F233" s="1" t="s">
        <v>139</v>
      </c>
      <c r="G233" s="1" t="s">
        <v>140</v>
      </c>
      <c r="H233" s="9"/>
      <c r="I233" s="1" t="s">
        <v>140</v>
      </c>
      <c r="J233" s="9">
        <v>96566</v>
      </c>
      <c r="K233" s="10">
        <f t="shared" si="8"/>
        <v>-96566</v>
      </c>
    </row>
    <row r="234" spans="3:11" x14ac:dyDescent="0.25">
      <c r="C234" s="1" t="s">
        <v>512</v>
      </c>
      <c r="D234" s="1" t="str">
        <f t="shared" si="7"/>
        <v>0128437</v>
      </c>
      <c r="E234" s="1" t="s">
        <v>469</v>
      </c>
      <c r="F234" s="1" t="s">
        <v>158</v>
      </c>
      <c r="G234" s="1" t="s">
        <v>159</v>
      </c>
      <c r="H234" s="9"/>
      <c r="I234" s="1" t="s">
        <v>159</v>
      </c>
      <c r="J234" s="9">
        <v>110400</v>
      </c>
      <c r="K234" s="10">
        <f t="shared" si="8"/>
        <v>-110400</v>
      </c>
    </row>
    <row r="235" spans="3:11" x14ac:dyDescent="0.25">
      <c r="C235" s="1" t="s">
        <v>517</v>
      </c>
      <c r="D235" s="1" t="str">
        <f t="shared" si="7"/>
        <v>0128446</v>
      </c>
      <c r="E235" s="1" t="s">
        <v>469</v>
      </c>
      <c r="F235" s="1" t="s">
        <v>518</v>
      </c>
      <c r="G235" s="1" t="s">
        <v>519</v>
      </c>
      <c r="H235" s="9"/>
      <c r="I235" s="1" t="s">
        <v>519</v>
      </c>
      <c r="J235" s="9">
        <v>405637</v>
      </c>
      <c r="K235" s="10">
        <f t="shared" si="8"/>
        <v>-405637</v>
      </c>
    </row>
    <row r="236" spans="3:11" x14ac:dyDescent="0.25">
      <c r="C236" s="1" t="s">
        <v>520</v>
      </c>
      <c r="D236" s="1" t="str">
        <f t="shared" ref="D236:D299" si="9">RIGHT(C236,7)</f>
        <v>0128450</v>
      </c>
      <c r="E236" s="1" t="s">
        <v>469</v>
      </c>
      <c r="F236" s="1" t="s">
        <v>228</v>
      </c>
      <c r="G236" s="1" t="s">
        <v>229</v>
      </c>
      <c r="H236" s="9"/>
      <c r="I236" s="1" t="s">
        <v>229</v>
      </c>
      <c r="J236" s="9">
        <v>234135</v>
      </c>
      <c r="K236" s="10">
        <f t="shared" ref="K236:K299" si="10">-J236</f>
        <v>-234135</v>
      </c>
    </row>
    <row r="237" spans="3:11" x14ac:dyDescent="0.25">
      <c r="C237" s="1" t="s">
        <v>521</v>
      </c>
      <c r="D237" s="1" t="str">
        <f t="shared" si="9"/>
        <v>0128454</v>
      </c>
      <c r="E237" s="1" t="s">
        <v>469</v>
      </c>
      <c r="F237" s="1" t="s">
        <v>522</v>
      </c>
      <c r="G237" s="1" t="s">
        <v>523</v>
      </c>
      <c r="H237" s="9"/>
      <c r="I237" s="1" t="s">
        <v>523</v>
      </c>
      <c r="J237" s="9">
        <v>752925</v>
      </c>
      <c r="K237" s="10">
        <f t="shared" si="10"/>
        <v>-752925</v>
      </c>
    </row>
    <row r="238" spans="3:11" x14ac:dyDescent="0.25">
      <c r="C238" s="1" t="s">
        <v>513</v>
      </c>
      <c r="D238" s="1" t="str">
        <f t="shared" si="9"/>
        <v>0128458</v>
      </c>
      <c r="E238" s="1" t="s">
        <v>469</v>
      </c>
      <c r="F238" s="1" t="s">
        <v>378</v>
      </c>
      <c r="G238" s="1" t="s">
        <v>379</v>
      </c>
      <c r="H238" s="9"/>
      <c r="I238" s="1" t="s">
        <v>379</v>
      </c>
      <c r="J238" s="9">
        <v>463760</v>
      </c>
      <c r="K238" s="10">
        <f t="shared" si="10"/>
        <v>-463760</v>
      </c>
    </row>
    <row r="239" spans="3:11" x14ac:dyDescent="0.25">
      <c r="C239" s="1" t="s">
        <v>524</v>
      </c>
      <c r="D239" s="1" t="str">
        <f t="shared" si="9"/>
        <v>0128459</v>
      </c>
      <c r="E239" s="1" t="s">
        <v>469</v>
      </c>
      <c r="F239" s="1" t="s">
        <v>124</v>
      </c>
      <c r="G239" s="1" t="s">
        <v>125</v>
      </c>
      <c r="H239" s="9"/>
      <c r="I239" s="1" t="s">
        <v>125</v>
      </c>
      <c r="J239" s="9">
        <v>122164</v>
      </c>
      <c r="K239" s="10">
        <f t="shared" si="10"/>
        <v>-122164</v>
      </c>
    </row>
    <row r="240" spans="3:11" x14ac:dyDescent="0.25">
      <c r="C240" s="1" t="s">
        <v>501</v>
      </c>
      <c r="D240" s="1" t="str">
        <f t="shared" si="9"/>
        <v>0128462</v>
      </c>
      <c r="E240" s="1" t="s">
        <v>469</v>
      </c>
      <c r="F240" s="1" t="s">
        <v>131</v>
      </c>
      <c r="G240" s="1" t="s">
        <v>132</v>
      </c>
      <c r="H240" s="9"/>
      <c r="I240" s="1" t="s">
        <v>132</v>
      </c>
      <c r="J240" s="9">
        <v>193131</v>
      </c>
      <c r="K240" s="10">
        <f t="shared" si="10"/>
        <v>-193131</v>
      </c>
    </row>
    <row r="241" spans="3:11" x14ac:dyDescent="0.25">
      <c r="C241" s="1" t="s">
        <v>514</v>
      </c>
      <c r="D241" s="1" t="str">
        <f t="shared" si="9"/>
        <v>0128500</v>
      </c>
      <c r="E241" s="1" t="s">
        <v>469</v>
      </c>
      <c r="F241" s="1" t="s">
        <v>515</v>
      </c>
      <c r="G241" s="1" t="s">
        <v>516</v>
      </c>
      <c r="H241" s="9"/>
      <c r="I241" s="1" t="s">
        <v>516</v>
      </c>
      <c r="J241" s="9">
        <v>156090</v>
      </c>
      <c r="K241" s="10">
        <f t="shared" si="10"/>
        <v>-156090</v>
      </c>
    </row>
    <row r="242" spans="3:11" x14ac:dyDescent="0.25">
      <c r="C242" s="1" t="s">
        <v>484</v>
      </c>
      <c r="D242" s="1" t="str">
        <f t="shared" si="9"/>
        <v>0128507</v>
      </c>
      <c r="E242" s="1" t="s">
        <v>469</v>
      </c>
      <c r="F242" s="1" t="s">
        <v>290</v>
      </c>
      <c r="G242" s="1" t="s">
        <v>291</v>
      </c>
      <c r="H242" s="9"/>
      <c r="I242" s="1" t="s">
        <v>291</v>
      </c>
      <c r="J242" s="9">
        <v>202125</v>
      </c>
      <c r="K242" s="10">
        <f t="shared" si="10"/>
        <v>-202125</v>
      </c>
    </row>
    <row r="243" spans="3:11" x14ac:dyDescent="0.25">
      <c r="C243" s="1" t="s">
        <v>509</v>
      </c>
      <c r="D243" s="1" t="str">
        <f t="shared" si="9"/>
        <v>0128595</v>
      </c>
      <c r="E243" s="1" t="s">
        <v>469</v>
      </c>
      <c r="F243" s="1" t="s">
        <v>510</v>
      </c>
      <c r="G243" s="1" t="s">
        <v>511</v>
      </c>
      <c r="H243" s="9"/>
      <c r="I243" s="1" t="s">
        <v>511</v>
      </c>
      <c r="J243" s="9">
        <v>326700</v>
      </c>
      <c r="K243" s="10">
        <f t="shared" si="10"/>
        <v>-326700</v>
      </c>
    </row>
    <row r="244" spans="3:11" x14ac:dyDescent="0.25">
      <c r="C244" s="1" t="s">
        <v>525</v>
      </c>
      <c r="D244" s="1" t="str">
        <f t="shared" si="9"/>
        <v>0128461</v>
      </c>
      <c r="E244" s="1" t="s">
        <v>469</v>
      </c>
      <c r="F244" s="1" t="s">
        <v>526</v>
      </c>
      <c r="G244" s="1" t="s">
        <v>527</v>
      </c>
      <c r="H244" s="9"/>
      <c r="I244" s="1" t="s">
        <v>527</v>
      </c>
      <c r="J244" s="9">
        <v>326003</v>
      </c>
      <c r="K244" s="10">
        <f t="shared" si="10"/>
        <v>-326003</v>
      </c>
    </row>
    <row r="245" spans="3:11" x14ac:dyDescent="0.25">
      <c r="C245" s="1" t="s">
        <v>528</v>
      </c>
      <c r="D245" s="1" t="str">
        <f t="shared" si="9"/>
        <v>0128464</v>
      </c>
      <c r="E245" s="1" t="s">
        <v>469</v>
      </c>
      <c r="F245" s="1" t="s">
        <v>529</v>
      </c>
      <c r="G245" s="1" t="s">
        <v>530</v>
      </c>
      <c r="H245" s="9"/>
      <c r="I245" s="1" t="s">
        <v>530</v>
      </c>
      <c r="J245" s="9">
        <v>455400</v>
      </c>
      <c r="K245" s="10">
        <f t="shared" si="10"/>
        <v>-455400</v>
      </c>
    </row>
    <row r="246" spans="3:11" x14ac:dyDescent="0.25">
      <c r="C246" s="1" t="s">
        <v>531</v>
      </c>
      <c r="D246" s="1" t="str">
        <f t="shared" si="9"/>
        <v>0128470</v>
      </c>
      <c r="E246" s="1" t="s">
        <v>469</v>
      </c>
      <c r="F246" s="1" t="s">
        <v>532</v>
      </c>
      <c r="G246" s="1" t="s">
        <v>533</v>
      </c>
      <c r="H246" s="9"/>
      <c r="I246" s="1" t="s">
        <v>533</v>
      </c>
      <c r="J246" s="9">
        <v>404800</v>
      </c>
      <c r="K246" s="10">
        <f t="shared" si="10"/>
        <v>-404800</v>
      </c>
    </row>
    <row r="247" spans="3:11" x14ac:dyDescent="0.25">
      <c r="C247" s="1" t="s">
        <v>537</v>
      </c>
      <c r="D247" s="1" t="str">
        <f t="shared" si="9"/>
        <v>0128471</v>
      </c>
      <c r="E247" s="1" t="s">
        <v>469</v>
      </c>
      <c r="F247" s="1" t="s">
        <v>538</v>
      </c>
      <c r="G247" s="1" t="s">
        <v>539</v>
      </c>
      <c r="H247" s="9"/>
      <c r="I247" s="1" t="s">
        <v>539</v>
      </c>
      <c r="J247" s="9">
        <v>437459</v>
      </c>
      <c r="K247" s="10">
        <f t="shared" si="10"/>
        <v>-437459</v>
      </c>
    </row>
    <row r="248" spans="3:11" x14ac:dyDescent="0.25">
      <c r="C248" s="1" t="s">
        <v>534</v>
      </c>
      <c r="D248" s="1" t="str">
        <f t="shared" si="9"/>
        <v>0128476</v>
      </c>
      <c r="E248" s="1" t="s">
        <v>469</v>
      </c>
      <c r="F248" s="1" t="s">
        <v>336</v>
      </c>
      <c r="G248" s="1" t="s">
        <v>535</v>
      </c>
      <c r="H248" s="9"/>
      <c r="I248" s="1" t="s">
        <v>535</v>
      </c>
      <c r="J248" s="9">
        <v>253035</v>
      </c>
      <c r="K248" s="10">
        <f t="shared" si="10"/>
        <v>-253035</v>
      </c>
    </row>
    <row r="249" spans="3:11" x14ac:dyDescent="0.25">
      <c r="C249" s="1" t="s">
        <v>540</v>
      </c>
      <c r="D249" s="1" t="str">
        <f t="shared" si="9"/>
        <v>0128502</v>
      </c>
      <c r="E249" s="1" t="s">
        <v>469</v>
      </c>
      <c r="F249" s="1" t="s">
        <v>541</v>
      </c>
      <c r="G249" s="1" t="s">
        <v>542</v>
      </c>
      <c r="H249" s="9"/>
      <c r="I249" s="1" t="s">
        <v>542</v>
      </c>
      <c r="J249" s="9">
        <v>218730</v>
      </c>
      <c r="K249" s="10">
        <f t="shared" si="10"/>
        <v>-218730</v>
      </c>
    </row>
    <row r="250" spans="3:11" x14ac:dyDescent="0.25">
      <c r="C250" s="1" t="s">
        <v>543</v>
      </c>
      <c r="D250" s="1" t="str">
        <f t="shared" si="9"/>
        <v>0128505</v>
      </c>
      <c r="E250" s="1" t="s">
        <v>469</v>
      </c>
      <c r="F250" s="1" t="s">
        <v>544</v>
      </c>
      <c r="G250" s="1" t="s">
        <v>545</v>
      </c>
      <c r="H250" s="9"/>
      <c r="I250" s="1" t="s">
        <v>545</v>
      </c>
      <c r="J250" s="9">
        <v>299475</v>
      </c>
      <c r="K250" s="10">
        <f t="shared" si="10"/>
        <v>-299475</v>
      </c>
    </row>
    <row r="251" spans="3:11" x14ac:dyDescent="0.25">
      <c r="C251" s="1" t="s">
        <v>546</v>
      </c>
      <c r="D251" s="1" t="str">
        <f t="shared" si="9"/>
        <v>0128508</v>
      </c>
      <c r="E251" s="1" t="s">
        <v>469</v>
      </c>
      <c r="F251" s="1" t="s">
        <v>206</v>
      </c>
      <c r="G251" s="1" t="s">
        <v>207</v>
      </c>
      <c r="H251" s="9"/>
      <c r="I251" s="1" t="s">
        <v>207</v>
      </c>
      <c r="J251" s="9">
        <v>347820</v>
      </c>
      <c r="K251" s="10">
        <f t="shared" si="10"/>
        <v>-347820</v>
      </c>
    </row>
    <row r="252" spans="3:11" x14ac:dyDescent="0.25">
      <c r="C252" s="1" t="s">
        <v>547</v>
      </c>
      <c r="D252" s="1" t="str">
        <f t="shared" si="9"/>
        <v>0128510</v>
      </c>
      <c r="E252" s="1" t="s">
        <v>469</v>
      </c>
      <c r="F252" s="1" t="s">
        <v>548</v>
      </c>
      <c r="G252" s="1" t="s">
        <v>549</v>
      </c>
      <c r="H252" s="9"/>
      <c r="I252" s="1" t="s">
        <v>549</v>
      </c>
      <c r="J252" s="9">
        <v>2167760</v>
      </c>
      <c r="K252" s="10">
        <f t="shared" si="10"/>
        <v>-2167760</v>
      </c>
    </row>
    <row r="253" spans="3:11" x14ac:dyDescent="0.25">
      <c r="C253" s="1" t="s">
        <v>550</v>
      </c>
      <c r="D253" s="1" t="str">
        <f t="shared" si="9"/>
        <v>0128514</v>
      </c>
      <c r="E253" s="1" t="s">
        <v>469</v>
      </c>
      <c r="F253" s="1" t="s">
        <v>551</v>
      </c>
      <c r="G253" s="1" t="s">
        <v>552</v>
      </c>
      <c r="H253" s="9"/>
      <c r="I253" s="1" t="s">
        <v>552</v>
      </c>
      <c r="J253" s="9">
        <v>122309</v>
      </c>
      <c r="K253" s="10">
        <f t="shared" si="10"/>
        <v>-122309</v>
      </c>
    </row>
    <row r="254" spans="3:11" x14ac:dyDescent="0.25">
      <c r="C254" s="1" t="s">
        <v>553</v>
      </c>
      <c r="D254" s="1" t="str">
        <f t="shared" si="9"/>
        <v>0128519</v>
      </c>
      <c r="E254" s="1" t="s">
        <v>469</v>
      </c>
      <c r="F254" s="1" t="s">
        <v>554</v>
      </c>
      <c r="G254" s="1" t="s">
        <v>555</v>
      </c>
      <c r="H254" s="9"/>
      <c r="I254" s="1" t="s">
        <v>555</v>
      </c>
      <c r="J254" s="9">
        <v>341184</v>
      </c>
      <c r="K254" s="10">
        <f t="shared" si="10"/>
        <v>-341184</v>
      </c>
    </row>
    <row r="255" spans="3:11" x14ac:dyDescent="0.25">
      <c r="C255" s="1" t="s">
        <v>556</v>
      </c>
      <c r="D255" s="1" t="str">
        <f t="shared" si="9"/>
        <v>0128520</v>
      </c>
      <c r="E255" s="1" t="s">
        <v>469</v>
      </c>
      <c r="F255" s="1" t="s">
        <v>206</v>
      </c>
      <c r="G255" s="1" t="s">
        <v>207</v>
      </c>
      <c r="H255" s="9"/>
      <c r="I255" s="1" t="s">
        <v>207</v>
      </c>
      <c r="J255" s="9">
        <v>347820</v>
      </c>
      <c r="K255" s="10">
        <f t="shared" si="10"/>
        <v>-347820</v>
      </c>
    </row>
    <row r="256" spans="3:11" x14ac:dyDescent="0.25">
      <c r="C256" s="1" t="s">
        <v>557</v>
      </c>
      <c r="D256" s="1" t="str">
        <f t="shared" si="9"/>
        <v>0128527</v>
      </c>
      <c r="E256" s="1" t="s">
        <v>469</v>
      </c>
      <c r="F256" s="1" t="s">
        <v>558</v>
      </c>
      <c r="G256" s="1" t="s">
        <v>559</v>
      </c>
      <c r="H256" s="9"/>
      <c r="I256" s="1" t="s">
        <v>559</v>
      </c>
      <c r="J256" s="9">
        <v>687415</v>
      </c>
      <c r="K256" s="10">
        <f t="shared" si="10"/>
        <v>-687415</v>
      </c>
    </row>
    <row r="257" spans="3:11" x14ac:dyDescent="0.25">
      <c r="C257" s="1" t="s">
        <v>567</v>
      </c>
      <c r="D257" s="1" t="str">
        <f t="shared" si="9"/>
        <v>0128542</v>
      </c>
      <c r="E257" s="1" t="s">
        <v>469</v>
      </c>
      <c r="F257" s="1" t="s">
        <v>568</v>
      </c>
      <c r="G257" s="1" t="s">
        <v>569</v>
      </c>
      <c r="H257" s="9"/>
      <c r="I257" s="1" t="s">
        <v>569</v>
      </c>
      <c r="J257" s="9">
        <v>546315</v>
      </c>
      <c r="K257" s="10">
        <f t="shared" si="10"/>
        <v>-546315</v>
      </c>
    </row>
    <row r="258" spans="3:11" x14ac:dyDescent="0.25">
      <c r="C258" s="1" t="s">
        <v>536</v>
      </c>
      <c r="D258" s="1" t="str">
        <f t="shared" si="9"/>
        <v>0128547</v>
      </c>
      <c r="E258" s="1" t="s">
        <v>469</v>
      </c>
      <c r="F258" s="1" t="s">
        <v>479</v>
      </c>
      <c r="G258" s="1" t="s">
        <v>480</v>
      </c>
      <c r="H258" s="9"/>
      <c r="I258" s="1" t="s">
        <v>480</v>
      </c>
      <c r="J258" s="9">
        <v>177340</v>
      </c>
      <c r="K258" s="10">
        <f t="shared" si="10"/>
        <v>-177340</v>
      </c>
    </row>
    <row r="259" spans="3:11" x14ac:dyDescent="0.25">
      <c r="C259" s="1" t="s">
        <v>560</v>
      </c>
      <c r="D259" s="1" t="str">
        <f t="shared" si="9"/>
        <v>0128552</v>
      </c>
      <c r="E259" s="1" t="s">
        <v>469</v>
      </c>
      <c r="F259" s="1" t="s">
        <v>561</v>
      </c>
      <c r="G259" s="1" t="s">
        <v>562</v>
      </c>
      <c r="H259" s="9"/>
      <c r="I259" s="1" t="s">
        <v>562</v>
      </c>
      <c r="J259" s="9">
        <v>1043460</v>
      </c>
      <c r="K259" s="10">
        <f t="shared" si="10"/>
        <v>-1043460</v>
      </c>
    </row>
    <row r="260" spans="3:11" x14ac:dyDescent="0.25">
      <c r="C260" s="1" t="s">
        <v>570</v>
      </c>
      <c r="D260" s="1" t="str">
        <f t="shared" si="9"/>
        <v>0128556</v>
      </c>
      <c r="E260" s="1" t="s">
        <v>469</v>
      </c>
      <c r="F260" s="1" t="s">
        <v>381</v>
      </c>
      <c r="G260" s="1" t="s">
        <v>382</v>
      </c>
      <c r="H260" s="9"/>
      <c r="I260" s="1" t="s">
        <v>382</v>
      </c>
      <c r="J260" s="9">
        <v>172764</v>
      </c>
      <c r="K260" s="10">
        <f t="shared" si="10"/>
        <v>-172764</v>
      </c>
    </row>
    <row r="261" spans="3:11" x14ac:dyDescent="0.25">
      <c r="C261" s="1" t="s">
        <v>563</v>
      </c>
      <c r="D261" s="1" t="str">
        <f t="shared" si="9"/>
        <v>0128559</v>
      </c>
      <c r="E261" s="1" t="s">
        <v>469</v>
      </c>
      <c r="F261" s="1" t="s">
        <v>393</v>
      </c>
      <c r="G261" s="1" t="s">
        <v>394</v>
      </c>
      <c r="H261" s="9"/>
      <c r="I261" s="1" t="s">
        <v>394</v>
      </c>
      <c r="J261" s="9">
        <v>171140</v>
      </c>
      <c r="K261" s="10">
        <f t="shared" si="10"/>
        <v>-171140</v>
      </c>
    </row>
    <row r="262" spans="3:11" x14ac:dyDescent="0.25">
      <c r="C262" s="1" t="s">
        <v>564</v>
      </c>
      <c r="D262" s="1" t="str">
        <f t="shared" si="9"/>
        <v>0128568</v>
      </c>
      <c r="E262" s="1" t="s">
        <v>469</v>
      </c>
      <c r="F262" s="1" t="s">
        <v>565</v>
      </c>
      <c r="G262" s="1" t="s">
        <v>566</v>
      </c>
      <c r="H262" s="9"/>
      <c r="I262" s="1" t="s">
        <v>566</v>
      </c>
      <c r="J262" s="9">
        <v>165601</v>
      </c>
      <c r="K262" s="10">
        <f t="shared" si="10"/>
        <v>-165601</v>
      </c>
    </row>
    <row r="263" spans="3:11" x14ac:dyDescent="0.25">
      <c r="C263" s="1" t="s">
        <v>572</v>
      </c>
      <c r="D263" s="1" t="str">
        <f t="shared" si="9"/>
        <v>0128573</v>
      </c>
      <c r="E263" s="1" t="s">
        <v>469</v>
      </c>
      <c r="F263" s="1" t="s">
        <v>573</v>
      </c>
      <c r="G263" s="1" t="s">
        <v>574</v>
      </c>
      <c r="H263" s="9"/>
      <c r="I263" s="1" t="s">
        <v>574</v>
      </c>
      <c r="J263" s="9">
        <v>648813</v>
      </c>
      <c r="K263" s="10">
        <f t="shared" si="10"/>
        <v>-648813</v>
      </c>
    </row>
    <row r="264" spans="3:11" x14ac:dyDescent="0.25">
      <c r="C264" s="1" t="s">
        <v>571</v>
      </c>
      <c r="D264" s="1" t="str">
        <f t="shared" si="9"/>
        <v>0128580</v>
      </c>
      <c r="E264" s="1" t="s">
        <v>469</v>
      </c>
      <c r="F264" s="1" t="s">
        <v>180</v>
      </c>
      <c r="G264" s="1" t="s">
        <v>181</v>
      </c>
      <c r="H264" s="9"/>
      <c r="I264" s="1" t="s">
        <v>181</v>
      </c>
      <c r="J264" s="9">
        <v>55200</v>
      </c>
      <c r="K264" s="10">
        <f t="shared" si="10"/>
        <v>-55200</v>
      </c>
    </row>
    <row r="265" spans="3:11" x14ac:dyDescent="0.25">
      <c r="C265" s="1" t="s">
        <v>575</v>
      </c>
      <c r="D265" s="1" t="str">
        <f t="shared" si="9"/>
        <v>0041106</v>
      </c>
      <c r="E265" s="1" t="s">
        <v>469</v>
      </c>
      <c r="F265" s="1" t="s">
        <v>576</v>
      </c>
      <c r="G265" s="1" t="s">
        <v>577</v>
      </c>
      <c r="H265" s="9"/>
      <c r="I265" s="1" t="s">
        <v>577</v>
      </c>
      <c r="J265" s="9">
        <v>550800</v>
      </c>
      <c r="K265" s="10">
        <f t="shared" si="10"/>
        <v>-550800</v>
      </c>
    </row>
    <row r="266" spans="3:11" x14ac:dyDescent="0.25">
      <c r="C266" s="1" t="s">
        <v>595</v>
      </c>
      <c r="D266" s="1" t="str">
        <f t="shared" si="9"/>
        <v>0041113</v>
      </c>
      <c r="E266" s="1" t="s">
        <v>469</v>
      </c>
      <c r="F266" s="1" t="s">
        <v>596</v>
      </c>
      <c r="G266" s="1" t="s">
        <v>597</v>
      </c>
      <c r="H266" s="9"/>
      <c r="I266" s="1" t="s">
        <v>597</v>
      </c>
      <c r="J266" s="9">
        <v>920305</v>
      </c>
      <c r="K266" s="10">
        <f t="shared" si="10"/>
        <v>-920305</v>
      </c>
    </row>
    <row r="267" spans="3:11" x14ac:dyDescent="0.25">
      <c r="C267" s="1" t="s">
        <v>609</v>
      </c>
      <c r="D267" s="1" t="str">
        <f t="shared" si="9"/>
        <v>0041119</v>
      </c>
      <c r="E267" s="1" t="s">
        <v>469</v>
      </c>
      <c r="F267" s="1" t="s">
        <v>610</v>
      </c>
      <c r="G267" s="1" t="s">
        <v>611</v>
      </c>
      <c r="H267" s="9"/>
      <c r="I267" s="1" t="s">
        <v>611</v>
      </c>
      <c r="J267" s="9">
        <v>408216</v>
      </c>
      <c r="K267" s="10">
        <f t="shared" si="10"/>
        <v>-408216</v>
      </c>
    </row>
    <row r="268" spans="3:11" x14ac:dyDescent="0.25">
      <c r="C268" s="1" t="s">
        <v>585</v>
      </c>
      <c r="D268" s="1" t="str">
        <f t="shared" si="9"/>
        <v>0041124</v>
      </c>
      <c r="E268" s="1" t="s">
        <v>469</v>
      </c>
      <c r="F268" s="1" t="s">
        <v>586</v>
      </c>
      <c r="G268" s="1" t="s">
        <v>587</v>
      </c>
      <c r="H268" s="9"/>
      <c r="I268" s="1" t="s">
        <v>587</v>
      </c>
      <c r="J268" s="9">
        <v>198450</v>
      </c>
      <c r="K268" s="10">
        <f t="shared" si="10"/>
        <v>-198450</v>
      </c>
    </row>
    <row r="269" spans="3:11" x14ac:dyDescent="0.25">
      <c r="C269" s="1" t="s">
        <v>619</v>
      </c>
      <c r="D269" s="1" t="str">
        <f t="shared" si="9"/>
        <v>0041140</v>
      </c>
      <c r="E269" s="1" t="s">
        <v>469</v>
      </c>
      <c r="F269" s="1" t="s">
        <v>620</v>
      </c>
      <c r="G269" s="1" t="s">
        <v>621</v>
      </c>
      <c r="H269" s="9"/>
      <c r="I269" s="1" t="s">
        <v>621</v>
      </c>
      <c r="J269" s="9">
        <v>1427711</v>
      </c>
      <c r="K269" s="10">
        <f t="shared" si="10"/>
        <v>-1427711</v>
      </c>
    </row>
    <row r="270" spans="3:11" x14ac:dyDescent="0.25">
      <c r="C270" s="1" t="s">
        <v>613</v>
      </c>
      <c r="D270" s="1" t="str">
        <f t="shared" si="9"/>
        <v>0041156</v>
      </c>
      <c r="E270" s="1" t="s">
        <v>469</v>
      </c>
      <c r="F270" s="1" t="s">
        <v>614</v>
      </c>
      <c r="G270" s="1" t="s">
        <v>615</v>
      </c>
      <c r="H270" s="9"/>
      <c r="I270" s="1" t="s">
        <v>615</v>
      </c>
      <c r="J270" s="9">
        <v>531650</v>
      </c>
      <c r="K270" s="10">
        <f t="shared" si="10"/>
        <v>-531650</v>
      </c>
    </row>
    <row r="271" spans="3:11" x14ac:dyDescent="0.25">
      <c r="C271" s="1" t="s">
        <v>616</v>
      </c>
      <c r="D271" s="1" t="str">
        <f t="shared" si="9"/>
        <v>0041157</v>
      </c>
      <c r="E271" s="1" t="s">
        <v>469</v>
      </c>
      <c r="F271" s="1" t="s">
        <v>115</v>
      </c>
      <c r="G271" s="1" t="s">
        <v>116</v>
      </c>
      <c r="H271" s="9"/>
      <c r="I271" s="1" t="s">
        <v>116</v>
      </c>
      <c r="J271" s="9">
        <v>80774</v>
      </c>
      <c r="K271" s="10">
        <f t="shared" si="10"/>
        <v>-80774</v>
      </c>
    </row>
    <row r="272" spans="3:11" x14ac:dyDescent="0.25">
      <c r="C272" s="1" t="s">
        <v>617</v>
      </c>
      <c r="D272" s="1" t="str">
        <f t="shared" si="9"/>
        <v>0041158</v>
      </c>
      <c r="E272" s="1" t="s">
        <v>469</v>
      </c>
      <c r="F272" s="1" t="s">
        <v>402</v>
      </c>
      <c r="G272" s="1" t="s">
        <v>403</v>
      </c>
      <c r="H272" s="9"/>
      <c r="I272" s="1" t="s">
        <v>403</v>
      </c>
      <c r="J272" s="9">
        <v>352350</v>
      </c>
      <c r="K272" s="10">
        <f t="shared" si="10"/>
        <v>-352350</v>
      </c>
    </row>
    <row r="273" spans="3:11" x14ac:dyDescent="0.25">
      <c r="C273" s="1" t="s">
        <v>591</v>
      </c>
      <c r="D273" s="1" t="str">
        <f t="shared" si="9"/>
        <v>0128609</v>
      </c>
      <c r="E273" s="1" t="s">
        <v>469</v>
      </c>
      <c r="F273" s="1" t="s">
        <v>592</v>
      </c>
      <c r="G273" s="1" t="s">
        <v>593</v>
      </c>
      <c r="H273" s="9"/>
      <c r="I273" s="1" t="s">
        <v>593</v>
      </c>
      <c r="J273" s="9">
        <v>575784</v>
      </c>
      <c r="K273" s="10">
        <f t="shared" si="10"/>
        <v>-575784</v>
      </c>
    </row>
    <row r="274" spans="3:11" x14ac:dyDescent="0.25">
      <c r="C274" s="1" t="s">
        <v>594</v>
      </c>
      <c r="D274" s="1" t="str">
        <f t="shared" si="9"/>
        <v>0128611</v>
      </c>
      <c r="E274" s="1" t="s">
        <v>469</v>
      </c>
      <c r="F274" s="1" t="s">
        <v>112</v>
      </c>
      <c r="G274" s="1" t="s">
        <v>262</v>
      </c>
      <c r="H274" s="9"/>
      <c r="I274" s="1" t="s">
        <v>262</v>
      </c>
      <c r="J274" s="9">
        <v>151800</v>
      </c>
      <c r="K274" s="10">
        <f t="shared" si="10"/>
        <v>-151800</v>
      </c>
    </row>
    <row r="275" spans="3:11" x14ac:dyDescent="0.25">
      <c r="C275" s="1" t="s">
        <v>599</v>
      </c>
      <c r="D275" s="1" t="str">
        <f t="shared" si="9"/>
        <v>0128615</v>
      </c>
      <c r="E275" s="1" t="s">
        <v>469</v>
      </c>
      <c r="F275" s="1" t="s">
        <v>600</v>
      </c>
      <c r="G275" s="1" t="s">
        <v>601</v>
      </c>
      <c r="H275" s="9"/>
      <c r="I275" s="1" t="s">
        <v>601</v>
      </c>
      <c r="J275" s="9">
        <v>656900</v>
      </c>
      <c r="K275" s="10">
        <f t="shared" si="10"/>
        <v>-656900</v>
      </c>
    </row>
    <row r="276" spans="3:11" x14ac:dyDescent="0.25">
      <c r="C276" s="1" t="s">
        <v>602</v>
      </c>
      <c r="D276" s="1" t="str">
        <f t="shared" si="9"/>
        <v>0128619</v>
      </c>
      <c r="E276" s="1" t="s">
        <v>469</v>
      </c>
      <c r="F276" s="1" t="s">
        <v>603</v>
      </c>
      <c r="G276" s="1" t="s">
        <v>604</v>
      </c>
      <c r="H276" s="9"/>
      <c r="I276" s="1" t="s">
        <v>604</v>
      </c>
      <c r="J276" s="9">
        <v>261360</v>
      </c>
      <c r="K276" s="10">
        <f t="shared" si="10"/>
        <v>-261360</v>
      </c>
    </row>
    <row r="277" spans="3:11" x14ac:dyDescent="0.25">
      <c r="C277" s="1" t="s">
        <v>598</v>
      </c>
      <c r="D277" s="1" t="str">
        <f t="shared" si="9"/>
        <v>0128622</v>
      </c>
      <c r="E277" s="1" t="s">
        <v>469</v>
      </c>
      <c r="F277" s="1" t="s">
        <v>515</v>
      </c>
      <c r="G277" s="1" t="s">
        <v>516</v>
      </c>
      <c r="H277" s="9"/>
      <c r="I277" s="1" t="s">
        <v>516</v>
      </c>
      <c r="J277" s="9">
        <v>156090</v>
      </c>
      <c r="K277" s="10">
        <f t="shared" si="10"/>
        <v>-156090</v>
      </c>
    </row>
    <row r="278" spans="3:11" x14ac:dyDescent="0.25">
      <c r="C278" s="1" t="s">
        <v>578</v>
      </c>
      <c r="D278" s="1" t="str">
        <f t="shared" si="9"/>
        <v>0128623</v>
      </c>
      <c r="E278" s="1" t="s">
        <v>469</v>
      </c>
      <c r="F278" s="1" t="s">
        <v>579</v>
      </c>
      <c r="G278" s="1" t="s">
        <v>580</v>
      </c>
      <c r="H278" s="9"/>
      <c r="I278" s="1" t="s">
        <v>580</v>
      </c>
      <c r="J278" s="9">
        <v>509764</v>
      </c>
      <c r="K278" s="10">
        <f t="shared" si="10"/>
        <v>-509764</v>
      </c>
    </row>
    <row r="279" spans="3:11" x14ac:dyDescent="0.25">
      <c r="C279" s="1" t="s">
        <v>605</v>
      </c>
      <c r="D279" s="1" t="str">
        <f t="shared" si="9"/>
        <v>0128631</v>
      </c>
      <c r="E279" s="1" t="s">
        <v>469</v>
      </c>
      <c r="F279" s="1" t="s">
        <v>124</v>
      </c>
      <c r="G279" s="1" t="s">
        <v>125</v>
      </c>
      <c r="H279" s="9"/>
      <c r="I279" s="1" t="s">
        <v>125</v>
      </c>
      <c r="J279" s="9">
        <v>122164</v>
      </c>
      <c r="K279" s="10">
        <f t="shared" si="10"/>
        <v>-122164</v>
      </c>
    </row>
    <row r="280" spans="3:11" x14ac:dyDescent="0.25">
      <c r="C280" s="1" t="s">
        <v>606</v>
      </c>
      <c r="D280" s="1" t="str">
        <f t="shared" si="9"/>
        <v>0128632</v>
      </c>
      <c r="E280" s="1" t="s">
        <v>469</v>
      </c>
      <c r="F280" s="1" t="s">
        <v>607</v>
      </c>
      <c r="G280" s="1" t="s">
        <v>608</v>
      </c>
      <c r="H280" s="9"/>
      <c r="I280" s="1" t="s">
        <v>608</v>
      </c>
      <c r="J280" s="9">
        <v>551863</v>
      </c>
      <c r="K280" s="10">
        <f t="shared" si="10"/>
        <v>-551863</v>
      </c>
    </row>
    <row r="281" spans="3:11" x14ac:dyDescent="0.25">
      <c r="C281" s="1" t="s">
        <v>612</v>
      </c>
      <c r="D281" s="1" t="str">
        <f t="shared" si="9"/>
        <v>0128643</v>
      </c>
      <c r="E281" s="1" t="s">
        <v>469</v>
      </c>
      <c r="F281" s="1" t="s">
        <v>266</v>
      </c>
      <c r="G281" s="1" t="s">
        <v>267</v>
      </c>
      <c r="H281" s="9"/>
      <c r="I281" s="1" t="s">
        <v>267</v>
      </c>
      <c r="J281" s="9">
        <v>579700</v>
      </c>
      <c r="K281" s="10">
        <f t="shared" si="10"/>
        <v>-579700</v>
      </c>
    </row>
    <row r="282" spans="3:11" x14ac:dyDescent="0.25">
      <c r="C282" s="1" t="s">
        <v>588</v>
      </c>
      <c r="D282" s="1" t="str">
        <f t="shared" si="9"/>
        <v>0128697</v>
      </c>
      <c r="E282" s="1" t="s">
        <v>469</v>
      </c>
      <c r="F282" s="1" t="s">
        <v>589</v>
      </c>
      <c r="G282" s="1" t="s">
        <v>590</v>
      </c>
      <c r="H282" s="9"/>
      <c r="I282" s="1" t="s">
        <v>590</v>
      </c>
      <c r="J282" s="9">
        <v>1455976</v>
      </c>
      <c r="K282" s="10">
        <f t="shared" si="10"/>
        <v>-1455976</v>
      </c>
    </row>
    <row r="283" spans="3:11" x14ac:dyDescent="0.25">
      <c r="C283" s="1" t="s">
        <v>618</v>
      </c>
      <c r="D283" s="1" t="str">
        <f t="shared" si="9"/>
        <v>0128736</v>
      </c>
      <c r="E283" s="1" t="s">
        <v>469</v>
      </c>
      <c r="F283" s="1" t="s">
        <v>332</v>
      </c>
      <c r="G283" s="1" t="s">
        <v>333</v>
      </c>
      <c r="H283" s="9"/>
      <c r="I283" s="1" t="s">
        <v>333</v>
      </c>
      <c r="J283" s="9">
        <v>105800</v>
      </c>
      <c r="K283" s="10">
        <f t="shared" si="10"/>
        <v>-105800</v>
      </c>
    </row>
    <row r="284" spans="3:11" x14ac:dyDescent="0.25">
      <c r="C284" s="1" t="s">
        <v>581</v>
      </c>
      <c r="D284" s="1" t="str">
        <f t="shared" si="9"/>
        <v>0129234</v>
      </c>
      <c r="E284" s="1" t="s">
        <v>469</v>
      </c>
      <c r="F284" s="1" t="s">
        <v>582</v>
      </c>
      <c r="G284" s="1" t="s">
        <v>583</v>
      </c>
      <c r="H284" s="9"/>
      <c r="I284" s="1" t="s">
        <v>583</v>
      </c>
      <c r="J284" s="9">
        <v>309925</v>
      </c>
      <c r="K284" s="10">
        <f t="shared" si="10"/>
        <v>-309925</v>
      </c>
    </row>
    <row r="285" spans="3:11" x14ac:dyDescent="0.25">
      <c r="C285" s="1" t="s">
        <v>584</v>
      </c>
      <c r="D285" s="1" t="str">
        <f t="shared" si="9"/>
        <v>0129236</v>
      </c>
      <c r="E285" s="1" t="s">
        <v>469</v>
      </c>
      <c r="F285" s="1" t="s">
        <v>183</v>
      </c>
      <c r="G285" s="1" t="s">
        <v>184</v>
      </c>
      <c r="H285" s="9"/>
      <c r="I285" s="1" t="s">
        <v>184</v>
      </c>
      <c r="J285" s="9">
        <v>244328</v>
      </c>
      <c r="K285" s="10">
        <f t="shared" si="10"/>
        <v>-244328</v>
      </c>
    </row>
    <row r="286" spans="3:11" x14ac:dyDescent="0.25">
      <c r="C286" s="1" t="s">
        <v>623</v>
      </c>
      <c r="D286" s="1" t="str">
        <f t="shared" si="9"/>
        <v>0041159</v>
      </c>
      <c r="E286" s="1" t="s">
        <v>469</v>
      </c>
      <c r="F286" s="1" t="s">
        <v>561</v>
      </c>
      <c r="G286" s="1" t="s">
        <v>562</v>
      </c>
      <c r="H286" s="9"/>
      <c r="I286" s="1" t="s">
        <v>562</v>
      </c>
      <c r="J286" s="9">
        <v>1043460</v>
      </c>
      <c r="K286" s="10">
        <f t="shared" si="10"/>
        <v>-1043460</v>
      </c>
    </row>
    <row r="287" spans="3:11" x14ac:dyDescent="0.25">
      <c r="C287" s="1" t="s">
        <v>633</v>
      </c>
      <c r="D287" s="1" t="str">
        <f t="shared" si="9"/>
        <v>0041169</v>
      </c>
      <c r="E287" s="1" t="s">
        <v>469</v>
      </c>
      <c r="F287" s="1" t="s">
        <v>634</v>
      </c>
      <c r="G287" s="1" t="s">
        <v>635</v>
      </c>
      <c r="H287" s="9"/>
      <c r="I287" s="1" t="s">
        <v>635</v>
      </c>
      <c r="J287" s="9">
        <v>403020</v>
      </c>
      <c r="K287" s="10">
        <f t="shared" si="10"/>
        <v>-403020</v>
      </c>
    </row>
    <row r="288" spans="3:11" x14ac:dyDescent="0.25">
      <c r="C288" s="1" t="s">
        <v>624</v>
      </c>
      <c r="D288" s="1" t="str">
        <f t="shared" si="9"/>
        <v>0041182</v>
      </c>
      <c r="E288" s="1" t="s">
        <v>469</v>
      </c>
      <c r="F288" s="1" t="s">
        <v>625</v>
      </c>
      <c r="G288" s="1" t="s">
        <v>626</v>
      </c>
      <c r="H288" s="9"/>
      <c r="I288" s="1" t="s">
        <v>626</v>
      </c>
      <c r="J288" s="9">
        <v>704700</v>
      </c>
      <c r="K288" s="10">
        <f t="shared" si="10"/>
        <v>-704700</v>
      </c>
    </row>
    <row r="289" spans="3:11" x14ac:dyDescent="0.25">
      <c r="C289" s="1" t="s">
        <v>647</v>
      </c>
      <c r="D289" s="1" t="str">
        <f t="shared" si="9"/>
        <v>0041246</v>
      </c>
      <c r="E289" s="1" t="s">
        <v>469</v>
      </c>
      <c r="F289" s="1" t="s">
        <v>476</v>
      </c>
      <c r="G289" s="1" t="s">
        <v>477</v>
      </c>
      <c r="H289" s="9"/>
      <c r="I289" s="1" t="s">
        <v>477</v>
      </c>
      <c r="J289" s="9">
        <v>238104</v>
      </c>
      <c r="K289" s="10">
        <f t="shared" si="10"/>
        <v>-238104</v>
      </c>
    </row>
    <row r="290" spans="3:11" x14ac:dyDescent="0.25">
      <c r="C290" s="1" t="s">
        <v>622</v>
      </c>
      <c r="D290" s="1" t="str">
        <f t="shared" si="9"/>
        <v>0128721</v>
      </c>
      <c r="E290" s="1" t="s">
        <v>469</v>
      </c>
      <c r="F290" s="1" t="s">
        <v>161</v>
      </c>
      <c r="G290" s="1" t="s">
        <v>162</v>
      </c>
      <c r="H290" s="9"/>
      <c r="I290" s="1" t="s">
        <v>162</v>
      </c>
      <c r="J290" s="9">
        <v>81675</v>
      </c>
      <c r="K290" s="10">
        <f t="shared" si="10"/>
        <v>-81675</v>
      </c>
    </row>
    <row r="291" spans="3:11" x14ac:dyDescent="0.25">
      <c r="C291" s="1" t="s">
        <v>627</v>
      </c>
      <c r="D291" s="1" t="str">
        <f t="shared" si="9"/>
        <v>0128774</v>
      </c>
      <c r="E291" s="1" t="s">
        <v>469</v>
      </c>
      <c r="F291" s="1" t="s">
        <v>628</v>
      </c>
      <c r="G291" s="1" t="s">
        <v>629</v>
      </c>
      <c r="H291" s="9"/>
      <c r="I291" s="1" t="s">
        <v>629</v>
      </c>
      <c r="J291" s="9">
        <v>333080</v>
      </c>
      <c r="K291" s="10">
        <f t="shared" si="10"/>
        <v>-333080</v>
      </c>
    </row>
    <row r="292" spans="3:11" x14ac:dyDescent="0.25">
      <c r="C292" s="1" t="s">
        <v>630</v>
      </c>
      <c r="D292" s="1" t="str">
        <f t="shared" si="9"/>
        <v>0128788</v>
      </c>
      <c r="E292" s="1" t="s">
        <v>469</v>
      </c>
      <c r="F292" s="1" t="s">
        <v>631</v>
      </c>
      <c r="G292" s="1" t="s">
        <v>632</v>
      </c>
      <c r="H292" s="9"/>
      <c r="I292" s="1" t="s">
        <v>632</v>
      </c>
      <c r="J292" s="9">
        <v>483001</v>
      </c>
      <c r="K292" s="10">
        <f t="shared" si="10"/>
        <v>-483001</v>
      </c>
    </row>
    <row r="293" spans="3:11" x14ac:dyDescent="0.25">
      <c r="C293" s="1" t="s">
        <v>636</v>
      </c>
      <c r="D293" s="1" t="str">
        <f t="shared" si="9"/>
        <v>0128805</v>
      </c>
      <c r="E293" s="1" t="s">
        <v>469</v>
      </c>
      <c r="F293" s="1" t="s">
        <v>637</v>
      </c>
      <c r="G293" s="1" t="s">
        <v>638</v>
      </c>
      <c r="H293" s="9"/>
      <c r="I293" s="1" t="s">
        <v>638</v>
      </c>
      <c r="J293" s="9">
        <v>386263</v>
      </c>
      <c r="K293" s="10">
        <f t="shared" si="10"/>
        <v>-386263</v>
      </c>
    </row>
    <row r="294" spans="3:11" x14ac:dyDescent="0.25">
      <c r="C294" s="1" t="s">
        <v>639</v>
      </c>
      <c r="D294" s="1" t="str">
        <f t="shared" si="9"/>
        <v>0128814</v>
      </c>
      <c r="E294" s="1" t="s">
        <v>469</v>
      </c>
      <c r="F294" s="1" t="s">
        <v>124</v>
      </c>
      <c r="G294" s="1" t="s">
        <v>125</v>
      </c>
      <c r="H294" s="9"/>
      <c r="I294" s="1" t="s">
        <v>125</v>
      </c>
      <c r="J294" s="9">
        <v>122164</v>
      </c>
      <c r="K294" s="10">
        <f t="shared" si="10"/>
        <v>-122164</v>
      </c>
    </row>
    <row r="295" spans="3:11" x14ac:dyDescent="0.25">
      <c r="C295" s="1" t="s">
        <v>640</v>
      </c>
      <c r="D295" s="1" t="str">
        <f t="shared" si="9"/>
        <v>0128815</v>
      </c>
      <c r="E295" s="1" t="s">
        <v>469</v>
      </c>
      <c r="F295" s="1" t="s">
        <v>127</v>
      </c>
      <c r="G295" s="1" t="s">
        <v>128</v>
      </c>
      <c r="H295" s="9"/>
      <c r="I295" s="1" t="s">
        <v>128</v>
      </c>
      <c r="J295" s="9">
        <v>231880</v>
      </c>
      <c r="K295" s="10">
        <f t="shared" si="10"/>
        <v>-231880</v>
      </c>
    </row>
    <row r="296" spans="3:11" x14ac:dyDescent="0.25">
      <c r="C296" s="1" t="s">
        <v>642</v>
      </c>
      <c r="D296" s="1" t="str">
        <f t="shared" si="9"/>
        <v>0128832</v>
      </c>
      <c r="E296" s="1" t="s">
        <v>469</v>
      </c>
      <c r="F296" s="1" t="s">
        <v>124</v>
      </c>
      <c r="G296" s="1" t="s">
        <v>125</v>
      </c>
      <c r="H296" s="9"/>
      <c r="I296" s="1" t="s">
        <v>125</v>
      </c>
      <c r="J296" s="9">
        <v>122164</v>
      </c>
      <c r="K296" s="10">
        <f t="shared" si="10"/>
        <v>-122164</v>
      </c>
    </row>
    <row r="297" spans="3:11" x14ac:dyDescent="0.25">
      <c r="C297" s="1" t="s">
        <v>643</v>
      </c>
      <c r="D297" s="1" t="str">
        <f t="shared" si="9"/>
        <v>0128864</v>
      </c>
      <c r="E297" s="1" t="s">
        <v>469</v>
      </c>
      <c r="F297" s="1" t="s">
        <v>316</v>
      </c>
      <c r="G297" s="1" t="s">
        <v>317</v>
      </c>
      <c r="H297" s="9"/>
      <c r="I297" s="1" t="s">
        <v>317</v>
      </c>
      <c r="J297" s="9">
        <v>61155</v>
      </c>
      <c r="K297" s="10">
        <f t="shared" si="10"/>
        <v>-61155</v>
      </c>
    </row>
    <row r="298" spans="3:11" x14ac:dyDescent="0.25">
      <c r="C298" s="1" t="s">
        <v>644</v>
      </c>
      <c r="D298" s="1" t="str">
        <f t="shared" si="9"/>
        <v>0128890</v>
      </c>
      <c r="E298" s="1" t="s">
        <v>469</v>
      </c>
      <c r="F298" s="1" t="s">
        <v>124</v>
      </c>
      <c r="G298" s="1" t="s">
        <v>125</v>
      </c>
      <c r="H298" s="9"/>
      <c r="I298" s="1" t="s">
        <v>125</v>
      </c>
      <c r="J298" s="9">
        <v>122164</v>
      </c>
      <c r="K298" s="10">
        <f t="shared" si="10"/>
        <v>-122164</v>
      </c>
    </row>
    <row r="299" spans="3:11" x14ac:dyDescent="0.25">
      <c r="C299" s="1" t="s">
        <v>649</v>
      </c>
      <c r="D299" s="1" t="str">
        <f t="shared" si="9"/>
        <v>0128905</v>
      </c>
      <c r="E299" s="1" t="s">
        <v>469</v>
      </c>
      <c r="F299" s="1" t="s">
        <v>124</v>
      </c>
      <c r="G299" s="1" t="s">
        <v>125</v>
      </c>
      <c r="H299" s="9"/>
      <c r="I299" s="1" t="s">
        <v>125</v>
      </c>
      <c r="J299" s="9">
        <v>122164</v>
      </c>
      <c r="K299" s="10">
        <f t="shared" si="10"/>
        <v>-122164</v>
      </c>
    </row>
    <row r="300" spans="3:11" x14ac:dyDescent="0.25">
      <c r="C300" s="1" t="s">
        <v>651</v>
      </c>
      <c r="D300" s="1" t="str">
        <f t="shared" ref="D300:D363" si="11">RIGHT(C300,7)</f>
        <v>0128914</v>
      </c>
      <c r="E300" s="1" t="s">
        <v>469</v>
      </c>
      <c r="F300" s="1" t="s">
        <v>652</v>
      </c>
      <c r="G300" s="1" t="s">
        <v>653</v>
      </c>
      <c r="H300" s="9"/>
      <c r="I300" s="1" t="s">
        <v>653</v>
      </c>
      <c r="J300" s="9">
        <v>341591</v>
      </c>
      <c r="K300" s="10">
        <f t="shared" ref="K300:K363" si="12">-J300</f>
        <v>-341591</v>
      </c>
    </row>
    <row r="301" spans="3:11" x14ac:dyDescent="0.25">
      <c r="C301" s="1" t="s">
        <v>654</v>
      </c>
      <c r="D301" s="1" t="str">
        <f t="shared" si="11"/>
        <v>0128916</v>
      </c>
      <c r="E301" s="1" t="s">
        <v>469</v>
      </c>
      <c r="F301" s="1" t="s">
        <v>164</v>
      </c>
      <c r="G301" s="1" t="s">
        <v>165</v>
      </c>
      <c r="H301" s="9"/>
      <c r="I301" s="1" t="s">
        <v>165</v>
      </c>
      <c r="J301" s="9">
        <v>115940</v>
      </c>
      <c r="K301" s="10">
        <f t="shared" si="12"/>
        <v>-115940</v>
      </c>
    </row>
    <row r="302" spans="3:11" x14ac:dyDescent="0.25">
      <c r="C302" s="1" t="s">
        <v>655</v>
      </c>
      <c r="D302" s="1" t="str">
        <f t="shared" si="11"/>
        <v>0128919</v>
      </c>
      <c r="E302" s="1" t="s">
        <v>469</v>
      </c>
      <c r="F302" s="1" t="s">
        <v>656</v>
      </c>
      <c r="G302" s="1" t="s">
        <v>657</v>
      </c>
      <c r="H302" s="9"/>
      <c r="I302" s="1" t="s">
        <v>657</v>
      </c>
      <c r="J302" s="9">
        <v>666314</v>
      </c>
      <c r="K302" s="10">
        <f t="shared" si="12"/>
        <v>-666314</v>
      </c>
    </row>
    <row r="303" spans="3:11" x14ac:dyDescent="0.25">
      <c r="C303" s="1" t="s">
        <v>641</v>
      </c>
      <c r="D303" s="1" t="str">
        <f t="shared" si="11"/>
        <v>0128933</v>
      </c>
      <c r="E303" s="1" t="s">
        <v>469</v>
      </c>
      <c r="F303" s="1" t="s">
        <v>180</v>
      </c>
      <c r="G303" s="1" t="s">
        <v>181</v>
      </c>
      <c r="H303" s="9"/>
      <c r="I303" s="1" t="s">
        <v>181</v>
      </c>
      <c r="J303" s="9">
        <v>55200</v>
      </c>
      <c r="K303" s="10">
        <f t="shared" si="12"/>
        <v>-55200</v>
      </c>
    </row>
    <row r="304" spans="3:11" x14ac:dyDescent="0.25">
      <c r="C304" s="1" t="s">
        <v>650</v>
      </c>
      <c r="D304" s="1" t="str">
        <f t="shared" si="11"/>
        <v>0128939</v>
      </c>
      <c r="E304" s="1" t="s">
        <v>469</v>
      </c>
      <c r="F304" s="1" t="s">
        <v>139</v>
      </c>
      <c r="G304" s="1" t="s">
        <v>140</v>
      </c>
      <c r="H304" s="9"/>
      <c r="I304" s="1" t="s">
        <v>140</v>
      </c>
      <c r="J304" s="9">
        <v>96566</v>
      </c>
      <c r="K304" s="10">
        <f t="shared" si="12"/>
        <v>-96566</v>
      </c>
    </row>
    <row r="305" spans="3:11" x14ac:dyDescent="0.25">
      <c r="C305" s="1" t="s">
        <v>645</v>
      </c>
      <c r="D305" s="1" t="str">
        <f t="shared" si="11"/>
        <v>0129054</v>
      </c>
      <c r="E305" s="1" t="s">
        <v>469</v>
      </c>
      <c r="F305" s="1" t="s">
        <v>464</v>
      </c>
      <c r="G305" s="1" t="s">
        <v>646</v>
      </c>
      <c r="H305" s="9"/>
      <c r="I305" s="1" t="s">
        <v>646</v>
      </c>
      <c r="J305" s="9">
        <v>309486</v>
      </c>
      <c r="K305" s="10">
        <f t="shared" si="12"/>
        <v>-309486</v>
      </c>
    </row>
    <row r="306" spans="3:11" x14ac:dyDescent="0.25">
      <c r="C306" s="1" t="s">
        <v>648</v>
      </c>
      <c r="D306" s="1" t="str">
        <f t="shared" si="11"/>
        <v>0129076</v>
      </c>
      <c r="E306" s="1" t="s">
        <v>469</v>
      </c>
      <c r="F306" s="1" t="s">
        <v>127</v>
      </c>
      <c r="G306" s="1" t="s">
        <v>128</v>
      </c>
      <c r="H306" s="9"/>
      <c r="I306" s="1" t="s">
        <v>128</v>
      </c>
      <c r="J306" s="9">
        <v>231880</v>
      </c>
      <c r="K306" s="10">
        <f t="shared" si="12"/>
        <v>-231880</v>
      </c>
    </row>
    <row r="307" spans="3:11" x14ac:dyDescent="0.25">
      <c r="C307" s="1" t="s">
        <v>669</v>
      </c>
      <c r="D307" s="1" t="str">
        <f t="shared" si="11"/>
        <v>0041214</v>
      </c>
      <c r="E307" s="1" t="s">
        <v>469</v>
      </c>
      <c r="F307" s="1" t="s">
        <v>576</v>
      </c>
      <c r="G307" s="1" t="s">
        <v>577</v>
      </c>
      <c r="H307" s="9"/>
      <c r="I307" s="1" t="s">
        <v>577</v>
      </c>
      <c r="J307" s="9">
        <v>550800</v>
      </c>
      <c r="K307" s="10">
        <f t="shared" si="12"/>
        <v>-550800</v>
      </c>
    </row>
    <row r="308" spans="3:11" x14ac:dyDescent="0.25">
      <c r="C308" s="1" t="s">
        <v>658</v>
      </c>
      <c r="D308" s="1" t="str">
        <f t="shared" si="11"/>
        <v>0041242</v>
      </c>
      <c r="E308" s="1" t="s">
        <v>469</v>
      </c>
      <c r="F308" s="1" t="s">
        <v>659</v>
      </c>
      <c r="G308" s="1" t="s">
        <v>660</v>
      </c>
      <c r="H308" s="9"/>
      <c r="I308" s="1" t="s">
        <v>660</v>
      </c>
      <c r="J308" s="9">
        <v>522116</v>
      </c>
      <c r="K308" s="10">
        <f t="shared" si="12"/>
        <v>-522116</v>
      </c>
    </row>
    <row r="309" spans="3:11" x14ac:dyDescent="0.25">
      <c r="C309" s="1" t="s">
        <v>674</v>
      </c>
      <c r="D309" s="1" t="str">
        <f t="shared" si="11"/>
        <v>0041248</v>
      </c>
      <c r="E309" s="1" t="s">
        <v>469</v>
      </c>
      <c r="F309" s="1" t="s">
        <v>675</v>
      </c>
      <c r="G309" s="1" t="s">
        <v>676</v>
      </c>
      <c r="H309" s="9"/>
      <c r="I309" s="1" t="s">
        <v>676</v>
      </c>
      <c r="J309" s="9">
        <v>606410</v>
      </c>
      <c r="K309" s="10">
        <f t="shared" si="12"/>
        <v>-606410</v>
      </c>
    </row>
    <row r="310" spans="3:11" x14ac:dyDescent="0.25">
      <c r="C310" s="1" t="s">
        <v>691</v>
      </c>
      <c r="D310" s="1" t="str">
        <f t="shared" si="11"/>
        <v>0041266</v>
      </c>
      <c r="E310" s="1" t="s">
        <v>469</v>
      </c>
      <c r="F310" s="1" t="s">
        <v>692</v>
      </c>
      <c r="G310" s="1" t="s">
        <v>693</v>
      </c>
      <c r="H310" s="9"/>
      <c r="I310" s="1" t="s">
        <v>693</v>
      </c>
      <c r="J310" s="9">
        <v>953294</v>
      </c>
      <c r="K310" s="10">
        <f t="shared" si="12"/>
        <v>-953294</v>
      </c>
    </row>
    <row r="311" spans="3:11" x14ac:dyDescent="0.25">
      <c r="C311" s="1" t="s">
        <v>662</v>
      </c>
      <c r="D311" s="1" t="str">
        <f t="shared" si="11"/>
        <v>0128923</v>
      </c>
      <c r="E311" s="1" t="s">
        <v>469</v>
      </c>
      <c r="F311" s="1" t="s">
        <v>124</v>
      </c>
      <c r="G311" s="1" t="s">
        <v>125</v>
      </c>
      <c r="H311" s="9"/>
      <c r="I311" s="1" t="s">
        <v>125</v>
      </c>
      <c r="J311" s="9">
        <v>122164</v>
      </c>
      <c r="K311" s="10">
        <f t="shared" si="12"/>
        <v>-122164</v>
      </c>
    </row>
    <row r="312" spans="3:11" x14ac:dyDescent="0.25">
      <c r="C312" s="1" t="s">
        <v>663</v>
      </c>
      <c r="D312" s="1" t="str">
        <f t="shared" si="11"/>
        <v>0128937</v>
      </c>
      <c r="E312" s="1" t="s">
        <v>469</v>
      </c>
      <c r="F312" s="1" t="s">
        <v>112</v>
      </c>
      <c r="G312" s="1" t="s">
        <v>262</v>
      </c>
      <c r="H312" s="9"/>
      <c r="I312" s="1" t="s">
        <v>262</v>
      </c>
      <c r="J312" s="9">
        <v>151800</v>
      </c>
      <c r="K312" s="10">
        <f t="shared" si="12"/>
        <v>-151800</v>
      </c>
    </row>
    <row r="313" spans="3:11" x14ac:dyDescent="0.25">
      <c r="C313" s="1" t="s">
        <v>667</v>
      </c>
      <c r="D313" s="1" t="str">
        <f t="shared" si="11"/>
        <v>0128961</v>
      </c>
      <c r="E313" s="1" t="s">
        <v>469</v>
      </c>
      <c r="F313" s="1" t="s">
        <v>124</v>
      </c>
      <c r="G313" s="1" t="s">
        <v>125</v>
      </c>
      <c r="H313" s="9"/>
      <c r="I313" s="1" t="s">
        <v>125</v>
      </c>
      <c r="J313" s="9">
        <v>122164</v>
      </c>
      <c r="K313" s="10">
        <f t="shared" si="12"/>
        <v>-122164</v>
      </c>
    </row>
    <row r="314" spans="3:11" x14ac:dyDescent="0.25">
      <c r="C314" s="1" t="s">
        <v>670</v>
      </c>
      <c r="D314" s="1" t="str">
        <f t="shared" si="11"/>
        <v>0128968</v>
      </c>
      <c r="E314" s="1" t="s">
        <v>469</v>
      </c>
      <c r="F314" s="1" t="s">
        <v>671</v>
      </c>
      <c r="G314" s="1" t="s">
        <v>672</v>
      </c>
      <c r="H314" s="9"/>
      <c r="I314" s="1" t="s">
        <v>672</v>
      </c>
      <c r="J314" s="9">
        <v>303532</v>
      </c>
      <c r="K314" s="10">
        <f t="shared" si="12"/>
        <v>-303532</v>
      </c>
    </row>
    <row r="315" spans="3:11" x14ac:dyDescent="0.25">
      <c r="C315" s="1" t="s">
        <v>668</v>
      </c>
      <c r="D315" s="1" t="str">
        <f t="shared" si="11"/>
        <v>0128979</v>
      </c>
      <c r="E315" s="1" t="s">
        <v>469</v>
      </c>
      <c r="F315" s="1" t="s">
        <v>139</v>
      </c>
      <c r="G315" s="1" t="s">
        <v>140</v>
      </c>
      <c r="H315" s="9"/>
      <c r="I315" s="1" t="s">
        <v>140</v>
      </c>
      <c r="J315" s="9">
        <v>96566</v>
      </c>
      <c r="K315" s="10">
        <f t="shared" si="12"/>
        <v>-96566</v>
      </c>
    </row>
    <row r="316" spans="3:11" x14ac:dyDescent="0.25">
      <c r="C316" s="1" t="s">
        <v>677</v>
      </c>
      <c r="D316" s="1" t="str">
        <f t="shared" si="11"/>
        <v>0128999</v>
      </c>
      <c r="E316" s="1" t="s">
        <v>469</v>
      </c>
      <c r="F316" s="1" t="s">
        <v>678</v>
      </c>
      <c r="G316" s="1" t="s">
        <v>679</v>
      </c>
      <c r="H316" s="9"/>
      <c r="I316" s="1" t="s">
        <v>679</v>
      </c>
      <c r="J316" s="9">
        <v>369010</v>
      </c>
      <c r="K316" s="10">
        <f t="shared" si="12"/>
        <v>-369010</v>
      </c>
    </row>
    <row r="317" spans="3:11" x14ac:dyDescent="0.25">
      <c r="C317" s="1" t="s">
        <v>680</v>
      </c>
      <c r="D317" s="1" t="str">
        <f t="shared" si="11"/>
        <v>0129014</v>
      </c>
      <c r="E317" s="1" t="s">
        <v>469</v>
      </c>
      <c r="F317" s="1" t="s">
        <v>164</v>
      </c>
      <c r="G317" s="1" t="s">
        <v>165</v>
      </c>
      <c r="H317" s="9"/>
      <c r="I317" s="1" t="s">
        <v>165</v>
      </c>
      <c r="J317" s="9">
        <v>115940</v>
      </c>
      <c r="K317" s="10">
        <f t="shared" si="12"/>
        <v>-115940</v>
      </c>
    </row>
    <row r="318" spans="3:11" x14ac:dyDescent="0.25">
      <c r="C318" s="1" t="s">
        <v>681</v>
      </c>
      <c r="D318" s="1" t="str">
        <f t="shared" si="11"/>
        <v>0129018</v>
      </c>
      <c r="E318" s="1" t="s">
        <v>469</v>
      </c>
      <c r="F318" s="1" t="s">
        <v>682</v>
      </c>
      <c r="G318" s="1" t="s">
        <v>683</v>
      </c>
      <c r="H318" s="9"/>
      <c r="I318" s="1" t="s">
        <v>683</v>
      </c>
      <c r="J318" s="9">
        <v>460528</v>
      </c>
      <c r="K318" s="10">
        <f t="shared" si="12"/>
        <v>-460528</v>
      </c>
    </row>
    <row r="319" spans="3:11" x14ac:dyDescent="0.25">
      <c r="C319" s="1" t="s">
        <v>684</v>
      </c>
      <c r="D319" s="1" t="str">
        <f t="shared" si="11"/>
        <v>0129025</v>
      </c>
      <c r="E319" s="1" t="s">
        <v>469</v>
      </c>
      <c r="F319" s="1" t="s">
        <v>685</v>
      </c>
      <c r="G319" s="1" t="s">
        <v>686</v>
      </c>
      <c r="H319" s="9"/>
      <c r="I319" s="1" t="s">
        <v>686</v>
      </c>
      <c r="J319" s="9">
        <v>181500</v>
      </c>
      <c r="K319" s="10">
        <f t="shared" si="12"/>
        <v>-181500</v>
      </c>
    </row>
    <row r="320" spans="3:11" x14ac:dyDescent="0.25">
      <c r="C320" s="1" t="s">
        <v>661</v>
      </c>
      <c r="D320" s="1" t="str">
        <f t="shared" si="11"/>
        <v>0129044</v>
      </c>
      <c r="E320" s="1" t="s">
        <v>469</v>
      </c>
      <c r="F320" s="1" t="s">
        <v>284</v>
      </c>
      <c r="G320" s="1" t="s">
        <v>285</v>
      </c>
      <c r="H320" s="9"/>
      <c r="I320" s="1" t="s">
        <v>285</v>
      </c>
      <c r="J320" s="9">
        <v>50600</v>
      </c>
      <c r="K320" s="10">
        <f t="shared" si="12"/>
        <v>-50600</v>
      </c>
    </row>
    <row r="321" spans="3:11" x14ac:dyDescent="0.25">
      <c r="C321" s="1" t="s">
        <v>673</v>
      </c>
      <c r="D321" s="1" t="str">
        <f t="shared" si="11"/>
        <v>0129047</v>
      </c>
      <c r="E321" s="1" t="s">
        <v>469</v>
      </c>
      <c r="F321" s="1" t="s">
        <v>206</v>
      </c>
      <c r="G321" s="1" t="s">
        <v>207</v>
      </c>
      <c r="H321" s="9"/>
      <c r="I321" s="1" t="s">
        <v>207</v>
      </c>
      <c r="J321" s="9">
        <v>347820</v>
      </c>
      <c r="K321" s="10">
        <f t="shared" si="12"/>
        <v>-347820</v>
      </c>
    </row>
    <row r="322" spans="3:11" x14ac:dyDescent="0.25">
      <c r="C322" s="1" t="s">
        <v>664</v>
      </c>
      <c r="D322" s="1" t="str">
        <f t="shared" si="11"/>
        <v>0129068</v>
      </c>
      <c r="E322" s="1" t="s">
        <v>469</v>
      </c>
      <c r="F322" s="1" t="s">
        <v>665</v>
      </c>
      <c r="G322" s="1" t="s">
        <v>666</v>
      </c>
      <c r="H322" s="9"/>
      <c r="I322" s="1" t="s">
        <v>666</v>
      </c>
      <c r="J322" s="9">
        <v>740601</v>
      </c>
      <c r="K322" s="10">
        <f t="shared" si="12"/>
        <v>-740601</v>
      </c>
    </row>
    <row r="323" spans="3:11" x14ac:dyDescent="0.25">
      <c r="C323" s="1" t="s">
        <v>687</v>
      </c>
      <c r="D323" s="1" t="str">
        <f t="shared" si="11"/>
        <v>0129084</v>
      </c>
      <c r="E323" s="1" t="s">
        <v>469</v>
      </c>
      <c r="F323" s="1" t="s">
        <v>124</v>
      </c>
      <c r="G323" s="1" t="s">
        <v>125</v>
      </c>
      <c r="H323" s="9"/>
      <c r="I323" s="1" t="s">
        <v>125</v>
      </c>
      <c r="J323" s="9">
        <v>122164</v>
      </c>
      <c r="K323" s="10">
        <f t="shared" si="12"/>
        <v>-122164</v>
      </c>
    </row>
    <row r="324" spans="3:11" x14ac:dyDescent="0.25">
      <c r="C324" s="1" t="s">
        <v>695</v>
      </c>
      <c r="D324" s="1" t="str">
        <f t="shared" si="11"/>
        <v>0129110</v>
      </c>
      <c r="E324" s="1" t="s">
        <v>469</v>
      </c>
      <c r="F324" s="1" t="s">
        <v>696</v>
      </c>
      <c r="G324" s="1" t="s">
        <v>697</v>
      </c>
      <c r="H324" s="9"/>
      <c r="I324" s="1" t="s">
        <v>697</v>
      </c>
      <c r="J324" s="9">
        <v>203129</v>
      </c>
      <c r="K324" s="10">
        <f t="shared" si="12"/>
        <v>-203129</v>
      </c>
    </row>
    <row r="325" spans="3:11" x14ac:dyDescent="0.25">
      <c r="C325" s="1" t="s">
        <v>688</v>
      </c>
      <c r="D325" s="1" t="str">
        <f t="shared" si="11"/>
        <v>0129120</v>
      </c>
      <c r="E325" s="1" t="s">
        <v>469</v>
      </c>
      <c r="F325" s="1" t="s">
        <v>689</v>
      </c>
      <c r="G325" s="1" t="s">
        <v>690</v>
      </c>
      <c r="H325" s="9"/>
      <c r="I325" s="1" t="s">
        <v>690</v>
      </c>
      <c r="J325" s="9">
        <v>891199</v>
      </c>
      <c r="K325" s="10">
        <f t="shared" si="12"/>
        <v>-891199</v>
      </c>
    </row>
    <row r="326" spans="3:11" x14ac:dyDescent="0.25">
      <c r="C326" s="1" t="s">
        <v>698</v>
      </c>
      <c r="D326" s="1" t="str">
        <f t="shared" si="11"/>
        <v>0129245</v>
      </c>
      <c r="E326" s="1" t="s">
        <v>469</v>
      </c>
      <c r="F326" s="1" t="s">
        <v>699</v>
      </c>
      <c r="G326" s="1" t="s">
        <v>700</v>
      </c>
      <c r="H326" s="9"/>
      <c r="I326" s="1" t="s">
        <v>700</v>
      </c>
      <c r="J326" s="9">
        <v>377300</v>
      </c>
      <c r="K326" s="10">
        <f t="shared" si="12"/>
        <v>-377300</v>
      </c>
    </row>
    <row r="327" spans="3:11" x14ac:dyDescent="0.25">
      <c r="C327" s="1" t="s">
        <v>694</v>
      </c>
      <c r="D327" s="1" t="str">
        <f t="shared" si="11"/>
        <v>0129508</v>
      </c>
      <c r="E327" s="1" t="s">
        <v>469</v>
      </c>
      <c r="F327" s="1" t="s">
        <v>124</v>
      </c>
      <c r="G327" s="1" t="s">
        <v>125</v>
      </c>
      <c r="H327" s="9"/>
      <c r="I327" s="1" t="s">
        <v>125</v>
      </c>
      <c r="J327" s="9">
        <v>122164</v>
      </c>
      <c r="K327" s="10">
        <f t="shared" si="12"/>
        <v>-122164</v>
      </c>
    </row>
    <row r="328" spans="3:11" x14ac:dyDescent="0.25">
      <c r="C328" s="1" t="s">
        <v>719</v>
      </c>
      <c r="D328" s="1" t="str">
        <f t="shared" si="11"/>
        <v>0041290</v>
      </c>
      <c r="E328" s="1" t="s">
        <v>469</v>
      </c>
      <c r="F328" s="1" t="s">
        <v>720</v>
      </c>
      <c r="G328" s="1" t="s">
        <v>721</v>
      </c>
      <c r="H328" s="9"/>
      <c r="I328" s="1" t="s">
        <v>721</v>
      </c>
      <c r="J328" s="9">
        <v>1184072</v>
      </c>
      <c r="K328" s="10">
        <f t="shared" si="12"/>
        <v>-1184072</v>
      </c>
    </row>
    <row r="329" spans="3:11" x14ac:dyDescent="0.25">
      <c r="C329" s="1" t="s">
        <v>716</v>
      </c>
      <c r="D329" s="1" t="str">
        <f t="shared" si="11"/>
        <v>0041291</v>
      </c>
      <c r="E329" s="1" t="s">
        <v>469</v>
      </c>
      <c r="F329" s="1" t="s">
        <v>717</v>
      </c>
      <c r="G329" s="1" t="s">
        <v>718</v>
      </c>
      <c r="H329" s="9"/>
      <c r="I329" s="1" t="s">
        <v>718</v>
      </c>
      <c r="J329" s="9">
        <v>1036750</v>
      </c>
      <c r="K329" s="10">
        <f t="shared" si="12"/>
        <v>-1036750</v>
      </c>
    </row>
    <row r="330" spans="3:11" x14ac:dyDescent="0.25">
      <c r="C330" s="1" t="s">
        <v>722</v>
      </c>
      <c r="D330" s="1" t="str">
        <f t="shared" si="11"/>
        <v>0041294</v>
      </c>
      <c r="E330" s="1" t="s">
        <v>469</v>
      </c>
      <c r="F330" s="1" t="s">
        <v>723</v>
      </c>
      <c r="G330" s="1" t="s">
        <v>724</v>
      </c>
      <c r="H330" s="9"/>
      <c r="I330" s="1" t="s">
        <v>724</v>
      </c>
      <c r="J330" s="9">
        <v>644546</v>
      </c>
      <c r="K330" s="10">
        <f t="shared" si="12"/>
        <v>-644546</v>
      </c>
    </row>
    <row r="331" spans="3:11" x14ac:dyDescent="0.25">
      <c r="C331" s="1" t="s">
        <v>725</v>
      </c>
      <c r="D331" s="1" t="str">
        <f t="shared" si="11"/>
        <v>0041295</v>
      </c>
      <c r="E331" s="1" t="s">
        <v>469</v>
      </c>
      <c r="F331" s="1" t="s">
        <v>124</v>
      </c>
      <c r="G331" s="1" t="s">
        <v>125</v>
      </c>
      <c r="H331" s="9"/>
      <c r="I331" s="1" t="s">
        <v>125</v>
      </c>
      <c r="J331" s="9">
        <v>122164</v>
      </c>
      <c r="K331" s="10">
        <f t="shared" si="12"/>
        <v>-122164</v>
      </c>
    </row>
    <row r="332" spans="3:11" x14ac:dyDescent="0.25">
      <c r="C332" s="1" t="s">
        <v>704</v>
      </c>
      <c r="D332" s="1" t="str">
        <f t="shared" si="11"/>
        <v>0041321</v>
      </c>
      <c r="E332" s="1" t="s">
        <v>469</v>
      </c>
      <c r="F332" s="1" t="s">
        <v>705</v>
      </c>
      <c r="G332" s="1" t="s">
        <v>706</v>
      </c>
      <c r="H332" s="9"/>
      <c r="I332" s="1" t="s">
        <v>706</v>
      </c>
      <c r="J332" s="9">
        <v>224376</v>
      </c>
      <c r="K332" s="10">
        <f t="shared" si="12"/>
        <v>-224376</v>
      </c>
    </row>
    <row r="333" spans="3:11" x14ac:dyDescent="0.25">
      <c r="C333" s="1" t="s">
        <v>701</v>
      </c>
      <c r="D333" s="1" t="str">
        <f t="shared" si="11"/>
        <v>0129148</v>
      </c>
      <c r="E333" s="1" t="s">
        <v>469</v>
      </c>
      <c r="F333" s="1" t="s">
        <v>124</v>
      </c>
      <c r="G333" s="1" t="s">
        <v>125</v>
      </c>
      <c r="H333" s="9"/>
      <c r="I333" s="1" t="s">
        <v>125</v>
      </c>
      <c r="J333" s="9">
        <v>122164</v>
      </c>
      <c r="K333" s="10">
        <f t="shared" si="12"/>
        <v>-122164</v>
      </c>
    </row>
    <row r="334" spans="3:11" x14ac:dyDescent="0.25">
      <c r="C334" s="1" t="s">
        <v>702</v>
      </c>
      <c r="D334" s="1" t="str">
        <f t="shared" si="11"/>
        <v>0129150</v>
      </c>
      <c r="E334" s="1" t="s">
        <v>469</v>
      </c>
      <c r="F334" s="1" t="s">
        <v>124</v>
      </c>
      <c r="G334" s="1" t="s">
        <v>125</v>
      </c>
      <c r="H334" s="9"/>
      <c r="I334" s="1" t="s">
        <v>125</v>
      </c>
      <c r="J334" s="9">
        <v>122164</v>
      </c>
      <c r="K334" s="10">
        <f t="shared" si="12"/>
        <v>-122164</v>
      </c>
    </row>
    <row r="335" spans="3:11" x14ac:dyDescent="0.25">
      <c r="C335" s="1" t="s">
        <v>703</v>
      </c>
      <c r="D335" s="1" t="str">
        <f t="shared" si="11"/>
        <v>0129156</v>
      </c>
      <c r="E335" s="1" t="s">
        <v>469</v>
      </c>
      <c r="F335" s="1" t="s">
        <v>124</v>
      </c>
      <c r="G335" s="1" t="s">
        <v>125</v>
      </c>
      <c r="H335" s="9"/>
      <c r="I335" s="1" t="s">
        <v>125</v>
      </c>
      <c r="J335" s="9">
        <v>122164</v>
      </c>
      <c r="K335" s="10">
        <f t="shared" si="12"/>
        <v>-122164</v>
      </c>
    </row>
    <row r="336" spans="3:11" x14ac:dyDescent="0.25">
      <c r="C336" s="1" t="s">
        <v>707</v>
      </c>
      <c r="D336" s="1" t="str">
        <f t="shared" si="11"/>
        <v>0129169</v>
      </c>
      <c r="E336" s="1" t="s">
        <v>469</v>
      </c>
      <c r="F336" s="1" t="s">
        <v>164</v>
      </c>
      <c r="G336" s="1" t="s">
        <v>165</v>
      </c>
      <c r="H336" s="9"/>
      <c r="I336" s="1" t="s">
        <v>165</v>
      </c>
      <c r="J336" s="9">
        <v>115940</v>
      </c>
      <c r="K336" s="10">
        <f t="shared" si="12"/>
        <v>-115940</v>
      </c>
    </row>
    <row r="337" spans="3:11" x14ac:dyDescent="0.25">
      <c r="C337" s="1" t="s">
        <v>708</v>
      </c>
      <c r="D337" s="1" t="str">
        <f t="shared" si="11"/>
        <v>0129181</v>
      </c>
      <c r="E337" s="1" t="s">
        <v>469</v>
      </c>
      <c r="F337" s="1" t="s">
        <v>393</v>
      </c>
      <c r="G337" s="1" t="s">
        <v>394</v>
      </c>
      <c r="H337" s="9"/>
      <c r="I337" s="1" t="s">
        <v>394</v>
      </c>
      <c r="J337" s="9">
        <v>171140</v>
      </c>
      <c r="K337" s="10">
        <f t="shared" si="12"/>
        <v>-171140</v>
      </c>
    </row>
    <row r="338" spans="3:11" x14ac:dyDescent="0.25">
      <c r="C338" s="1" t="s">
        <v>709</v>
      </c>
      <c r="D338" s="1" t="str">
        <f t="shared" si="11"/>
        <v>0129186</v>
      </c>
      <c r="E338" s="1" t="s">
        <v>469</v>
      </c>
      <c r="F338" s="1" t="s">
        <v>710</v>
      </c>
      <c r="G338" s="1" t="s">
        <v>711</v>
      </c>
      <c r="H338" s="9"/>
      <c r="I338" s="1" t="s">
        <v>711</v>
      </c>
      <c r="J338" s="9">
        <v>299035</v>
      </c>
      <c r="K338" s="10">
        <f t="shared" si="12"/>
        <v>-299035</v>
      </c>
    </row>
    <row r="339" spans="3:11" x14ac:dyDescent="0.25">
      <c r="C339" s="1" t="s">
        <v>712</v>
      </c>
      <c r="D339" s="1" t="str">
        <f t="shared" si="11"/>
        <v>0129207</v>
      </c>
      <c r="E339" s="1" t="s">
        <v>469</v>
      </c>
      <c r="F339" s="1" t="s">
        <v>232</v>
      </c>
      <c r="G339" s="1" t="s">
        <v>713</v>
      </c>
      <c r="H339" s="9"/>
      <c r="I339" s="1" t="s">
        <v>713</v>
      </c>
      <c r="J339" s="9">
        <v>202366</v>
      </c>
      <c r="K339" s="10">
        <f t="shared" si="12"/>
        <v>-202366</v>
      </c>
    </row>
    <row r="340" spans="3:11" x14ac:dyDescent="0.25">
      <c r="C340" s="1" t="s">
        <v>714</v>
      </c>
      <c r="D340" s="1" t="str">
        <f t="shared" si="11"/>
        <v>0129223</v>
      </c>
      <c r="E340" s="1" t="s">
        <v>469</v>
      </c>
      <c r="F340" s="1" t="s">
        <v>139</v>
      </c>
      <c r="G340" s="1" t="s">
        <v>140</v>
      </c>
      <c r="H340" s="9"/>
      <c r="I340" s="1" t="s">
        <v>140</v>
      </c>
      <c r="J340" s="9">
        <v>96566</v>
      </c>
      <c r="K340" s="10">
        <f t="shared" si="12"/>
        <v>-96566</v>
      </c>
    </row>
    <row r="341" spans="3:11" x14ac:dyDescent="0.25">
      <c r="C341" s="1" t="s">
        <v>715</v>
      </c>
      <c r="D341" s="1" t="str">
        <f t="shared" si="11"/>
        <v>0129230</v>
      </c>
      <c r="E341" s="1" t="s">
        <v>469</v>
      </c>
      <c r="F341" s="1" t="s">
        <v>124</v>
      </c>
      <c r="G341" s="1" t="s">
        <v>125</v>
      </c>
      <c r="H341" s="9"/>
      <c r="I341" s="1" t="s">
        <v>125</v>
      </c>
      <c r="J341" s="9">
        <v>122164</v>
      </c>
      <c r="K341" s="10">
        <f t="shared" si="12"/>
        <v>-122164</v>
      </c>
    </row>
    <row r="342" spans="3:11" x14ac:dyDescent="0.25">
      <c r="C342" s="1" t="s">
        <v>726</v>
      </c>
      <c r="D342" s="1" t="str">
        <f t="shared" si="11"/>
        <v>0129263</v>
      </c>
      <c r="E342" s="1" t="s">
        <v>469</v>
      </c>
      <c r="F342" s="1" t="s">
        <v>727</v>
      </c>
      <c r="G342" s="1" t="s">
        <v>728</v>
      </c>
      <c r="H342" s="9"/>
      <c r="I342" s="1" t="s">
        <v>728</v>
      </c>
      <c r="J342" s="9">
        <v>344535</v>
      </c>
      <c r="K342" s="10">
        <f t="shared" si="12"/>
        <v>-344535</v>
      </c>
    </row>
    <row r="343" spans="3:11" x14ac:dyDescent="0.25">
      <c r="C343" s="1" t="s">
        <v>730</v>
      </c>
      <c r="D343" s="1" t="str">
        <f t="shared" si="11"/>
        <v>0129280</v>
      </c>
      <c r="E343" s="1" t="s">
        <v>469</v>
      </c>
      <c r="F343" s="1" t="s">
        <v>183</v>
      </c>
      <c r="G343" s="1" t="s">
        <v>184</v>
      </c>
      <c r="H343" s="9"/>
      <c r="I343" s="1" t="s">
        <v>184</v>
      </c>
      <c r="J343" s="9">
        <v>244328</v>
      </c>
      <c r="K343" s="10">
        <f t="shared" si="12"/>
        <v>-244328</v>
      </c>
    </row>
    <row r="344" spans="3:11" x14ac:dyDescent="0.25">
      <c r="C344" s="1" t="s">
        <v>731</v>
      </c>
      <c r="D344" s="1" t="str">
        <f t="shared" si="11"/>
        <v>0129295</v>
      </c>
      <c r="E344" s="1" t="s">
        <v>469</v>
      </c>
      <c r="F344" s="1" t="s">
        <v>164</v>
      </c>
      <c r="G344" s="1" t="s">
        <v>165</v>
      </c>
      <c r="H344" s="9"/>
      <c r="I344" s="1" t="s">
        <v>165</v>
      </c>
      <c r="J344" s="9">
        <v>115940</v>
      </c>
      <c r="K344" s="10">
        <f t="shared" si="12"/>
        <v>-115940</v>
      </c>
    </row>
    <row r="345" spans="3:11" x14ac:dyDescent="0.25">
      <c r="C345" s="1" t="s">
        <v>729</v>
      </c>
      <c r="D345" s="1" t="str">
        <f t="shared" si="11"/>
        <v>0129296</v>
      </c>
      <c r="E345" s="1" t="s">
        <v>469</v>
      </c>
      <c r="F345" s="1" t="s">
        <v>164</v>
      </c>
      <c r="G345" s="1" t="s">
        <v>165</v>
      </c>
      <c r="H345" s="9"/>
      <c r="I345" s="1" t="s">
        <v>165</v>
      </c>
      <c r="J345" s="9">
        <v>115940</v>
      </c>
      <c r="K345" s="10">
        <f t="shared" si="12"/>
        <v>-115940</v>
      </c>
    </row>
    <row r="346" spans="3:11" x14ac:dyDescent="0.25">
      <c r="C346" s="1" t="s">
        <v>732</v>
      </c>
      <c r="D346" s="1" t="str">
        <f t="shared" si="11"/>
        <v>0129326</v>
      </c>
      <c r="E346" s="1" t="s">
        <v>469</v>
      </c>
      <c r="F346" s="1" t="s">
        <v>733</v>
      </c>
      <c r="G346" s="1" t="s">
        <v>734</v>
      </c>
      <c r="H346" s="9"/>
      <c r="I346" s="1" t="s">
        <v>734</v>
      </c>
      <c r="J346" s="9">
        <v>396069</v>
      </c>
      <c r="K346" s="10">
        <f t="shared" si="12"/>
        <v>-396069</v>
      </c>
    </row>
    <row r="347" spans="3:11" x14ac:dyDescent="0.25">
      <c r="C347" s="1" t="s">
        <v>735</v>
      </c>
      <c r="D347" s="1" t="str">
        <f t="shared" si="11"/>
        <v>0129344</v>
      </c>
      <c r="E347" s="1" t="s">
        <v>469</v>
      </c>
      <c r="F347" s="1" t="s">
        <v>124</v>
      </c>
      <c r="G347" s="1" t="s">
        <v>125</v>
      </c>
      <c r="H347" s="9"/>
      <c r="I347" s="1" t="s">
        <v>125</v>
      </c>
      <c r="J347" s="9">
        <v>122164</v>
      </c>
      <c r="K347" s="10">
        <f t="shared" si="12"/>
        <v>-122164</v>
      </c>
    </row>
    <row r="348" spans="3:11" x14ac:dyDescent="0.25">
      <c r="C348" s="1" t="s">
        <v>736</v>
      </c>
      <c r="D348" s="1" t="str">
        <f t="shared" si="11"/>
        <v>0129393</v>
      </c>
      <c r="E348" s="1" t="s">
        <v>469</v>
      </c>
      <c r="F348" s="1" t="s">
        <v>139</v>
      </c>
      <c r="G348" s="1" t="s">
        <v>140</v>
      </c>
      <c r="H348" s="9"/>
      <c r="I348" s="1" t="s">
        <v>140</v>
      </c>
      <c r="J348" s="9">
        <v>96566</v>
      </c>
      <c r="K348" s="10">
        <f t="shared" si="12"/>
        <v>-96566</v>
      </c>
    </row>
    <row r="349" spans="3:11" x14ac:dyDescent="0.25">
      <c r="C349" s="1" t="s">
        <v>740</v>
      </c>
      <c r="D349" s="1" t="str">
        <f t="shared" si="11"/>
        <v>0041315</v>
      </c>
      <c r="E349" s="1" t="s">
        <v>469</v>
      </c>
      <c r="F349" s="1" t="s">
        <v>124</v>
      </c>
      <c r="G349" s="1" t="s">
        <v>125</v>
      </c>
      <c r="H349" s="9"/>
      <c r="I349" s="1" t="s">
        <v>125</v>
      </c>
      <c r="J349" s="9">
        <v>122164</v>
      </c>
      <c r="K349" s="10">
        <f t="shared" si="12"/>
        <v>-122164</v>
      </c>
    </row>
    <row r="350" spans="3:11" x14ac:dyDescent="0.25">
      <c r="C350" s="1" t="s">
        <v>744</v>
      </c>
      <c r="D350" s="1" t="str">
        <f t="shared" si="11"/>
        <v>0041325</v>
      </c>
      <c r="E350" s="1" t="s">
        <v>469</v>
      </c>
      <c r="F350" s="1" t="s">
        <v>745</v>
      </c>
      <c r="G350" s="1" t="s">
        <v>746</v>
      </c>
      <c r="H350" s="9"/>
      <c r="I350" s="1" t="s">
        <v>746</v>
      </c>
      <c r="J350" s="9">
        <v>299818</v>
      </c>
      <c r="K350" s="10">
        <f t="shared" si="12"/>
        <v>-299818</v>
      </c>
    </row>
    <row r="351" spans="3:11" x14ac:dyDescent="0.25">
      <c r="C351" s="1" t="s">
        <v>770</v>
      </c>
      <c r="D351" s="1" t="str">
        <f t="shared" si="11"/>
        <v>0041359</v>
      </c>
      <c r="E351" s="1" t="s">
        <v>469</v>
      </c>
      <c r="F351" s="1" t="s">
        <v>316</v>
      </c>
      <c r="G351" s="1" t="s">
        <v>317</v>
      </c>
      <c r="H351" s="9"/>
      <c r="I351" s="1" t="s">
        <v>317</v>
      </c>
      <c r="J351" s="9">
        <v>61155</v>
      </c>
      <c r="K351" s="10">
        <f t="shared" si="12"/>
        <v>-61155</v>
      </c>
    </row>
    <row r="352" spans="3:11" x14ac:dyDescent="0.25">
      <c r="C352" s="1" t="s">
        <v>741</v>
      </c>
      <c r="D352" s="1" t="str">
        <f t="shared" si="11"/>
        <v>0129353</v>
      </c>
      <c r="E352" s="1" t="s">
        <v>469</v>
      </c>
      <c r="F352" s="1" t="s">
        <v>742</v>
      </c>
      <c r="G352" s="1" t="s">
        <v>743</v>
      </c>
      <c r="H352" s="9"/>
      <c r="I352" s="1" t="s">
        <v>743</v>
      </c>
      <c r="J352" s="9">
        <v>425011</v>
      </c>
      <c r="K352" s="10">
        <f t="shared" si="12"/>
        <v>-425011</v>
      </c>
    </row>
    <row r="353" spans="3:11" x14ac:dyDescent="0.25">
      <c r="C353" s="1" t="s">
        <v>749</v>
      </c>
      <c r="D353" s="1" t="str">
        <f t="shared" si="11"/>
        <v>0129375</v>
      </c>
      <c r="E353" s="1" t="s">
        <v>469</v>
      </c>
      <c r="F353" s="1" t="s">
        <v>750</v>
      </c>
      <c r="G353" s="1" t="s">
        <v>751</v>
      </c>
      <c r="H353" s="9"/>
      <c r="I353" s="1" t="s">
        <v>751</v>
      </c>
      <c r="J353" s="9">
        <v>1125135</v>
      </c>
      <c r="K353" s="10">
        <f t="shared" si="12"/>
        <v>-1125135</v>
      </c>
    </row>
    <row r="354" spans="3:11" x14ac:dyDescent="0.25">
      <c r="C354" s="1" t="s">
        <v>747</v>
      </c>
      <c r="D354" s="1" t="str">
        <f t="shared" si="11"/>
        <v>0129377</v>
      </c>
      <c r="E354" s="1" t="s">
        <v>469</v>
      </c>
      <c r="F354" s="1" t="s">
        <v>287</v>
      </c>
      <c r="G354" s="1" t="s">
        <v>288</v>
      </c>
      <c r="H354" s="9"/>
      <c r="I354" s="1" t="s">
        <v>288</v>
      </c>
      <c r="J354" s="9">
        <v>177188</v>
      </c>
      <c r="K354" s="10">
        <f t="shared" si="12"/>
        <v>-177188</v>
      </c>
    </row>
    <row r="355" spans="3:11" x14ac:dyDescent="0.25">
      <c r="C355" s="1" t="s">
        <v>748</v>
      </c>
      <c r="D355" s="1" t="str">
        <f t="shared" si="11"/>
        <v>0129378</v>
      </c>
      <c r="E355" s="1" t="s">
        <v>469</v>
      </c>
      <c r="F355" s="1" t="s">
        <v>124</v>
      </c>
      <c r="G355" s="1" t="s">
        <v>125</v>
      </c>
      <c r="H355" s="9"/>
      <c r="I355" s="1" t="s">
        <v>125</v>
      </c>
      <c r="J355" s="9">
        <v>122164</v>
      </c>
      <c r="K355" s="10">
        <f t="shared" si="12"/>
        <v>-122164</v>
      </c>
    </row>
    <row r="356" spans="3:11" x14ac:dyDescent="0.25">
      <c r="C356" s="1" t="s">
        <v>753</v>
      </c>
      <c r="D356" s="1" t="str">
        <f t="shared" si="11"/>
        <v>0129382</v>
      </c>
      <c r="E356" s="1" t="s">
        <v>469</v>
      </c>
      <c r="F356" s="1" t="s">
        <v>754</v>
      </c>
      <c r="G356" s="1" t="s">
        <v>755</v>
      </c>
      <c r="H356" s="9"/>
      <c r="I356" s="1" t="s">
        <v>755</v>
      </c>
      <c r="J356" s="9">
        <v>252815</v>
      </c>
      <c r="K356" s="10">
        <f t="shared" si="12"/>
        <v>-252815</v>
      </c>
    </row>
    <row r="357" spans="3:11" x14ac:dyDescent="0.25">
      <c r="C357" s="1" t="s">
        <v>756</v>
      </c>
      <c r="D357" s="1" t="str">
        <f t="shared" si="11"/>
        <v>0129384</v>
      </c>
      <c r="E357" s="1" t="s">
        <v>469</v>
      </c>
      <c r="F357" s="1" t="s">
        <v>287</v>
      </c>
      <c r="G357" s="1" t="s">
        <v>288</v>
      </c>
      <c r="H357" s="9"/>
      <c r="I357" s="1" t="s">
        <v>288</v>
      </c>
      <c r="J357" s="9">
        <v>177188</v>
      </c>
      <c r="K357" s="10">
        <f t="shared" si="12"/>
        <v>-177188</v>
      </c>
    </row>
    <row r="358" spans="3:11" x14ac:dyDescent="0.25">
      <c r="C358" s="1" t="s">
        <v>752</v>
      </c>
      <c r="D358" s="1" t="str">
        <f t="shared" si="11"/>
        <v>0129389</v>
      </c>
      <c r="E358" s="1" t="s">
        <v>469</v>
      </c>
      <c r="F358" s="1" t="s">
        <v>323</v>
      </c>
      <c r="G358" s="1" t="s">
        <v>324</v>
      </c>
      <c r="H358" s="9"/>
      <c r="I358" s="1" t="s">
        <v>324</v>
      </c>
      <c r="J358" s="9">
        <v>531564</v>
      </c>
      <c r="K358" s="10">
        <f t="shared" si="12"/>
        <v>-531564</v>
      </c>
    </row>
    <row r="359" spans="3:11" x14ac:dyDescent="0.25">
      <c r="C359" s="1" t="s">
        <v>737</v>
      </c>
      <c r="D359" s="1" t="str">
        <f t="shared" si="11"/>
        <v>0129396</v>
      </c>
      <c r="E359" s="1" t="s">
        <v>469</v>
      </c>
      <c r="F359" s="1" t="s">
        <v>738</v>
      </c>
      <c r="G359" s="1" t="s">
        <v>739</v>
      </c>
      <c r="H359" s="9"/>
      <c r="I359" s="1" t="s">
        <v>739</v>
      </c>
      <c r="J359" s="9">
        <v>482829</v>
      </c>
      <c r="K359" s="10">
        <f t="shared" si="12"/>
        <v>-482829</v>
      </c>
    </row>
    <row r="360" spans="3:11" x14ac:dyDescent="0.25">
      <c r="C360" s="1" t="s">
        <v>757</v>
      </c>
      <c r="D360" s="1" t="str">
        <f t="shared" si="11"/>
        <v>0129406</v>
      </c>
      <c r="E360" s="1" t="s">
        <v>469</v>
      </c>
      <c r="F360" s="1" t="s">
        <v>131</v>
      </c>
      <c r="G360" s="1" t="s">
        <v>132</v>
      </c>
      <c r="H360" s="9"/>
      <c r="I360" s="1" t="s">
        <v>132</v>
      </c>
      <c r="J360" s="9">
        <v>193131</v>
      </c>
      <c r="K360" s="10">
        <f t="shared" si="12"/>
        <v>-193131</v>
      </c>
    </row>
    <row r="361" spans="3:11" x14ac:dyDescent="0.25">
      <c r="C361" s="1" t="s">
        <v>758</v>
      </c>
      <c r="D361" s="1" t="str">
        <f t="shared" si="11"/>
        <v>0129433</v>
      </c>
      <c r="E361" s="1" t="s">
        <v>469</v>
      </c>
      <c r="F361" s="1" t="s">
        <v>637</v>
      </c>
      <c r="G361" s="1" t="s">
        <v>638</v>
      </c>
      <c r="H361" s="9"/>
      <c r="I361" s="1" t="s">
        <v>638</v>
      </c>
      <c r="J361" s="9">
        <v>386263</v>
      </c>
      <c r="K361" s="10">
        <f t="shared" si="12"/>
        <v>-386263</v>
      </c>
    </row>
    <row r="362" spans="3:11" x14ac:dyDescent="0.25">
      <c r="C362" s="1" t="s">
        <v>762</v>
      </c>
      <c r="D362" s="1" t="str">
        <f t="shared" si="11"/>
        <v>0129447</v>
      </c>
      <c r="E362" s="1" t="s">
        <v>469</v>
      </c>
      <c r="F362" s="1" t="s">
        <v>763</v>
      </c>
      <c r="G362" s="1" t="s">
        <v>764</v>
      </c>
      <c r="H362" s="9"/>
      <c r="I362" s="1" t="s">
        <v>764</v>
      </c>
      <c r="J362" s="9">
        <v>386401</v>
      </c>
      <c r="K362" s="10">
        <f t="shared" si="12"/>
        <v>-386401</v>
      </c>
    </row>
    <row r="363" spans="3:11" x14ac:dyDescent="0.25">
      <c r="C363" s="1" t="s">
        <v>765</v>
      </c>
      <c r="D363" s="1" t="str">
        <f t="shared" si="11"/>
        <v>0129460</v>
      </c>
      <c r="E363" s="1" t="s">
        <v>469</v>
      </c>
      <c r="F363" s="1" t="s">
        <v>115</v>
      </c>
      <c r="G363" s="1" t="s">
        <v>116</v>
      </c>
      <c r="H363" s="9"/>
      <c r="I363" s="1" t="s">
        <v>116</v>
      </c>
      <c r="J363" s="9">
        <v>80774</v>
      </c>
      <c r="K363" s="10">
        <f t="shared" si="12"/>
        <v>-80774</v>
      </c>
    </row>
    <row r="364" spans="3:11" x14ac:dyDescent="0.25">
      <c r="C364" s="1" t="s">
        <v>759</v>
      </c>
      <c r="D364" s="1" t="str">
        <f t="shared" ref="D364:D427" si="13">RIGHT(C364,7)</f>
        <v>0129465</v>
      </c>
      <c r="E364" s="1" t="s">
        <v>469</v>
      </c>
      <c r="F364" s="1" t="s">
        <v>760</v>
      </c>
      <c r="G364" s="1" t="s">
        <v>761</v>
      </c>
      <c r="H364" s="9"/>
      <c r="I364" s="1" t="s">
        <v>761</v>
      </c>
      <c r="J364" s="9">
        <v>135974</v>
      </c>
      <c r="K364" s="10">
        <f t="shared" ref="K364:K427" si="14">-J364</f>
        <v>-135974</v>
      </c>
    </row>
    <row r="365" spans="3:11" x14ac:dyDescent="0.25">
      <c r="C365" s="1" t="s">
        <v>771</v>
      </c>
      <c r="D365" s="1" t="str">
        <f t="shared" si="13"/>
        <v>0129502</v>
      </c>
      <c r="E365" s="1" t="s">
        <v>469</v>
      </c>
      <c r="F365" s="1" t="s">
        <v>127</v>
      </c>
      <c r="G365" s="1" t="s">
        <v>128</v>
      </c>
      <c r="H365" s="9"/>
      <c r="I365" s="1" t="s">
        <v>128</v>
      </c>
      <c r="J365" s="9">
        <v>231880</v>
      </c>
      <c r="K365" s="10">
        <f t="shared" si="14"/>
        <v>-231880</v>
      </c>
    </row>
    <row r="366" spans="3:11" x14ac:dyDescent="0.25">
      <c r="C366" s="1" t="s">
        <v>772</v>
      </c>
      <c r="D366" s="1" t="str">
        <f t="shared" si="13"/>
        <v>0129504</v>
      </c>
      <c r="E366" s="1" t="s">
        <v>469</v>
      </c>
      <c r="F366" s="1" t="s">
        <v>164</v>
      </c>
      <c r="G366" s="1" t="s">
        <v>165</v>
      </c>
      <c r="H366" s="9"/>
      <c r="I366" s="1" t="s">
        <v>165</v>
      </c>
      <c r="J366" s="9">
        <v>115940</v>
      </c>
      <c r="K366" s="10">
        <f t="shared" si="14"/>
        <v>-115940</v>
      </c>
    </row>
    <row r="367" spans="3:11" x14ac:dyDescent="0.25">
      <c r="C367" s="1" t="s">
        <v>766</v>
      </c>
      <c r="D367" s="1" t="str">
        <f t="shared" si="13"/>
        <v>0129616</v>
      </c>
      <c r="E367" s="1" t="s">
        <v>469</v>
      </c>
      <c r="F367" s="1" t="s">
        <v>767</v>
      </c>
      <c r="G367" s="1" t="s">
        <v>768</v>
      </c>
      <c r="H367" s="9"/>
      <c r="I367" s="1" t="s">
        <v>768</v>
      </c>
      <c r="J367" s="9">
        <v>312180</v>
      </c>
      <c r="K367" s="10">
        <f t="shared" si="14"/>
        <v>-312180</v>
      </c>
    </row>
    <row r="368" spans="3:11" x14ac:dyDescent="0.25">
      <c r="C368" s="1" t="s">
        <v>773</v>
      </c>
      <c r="D368" s="1" t="str">
        <f t="shared" si="13"/>
        <v>0129662</v>
      </c>
      <c r="E368" s="1" t="s">
        <v>469</v>
      </c>
      <c r="F368" s="1" t="s">
        <v>774</v>
      </c>
      <c r="G368" s="1" t="s">
        <v>775</v>
      </c>
      <c r="H368" s="9"/>
      <c r="I368" s="1" t="s">
        <v>775</v>
      </c>
      <c r="J368" s="9">
        <v>269500</v>
      </c>
      <c r="K368" s="10">
        <f t="shared" si="14"/>
        <v>-269500</v>
      </c>
    </row>
    <row r="369" spans="3:11" x14ac:dyDescent="0.25">
      <c r="C369" s="1" t="s">
        <v>769</v>
      </c>
      <c r="D369" s="1" t="str">
        <f t="shared" si="13"/>
        <v>0129783</v>
      </c>
      <c r="E369" s="1" t="s">
        <v>469</v>
      </c>
      <c r="F369" s="1" t="s">
        <v>323</v>
      </c>
      <c r="G369" s="1" t="s">
        <v>324</v>
      </c>
      <c r="H369" s="9"/>
      <c r="I369" s="1" t="s">
        <v>324</v>
      </c>
      <c r="J369" s="9">
        <v>531564</v>
      </c>
      <c r="K369" s="10">
        <f t="shared" si="14"/>
        <v>-531564</v>
      </c>
    </row>
    <row r="370" spans="3:11" x14ac:dyDescent="0.25">
      <c r="C370" s="1" t="s">
        <v>784</v>
      </c>
      <c r="D370" s="1" t="str">
        <f t="shared" si="13"/>
        <v>0041372</v>
      </c>
      <c r="E370" s="1" t="s">
        <v>469</v>
      </c>
      <c r="F370" s="1" t="s">
        <v>785</v>
      </c>
      <c r="G370" s="1" t="s">
        <v>786</v>
      </c>
      <c r="H370" s="9"/>
      <c r="I370" s="1" t="s">
        <v>786</v>
      </c>
      <c r="J370" s="9">
        <v>1855040</v>
      </c>
      <c r="K370" s="10">
        <f t="shared" si="14"/>
        <v>-1855040</v>
      </c>
    </row>
    <row r="371" spans="3:11" x14ac:dyDescent="0.25">
      <c r="C371" s="1" t="s">
        <v>787</v>
      </c>
      <c r="D371" s="1" t="str">
        <f t="shared" si="13"/>
        <v>0041377</v>
      </c>
      <c r="E371" s="1" t="s">
        <v>469</v>
      </c>
      <c r="F371" s="1" t="s">
        <v>139</v>
      </c>
      <c r="G371" s="1" t="s">
        <v>140</v>
      </c>
      <c r="H371" s="9"/>
      <c r="I371" s="1" t="s">
        <v>140</v>
      </c>
      <c r="J371" s="9">
        <v>96566</v>
      </c>
      <c r="K371" s="10">
        <f t="shared" si="14"/>
        <v>-96566</v>
      </c>
    </row>
    <row r="372" spans="3:11" x14ac:dyDescent="0.25">
      <c r="C372" s="1" t="s">
        <v>777</v>
      </c>
      <c r="D372" s="1" t="str">
        <f t="shared" si="13"/>
        <v>0041385</v>
      </c>
      <c r="E372" s="1" t="s">
        <v>469</v>
      </c>
      <c r="F372" s="1" t="s">
        <v>778</v>
      </c>
      <c r="G372" s="1" t="s">
        <v>779</v>
      </c>
      <c r="H372" s="9"/>
      <c r="I372" s="1" t="s">
        <v>779</v>
      </c>
      <c r="J372" s="9">
        <v>1436326</v>
      </c>
      <c r="K372" s="10">
        <f t="shared" si="14"/>
        <v>-1436326</v>
      </c>
    </row>
    <row r="373" spans="3:11" x14ac:dyDescent="0.25">
      <c r="C373" s="1" t="s">
        <v>788</v>
      </c>
      <c r="D373" s="1" t="str">
        <f t="shared" si="13"/>
        <v>0041386</v>
      </c>
      <c r="E373" s="1" t="s">
        <v>469</v>
      </c>
      <c r="F373" s="1" t="s">
        <v>789</v>
      </c>
      <c r="G373" s="1" t="s">
        <v>790</v>
      </c>
      <c r="H373" s="9"/>
      <c r="I373" s="1" t="s">
        <v>790</v>
      </c>
      <c r="J373" s="9">
        <v>1324729</v>
      </c>
      <c r="K373" s="10">
        <f t="shared" si="14"/>
        <v>-1324729</v>
      </c>
    </row>
    <row r="374" spans="3:11" x14ac:dyDescent="0.25">
      <c r="C374" s="1" t="s">
        <v>776</v>
      </c>
      <c r="D374" s="1" t="str">
        <f t="shared" si="13"/>
        <v>0129529</v>
      </c>
      <c r="E374" s="1" t="s">
        <v>469</v>
      </c>
      <c r="F374" s="1" t="s">
        <v>479</v>
      </c>
      <c r="G374" s="1" t="s">
        <v>480</v>
      </c>
      <c r="H374" s="9"/>
      <c r="I374" s="1" t="s">
        <v>480</v>
      </c>
      <c r="J374" s="9">
        <v>177340</v>
      </c>
      <c r="K374" s="10">
        <f t="shared" si="14"/>
        <v>-177340</v>
      </c>
    </row>
    <row r="375" spans="3:11" x14ac:dyDescent="0.25">
      <c r="C375" s="1" t="s">
        <v>780</v>
      </c>
      <c r="D375" s="1" t="str">
        <f t="shared" si="13"/>
        <v>0129541</v>
      </c>
      <c r="E375" s="1" t="s">
        <v>469</v>
      </c>
      <c r="F375" s="1" t="s">
        <v>781</v>
      </c>
      <c r="G375" s="1" t="s">
        <v>782</v>
      </c>
      <c r="H375" s="9"/>
      <c r="I375" s="1" t="s">
        <v>782</v>
      </c>
      <c r="J375" s="9">
        <v>378140</v>
      </c>
      <c r="K375" s="10">
        <f t="shared" si="14"/>
        <v>-378140</v>
      </c>
    </row>
    <row r="376" spans="3:11" x14ac:dyDescent="0.25">
      <c r="C376" s="1" t="s">
        <v>783</v>
      </c>
      <c r="D376" s="1" t="str">
        <f t="shared" si="13"/>
        <v>0129583</v>
      </c>
      <c r="E376" s="1" t="s">
        <v>469</v>
      </c>
      <c r="F376" s="1" t="s">
        <v>139</v>
      </c>
      <c r="G376" s="1" t="s">
        <v>140</v>
      </c>
      <c r="H376" s="9"/>
      <c r="I376" s="1" t="s">
        <v>140</v>
      </c>
      <c r="J376" s="9">
        <v>96566</v>
      </c>
      <c r="K376" s="10">
        <f t="shared" si="14"/>
        <v>-96566</v>
      </c>
    </row>
    <row r="377" spans="3:11" x14ac:dyDescent="0.25">
      <c r="C377" s="1" t="s">
        <v>792</v>
      </c>
      <c r="D377" s="1" t="str">
        <f t="shared" si="13"/>
        <v>0129611</v>
      </c>
      <c r="E377" s="1" t="s">
        <v>469</v>
      </c>
      <c r="F377" s="1" t="s">
        <v>180</v>
      </c>
      <c r="G377" s="1" t="s">
        <v>181</v>
      </c>
      <c r="H377" s="9"/>
      <c r="I377" s="1" t="s">
        <v>181</v>
      </c>
      <c r="J377" s="9">
        <v>55200</v>
      </c>
      <c r="K377" s="10">
        <f t="shared" si="14"/>
        <v>-55200</v>
      </c>
    </row>
    <row r="378" spans="3:11" x14ac:dyDescent="0.25">
      <c r="C378" s="1" t="s">
        <v>793</v>
      </c>
      <c r="D378" s="1" t="str">
        <f t="shared" si="13"/>
        <v>0129613</v>
      </c>
      <c r="E378" s="1" t="s">
        <v>469</v>
      </c>
      <c r="F378" s="1" t="s">
        <v>287</v>
      </c>
      <c r="G378" s="1" t="s">
        <v>288</v>
      </c>
      <c r="H378" s="9"/>
      <c r="I378" s="1" t="s">
        <v>288</v>
      </c>
      <c r="J378" s="9">
        <v>177188</v>
      </c>
      <c r="K378" s="10">
        <f t="shared" si="14"/>
        <v>-177188</v>
      </c>
    </row>
    <row r="379" spans="3:11" x14ac:dyDescent="0.25">
      <c r="C379" s="1" t="s">
        <v>791</v>
      </c>
      <c r="D379" s="1" t="str">
        <f t="shared" si="13"/>
        <v>0129620</v>
      </c>
      <c r="E379" s="1" t="s">
        <v>469</v>
      </c>
      <c r="F379" s="1" t="s">
        <v>206</v>
      </c>
      <c r="G379" s="1" t="s">
        <v>207</v>
      </c>
      <c r="H379" s="9"/>
      <c r="I379" s="1" t="s">
        <v>207</v>
      </c>
      <c r="J379" s="9">
        <v>347820</v>
      </c>
      <c r="K379" s="10">
        <f t="shared" si="14"/>
        <v>-347820</v>
      </c>
    </row>
    <row r="380" spans="3:11" x14ac:dyDescent="0.25">
      <c r="C380" s="1" t="s">
        <v>794</v>
      </c>
      <c r="D380" s="1" t="str">
        <f t="shared" si="13"/>
        <v>0129630</v>
      </c>
      <c r="E380" s="1" t="s">
        <v>469</v>
      </c>
      <c r="F380" s="1" t="s">
        <v>445</v>
      </c>
      <c r="G380" s="1" t="s">
        <v>446</v>
      </c>
      <c r="H380" s="9"/>
      <c r="I380" s="1" t="s">
        <v>446</v>
      </c>
      <c r="J380" s="9">
        <v>289697</v>
      </c>
      <c r="K380" s="10">
        <f t="shared" si="14"/>
        <v>-289697</v>
      </c>
    </row>
    <row r="381" spans="3:11" x14ac:dyDescent="0.25">
      <c r="C381" s="1" t="s">
        <v>795</v>
      </c>
      <c r="D381" s="1" t="str">
        <f t="shared" si="13"/>
        <v>0129646</v>
      </c>
      <c r="E381" s="1" t="s">
        <v>469</v>
      </c>
      <c r="F381" s="1" t="s">
        <v>121</v>
      </c>
      <c r="G381" s="1" t="s">
        <v>122</v>
      </c>
      <c r="H381" s="9"/>
      <c r="I381" s="1" t="s">
        <v>122</v>
      </c>
      <c r="J381" s="9">
        <v>134750</v>
      </c>
      <c r="K381" s="10">
        <f t="shared" si="14"/>
        <v>-134750</v>
      </c>
    </row>
    <row r="382" spans="3:11" x14ac:dyDescent="0.25">
      <c r="C382" s="1" t="s">
        <v>797</v>
      </c>
      <c r="D382" s="1" t="str">
        <f t="shared" si="13"/>
        <v>0129656</v>
      </c>
      <c r="E382" s="1" t="s">
        <v>469</v>
      </c>
      <c r="F382" s="1" t="s">
        <v>127</v>
      </c>
      <c r="G382" s="1" t="s">
        <v>128</v>
      </c>
      <c r="H382" s="9"/>
      <c r="I382" s="1" t="s">
        <v>128</v>
      </c>
      <c r="J382" s="9">
        <v>231880</v>
      </c>
      <c r="K382" s="10">
        <f t="shared" si="14"/>
        <v>-231880</v>
      </c>
    </row>
    <row r="383" spans="3:11" x14ac:dyDescent="0.25">
      <c r="C383" s="1" t="s">
        <v>798</v>
      </c>
      <c r="D383" s="1" t="str">
        <f t="shared" si="13"/>
        <v>0129687</v>
      </c>
      <c r="E383" s="1" t="s">
        <v>469</v>
      </c>
      <c r="F383" s="1" t="s">
        <v>131</v>
      </c>
      <c r="G383" s="1" t="s">
        <v>132</v>
      </c>
      <c r="H383" s="9"/>
      <c r="I383" s="1" t="s">
        <v>132</v>
      </c>
      <c r="J383" s="9">
        <v>193131</v>
      </c>
      <c r="K383" s="10">
        <f t="shared" si="14"/>
        <v>-193131</v>
      </c>
    </row>
    <row r="384" spans="3:11" x14ac:dyDescent="0.25">
      <c r="C384" s="1" t="s">
        <v>799</v>
      </c>
      <c r="D384" s="1" t="str">
        <f t="shared" si="13"/>
        <v>0129689</v>
      </c>
      <c r="E384" s="1" t="s">
        <v>469</v>
      </c>
      <c r="F384" s="1" t="s">
        <v>378</v>
      </c>
      <c r="G384" s="1" t="s">
        <v>379</v>
      </c>
      <c r="H384" s="9"/>
      <c r="I384" s="1" t="s">
        <v>379</v>
      </c>
      <c r="J384" s="9">
        <v>463760</v>
      </c>
      <c r="K384" s="10">
        <f t="shared" si="14"/>
        <v>-463760</v>
      </c>
    </row>
    <row r="385" spans="3:11" x14ac:dyDescent="0.25">
      <c r="C385" s="1" t="s">
        <v>800</v>
      </c>
      <c r="D385" s="1" t="str">
        <f t="shared" si="13"/>
        <v>0129701</v>
      </c>
      <c r="E385" s="1" t="s">
        <v>469</v>
      </c>
      <c r="F385" s="1" t="s">
        <v>164</v>
      </c>
      <c r="G385" s="1" t="s">
        <v>165</v>
      </c>
      <c r="H385" s="9"/>
      <c r="I385" s="1" t="s">
        <v>165</v>
      </c>
      <c r="J385" s="9">
        <v>115940</v>
      </c>
      <c r="K385" s="10">
        <f t="shared" si="14"/>
        <v>-115940</v>
      </c>
    </row>
    <row r="386" spans="3:11" x14ac:dyDescent="0.25">
      <c r="C386" s="1" t="s">
        <v>801</v>
      </c>
      <c r="D386" s="1" t="str">
        <f t="shared" si="13"/>
        <v>0129721</v>
      </c>
      <c r="E386" s="1" t="s">
        <v>469</v>
      </c>
      <c r="F386" s="1" t="s">
        <v>127</v>
      </c>
      <c r="G386" s="1" t="s">
        <v>128</v>
      </c>
      <c r="H386" s="9"/>
      <c r="I386" s="1" t="s">
        <v>128</v>
      </c>
      <c r="J386" s="9">
        <v>231880</v>
      </c>
      <c r="K386" s="10">
        <f t="shared" si="14"/>
        <v>-231880</v>
      </c>
    </row>
    <row r="387" spans="3:11" x14ac:dyDescent="0.25">
      <c r="C387" s="1" t="s">
        <v>802</v>
      </c>
      <c r="D387" s="1" t="str">
        <f t="shared" si="13"/>
        <v>0129747</v>
      </c>
      <c r="E387" s="1" t="s">
        <v>469</v>
      </c>
      <c r="F387" s="1" t="s">
        <v>803</v>
      </c>
      <c r="G387" s="1" t="s">
        <v>804</v>
      </c>
      <c r="H387" s="9"/>
      <c r="I387" s="1" t="s">
        <v>804</v>
      </c>
      <c r="J387" s="9">
        <v>412156</v>
      </c>
      <c r="K387" s="10">
        <f t="shared" si="14"/>
        <v>-412156</v>
      </c>
    </row>
    <row r="388" spans="3:11" x14ac:dyDescent="0.25">
      <c r="C388" s="1" t="s">
        <v>805</v>
      </c>
      <c r="D388" s="1" t="str">
        <f t="shared" si="13"/>
        <v>0129751</v>
      </c>
      <c r="E388" s="1" t="s">
        <v>469</v>
      </c>
      <c r="F388" s="1" t="s">
        <v>806</v>
      </c>
      <c r="G388" s="1" t="s">
        <v>807</v>
      </c>
      <c r="H388" s="9"/>
      <c r="I388" s="1" t="s">
        <v>807</v>
      </c>
      <c r="J388" s="9">
        <v>404250</v>
      </c>
      <c r="K388" s="10">
        <f t="shared" si="14"/>
        <v>-404250</v>
      </c>
    </row>
    <row r="389" spans="3:11" x14ac:dyDescent="0.25">
      <c r="C389" s="1" t="s">
        <v>808</v>
      </c>
      <c r="D389" s="1" t="str">
        <f t="shared" si="13"/>
        <v>0129755</v>
      </c>
      <c r="E389" s="1" t="s">
        <v>469</v>
      </c>
      <c r="F389" s="1" t="s">
        <v>158</v>
      </c>
      <c r="G389" s="1" t="s">
        <v>159</v>
      </c>
      <c r="H389" s="9"/>
      <c r="I389" s="1" t="s">
        <v>159</v>
      </c>
      <c r="J389" s="9">
        <v>110400</v>
      </c>
      <c r="K389" s="10">
        <f t="shared" si="14"/>
        <v>-110400</v>
      </c>
    </row>
    <row r="390" spans="3:11" x14ac:dyDescent="0.25">
      <c r="C390" s="1" t="s">
        <v>796</v>
      </c>
      <c r="D390" s="1" t="str">
        <f t="shared" si="13"/>
        <v>0129800</v>
      </c>
      <c r="E390" s="1" t="s">
        <v>469</v>
      </c>
      <c r="F390" s="1" t="s">
        <v>287</v>
      </c>
      <c r="G390" s="1" t="s">
        <v>288</v>
      </c>
      <c r="H390" s="9"/>
      <c r="I390" s="1" t="s">
        <v>288</v>
      </c>
      <c r="J390" s="9">
        <v>177188</v>
      </c>
      <c r="K390" s="10">
        <f t="shared" si="14"/>
        <v>-177188</v>
      </c>
    </row>
    <row r="391" spans="3:11" x14ac:dyDescent="0.25">
      <c r="C391" s="1" t="s">
        <v>812</v>
      </c>
      <c r="D391" s="1" t="str">
        <f t="shared" si="13"/>
        <v>0041417</v>
      </c>
      <c r="E391" s="1" t="s">
        <v>469</v>
      </c>
      <c r="F391" s="1" t="s">
        <v>813</v>
      </c>
      <c r="G391" s="1" t="s">
        <v>814</v>
      </c>
      <c r="H391" s="9"/>
      <c r="I391" s="1" t="s">
        <v>814</v>
      </c>
      <c r="J391" s="9">
        <v>1101600</v>
      </c>
      <c r="K391" s="10">
        <f t="shared" si="14"/>
        <v>-1101600</v>
      </c>
    </row>
    <row r="392" spans="3:11" x14ac:dyDescent="0.25">
      <c r="C392" s="1" t="s">
        <v>820</v>
      </c>
      <c r="D392" s="1" t="str">
        <f t="shared" si="13"/>
        <v>0041431</v>
      </c>
      <c r="E392" s="1" t="s">
        <v>469</v>
      </c>
      <c r="F392" s="1" t="s">
        <v>821</v>
      </c>
      <c r="G392" s="1" t="s">
        <v>822</v>
      </c>
      <c r="H392" s="9"/>
      <c r="I392" s="1" t="s">
        <v>822</v>
      </c>
      <c r="J392" s="9">
        <v>765678</v>
      </c>
      <c r="K392" s="10">
        <f t="shared" si="14"/>
        <v>-765678</v>
      </c>
    </row>
    <row r="393" spans="3:11" x14ac:dyDescent="0.25">
      <c r="C393" s="1" t="s">
        <v>823</v>
      </c>
      <c r="D393" s="1" t="str">
        <f t="shared" si="13"/>
        <v>0041432</v>
      </c>
      <c r="E393" s="1" t="s">
        <v>469</v>
      </c>
      <c r="F393" s="1" t="s">
        <v>824</v>
      </c>
      <c r="G393" s="1" t="s">
        <v>825</v>
      </c>
      <c r="H393" s="9"/>
      <c r="I393" s="1" t="s">
        <v>825</v>
      </c>
      <c r="J393" s="9">
        <v>1367425</v>
      </c>
      <c r="K393" s="10">
        <f t="shared" si="14"/>
        <v>-1367425</v>
      </c>
    </row>
    <row r="394" spans="3:11" x14ac:dyDescent="0.25">
      <c r="C394" s="1" t="s">
        <v>833</v>
      </c>
      <c r="D394" s="1" t="str">
        <f t="shared" si="13"/>
        <v>0041476</v>
      </c>
      <c r="E394" s="1" t="s">
        <v>469</v>
      </c>
      <c r="F394" s="1" t="s">
        <v>834</v>
      </c>
      <c r="G394" s="1" t="s">
        <v>835</v>
      </c>
      <c r="H394" s="9"/>
      <c r="I394" s="1" t="s">
        <v>835</v>
      </c>
      <c r="J394" s="9">
        <v>1417504</v>
      </c>
      <c r="K394" s="10">
        <f t="shared" si="14"/>
        <v>-1417504</v>
      </c>
    </row>
    <row r="395" spans="3:11" x14ac:dyDescent="0.25">
      <c r="C395" s="1" t="s">
        <v>809</v>
      </c>
      <c r="D395" s="1" t="str">
        <f t="shared" si="13"/>
        <v>0129762</v>
      </c>
      <c r="E395" s="1" t="s">
        <v>469</v>
      </c>
      <c r="F395" s="1" t="s">
        <v>112</v>
      </c>
      <c r="G395" s="1" t="s">
        <v>113</v>
      </c>
      <c r="H395" s="9"/>
      <c r="I395" s="1" t="s">
        <v>113</v>
      </c>
      <c r="J395" s="9">
        <v>151766</v>
      </c>
      <c r="K395" s="10">
        <f t="shared" si="14"/>
        <v>-151766</v>
      </c>
    </row>
    <row r="396" spans="3:11" x14ac:dyDescent="0.25">
      <c r="C396" s="1" t="s">
        <v>810</v>
      </c>
      <c r="D396" s="1" t="str">
        <f t="shared" si="13"/>
        <v>0129777</v>
      </c>
      <c r="E396" s="1" t="s">
        <v>469</v>
      </c>
      <c r="F396" s="1" t="s">
        <v>118</v>
      </c>
      <c r="G396" s="1" t="s">
        <v>119</v>
      </c>
      <c r="H396" s="9"/>
      <c r="I396" s="1" t="s">
        <v>119</v>
      </c>
      <c r="J396" s="9">
        <v>101200</v>
      </c>
      <c r="K396" s="10">
        <f t="shared" si="14"/>
        <v>-101200</v>
      </c>
    </row>
    <row r="397" spans="3:11" x14ac:dyDescent="0.25">
      <c r="C397" s="1" t="s">
        <v>811</v>
      </c>
      <c r="D397" s="1" t="str">
        <f t="shared" si="13"/>
        <v>0129820</v>
      </c>
      <c r="E397" s="1" t="s">
        <v>469</v>
      </c>
      <c r="F397" s="1" t="s">
        <v>124</v>
      </c>
      <c r="G397" s="1" t="s">
        <v>125</v>
      </c>
      <c r="H397" s="9"/>
      <c r="I397" s="1" t="s">
        <v>125</v>
      </c>
      <c r="J397" s="9">
        <v>122164</v>
      </c>
      <c r="K397" s="10">
        <f t="shared" si="14"/>
        <v>-122164</v>
      </c>
    </row>
    <row r="398" spans="3:11" x14ac:dyDescent="0.25">
      <c r="C398" s="1" t="s">
        <v>815</v>
      </c>
      <c r="D398" s="1" t="str">
        <f t="shared" si="13"/>
        <v>0129857</v>
      </c>
      <c r="E398" s="1" t="s">
        <v>469</v>
      </c>
      <c r="F398" s="1" t="s">
        <v>816</v>
      </c>
      <c r="G398" s="1" t="s">
        <v>817</v>
      </c>
      <c r="H398" s="9"/>
      <c r="I398" s="1" t="s">
        <v>817</v>
      </c>
      <c r="J398" s="9">
        <v>275811</v>
      </c>
      <c r="K398" s="10">
        <f t="shared" si="14"/>
        <v>-275811</v>
      </c>
    </row>
    <row r="399" spans="3:11" x14ac:dyDescent="0.25">
      <c r="C399" s="1" t="s">
        <v>819</v>
      </c>
      <c r="D399" s="1" t="str">
        <f t="shared" si="13"/>
        <v>0129902</v>
      </c>
      <c r="E399" s="1" t="s">
        <v>469</v>
      </c>
      <c r="F399" s="1" t="s">
        <v>510</v>
      </c>
      <c r="G399" s="1" t="s">
        <v>511</v>
      </c>
      <c r="H399" s="9"/>
      <c r="I399" s="1" t="s">
        <v>511</v>
      </c>
      <c r="J399" s="9">
        <v>326700</v>
      </c>
      <c r="K399" s="10">
        <f t="shared" si="14"/>
        <v>-326700</v>
      </c>
    </row>
    <row r="400" spans="3:11" x14ac:dyDescent="0.25">
      <c r="C400" s="1" t="s">
        <v>827</v>
      </c>
      <c r="D400" s="1" t="str">
        <f t="shared" si="13"/>
        <v>0129985</v>
      </c>
      <c r="E400" s="1" t="s">
        <v>469</v>
      </c>
      <c r="F400" s="1" t="s">
        <v>828</v>
      </c>
      <c r="G400" s="1" t="s">
        <v>829</v>
      </c>
      <c r="H400" s="9"/>
      <c r="I400" s="1" t="s">
        <v>829</v>
      </c>
      <c r="J400" s="9">
        <v>120540</v>
      </c>
      <c r="K400" s="10">
        <f t="shared" si="14"/>
        <v>-120540</v>
      </c>
    </row>
    <row r="401" spans="3:11" x14ac:dyDescent="0.25">
      <c r="C401" s="1" t="s">
        <v>830</v>
      </c>
      <c r="D401" s="1" t="str">
        <f t="shared" si="13"/>
        <v>0129995</v>
      </c>
      <c r="E401" s="1" t="s">
        <v>469</v>
      </c>
      <c r="F401" s="1" t="s">
        <v>206</v>
      </c>
      <c r="G401" s="1" t="s">
        <v>207</v>
      </c>
      <c r="H401" s="9"/>
      <c r="I401" s="1" t="s">
        <v>207</v>
      </c>
      <c r="J401" s="9">
        <v>347820</v>
      </c>
      <c r="K401" s="10">
        <f t="shared" si="14"/>
        <v>-347820</v>
      </c>
    </row>
    <row r="402" spans="3:11" x14ac:dyDescent="0.25">
      <c r="C402" s="1" t="s">
        <v>818</v>
      </c>
      <c r="D402" s="1" t="str">
        <f t="shared" si="13"/>
        <v>0130012</v>
      </c>
      <c r="E402" s="1" t="s">
        <v>469</v>
      </c>
      <c r="F402" s="1" t="s">
        <v>206</v>
      </c>
      <c r="G402" s="1" t="s">
        <v>207</v>
      </c>
      <c r="H402" s="9"/>
      <c r="I402" s="1" t="s">
        <v>207</v>
      </c>
      <c r="J402" s="9">
        <v>347820</v>
      </c>
      <c r="K402" s="10">
        <f t="shared" si="14"/>
        <v>-347820</v>
      </c>
    </row>
    <row r="403" spans="3:11" x14ac:dyDescent="0.25">
      <c r="C403" s="1" t="s">
        <v>831</v>
      </c>
      <c r="D403" s="1" t="str">
        <f t="shared" si="13"/>
        <v>0130050</v>
      </c>
      <c r="E403" s="1" t="s">
        <v>469</v>
      </c>
      <c r="F403" s="1" t="s">
        <v>164</v>
      </c>
      <c r="G403" s="1" t="s">
        <v>165</v>
      </c>
      <c r="H403" s="9"/>
      <c r="I403" s="1" t="s">
        <v>165</v>
      </c>
      <c r="J403" s="9">
        <v>115940</v>
      </c>
      <c r="K403" s="10">
        <f t="shared" si="14"/>
        <v>-115940</v>
      </c>
    </row>
    <row r="404" spans="3:11" x14ac:dyDescent="0.25">
      <c r="C404" s="1" t="s">
        <v>826</v>
      </c>
      <c r="D404" s="1" t="str">
        <f t="shared" si="13"/>
        <v>0130071</v>
      </c>
      <c r="E404" s="1" t="s">
        <v>469</v>
      </c>
      <c r="F404" s="1" t="s">
        <v>206</v>
      </c>
      <c r="G404" s="1" t="s">
        <v>207</v>
      </c>
      <c r="H404" s="9"/>
      <c r="I404" s="1" t="s">
        <v>207</v>
      </c>
      <c r="J404" s="9">
        <v>347820</v>
      </c>
      <c r="K404" s="10">
        <f t="shared" si="14"/>
        <v>-347820</v>
      </c>
    </row>
    <row r="405" spans="3:11" x14ac:dyDescent="0.25">
      <c r="C405" s="1" t="s">
        <v>832</v>
      </c>
      <c r="D405" s="1" t="str">
        <f t="shared" si="13"/>
        <v>0130079</v>
      </c>
      <c r="E405" s="1" t="s">
        <v>469</v>
      </c>
      <c r="F405" s="1" t="s">
        <v>131</v>
      </c>
      <c r="G405" s="1" t="s">
        <v>132</v>
      </c>
      <c r="H405" s="9"/>
      <c r="I405" s="1" t="s">
        <v>132</v>
      </c>
      <c r="J405" s="9">
        <v>193131</v>
      </c>
      <c r="K405" s="10">
        <f t="shared" si="14"/>
        <v>-193131</v>
      </c>
    </row>
    <row r="406" spans="3:11" x14ac:dyDescent="0.25">
      <c r="C406" s="1" t="s">
        <v>846</v>
      </c>
      <c r="D406" s="1" t="str">
        <f t="shared" si="13"/>
        <v>0130162</v>
      </c>
      <c r="E406" s="1" t="s">
        <v>469</v>
      </c>
      <c r="F406" s="1" t="s">
        <v>284</v>
      </c>
      <c r="G406" s="1" t="s">
        <v>285</v>
      </c>
      <c r="H406" s="9"/>
      <c r="I406" s="1" t="s">
        <v>285</v>
      </c>
      <c r="J406" s="9">
        <v>50600</v>
      </c>
      <c r="K406" s="10">
        <f t="shared" si="14"/>
        <v>-50600</v>
      </c>
    </row>
    <row r="407" spans="3:11" x14ac:dyDescent="0.25">
      <c r="C407" s="1" t="s">
        <v>847</v>
      </c>
      <c r="D407" s="1" t="str">
        <f t="shared" si="13"/>
        <v>0130166</v>
      </c>
      <c r="E407" s="1" t="s">
        <v>469</v>
      </c>
      <c r="F407" s="1" t="s">
        <v>149</v>
      </c>
      <c r="G407" s="1" t="s">
        <v>150</v>
      </c>
      <c r="H407" s="9"/>
      <c r="I407" s="1" t="s">
        <v>150</v>
      </c>
      <c r="J407" s="9">
        <v>366491</v>
      </c>
      <c r="K407" s="10">
        <f t="shared" si="14"/>
        <v>-366491</v>
      </c>
    </row>
    <row r="408" spans="3:11" x14ac:dyDescent="0.25">
      <c r="C408" s="1" t="s">
        <v>839</v>
      </c>
      <c r="D408" s="1" t="str">
        <f t="shared" si="13"/>
        <v>0130191</v>
      </c>
      <c r="E408" s="1" t="s">
        <v>469</v>
      </c>
      <c r="F408" s="1" t="s">
        <v>840</v>
      </c>
      <c r="G408" s="1" t="s">
        <v>841</v>
      </c>
      <c r="H408" s="9"/>
      <c r="I408" s="1" t="s">
        <v>841</v>
      </c>
      <c r="J408" s="9">
        <v>2233838</v>
      </c>
      <c r="K408" s="10">
        <f t="shared" si="14"/>
        <v>-2233838</v>
      </c>
    </row>
    <row r="409" spans="3:11" x14ac:dyDescent="0.25">
      <c r="C409" s="1" t="s">
        <v>842</v>
      </c>
      <c r="D409" s="1" t="str">
        <f t="shared" si="13"/>
        <v>0130467</v>
      </c>
      <c r="E409" s="1" t="s">
        <v>469</v>
      </c>
      <c r="F409" s="1" t="s">
        <v>843</v>
      </c>
      <c r="G409" s="1" t="s">
        <v>844</v>
      </c>
      <c r="H409" s="9"/>
      <c r="I409" s="1" t="s">
        <v>844</v>
      </c>
      <c r="J409" s="9">
        <v>503910</v>
      </c>
      <c r="K409" s="10">
        <f t="shared" si="14"/>
        <v>-503910</v>
      </c>
    </row>
    <row r="410" spans="3:11" x14ac:dyDescent="0.25">
      <c r="C410" s="1" t="s">
        <v>845</v>
      </c>
      <c r="D410" s="1" t="str">
        <f t="shared" si="13"/>
        <v>0130474</v>
      </c>
      <c r="E410" s="1" t="s">
        <v>469</v>
      </c>
      <c r="F410" s="1" t="s">
        <v>180</v>
      </c>
      <c r="G410" s="1" t="s">
        <v>181</v>
      </c>
      <c r="H410" s="9"/>
      <c r="I410" s="1" t="s">
        <v>181</v>
      </c>
      <c r="J410" s="9">
        <v>55200</v>
      </c>
      <c r="K410" s="10">
        <f t="shared" si="14"/>
        <v>-55200</v>
      </c>
    </row>
    <row r="411" spans="3:11" x14ac:dyDescent="0.25">
      <c r="C411" s="1" t="s">
        <v>836</v>
      </c>
      <c r="D411" s="1" t="str">
        <f t="shared" si="13"/>
        <v>0130504</v>
      </c>
      <c r="E411" s="1" t="s">
        <v>469</v>
      </c>
      <c r="F411" s="1" t="s">
        <v>837</v>
      </c>
      <c r="G411" s="1" t="s">
        <v>838</v>
      </c>
      <c r="H411" s="9"/>
      <c r="I411" s="1" t="s">
        <v>838</v>
      </c>
      <c r="J411" s="9">
        <v>607200</v>
      </c>
      <c r="K411" s="10">
        <f t="shared" si="14"/>
        <v>-607200</v>
      </c>
    </row>
    <row r="412" spans="3:11" x14ac:dyDescent="0.25">
      <c r="C412" s="1" t="s">
        <v>851</v>
      </c>
      <c r="D412" s="1" t="str">
        <f t="shared" si="13"/>
        <v>0041496</v>
      </c>
      <c r="E412" s="1" t="s">
        <v>469</v>
      </c>
      <c r="F412" s="1" t="s">
        <v>852</v>
      </c>
      <c r="G412" s="1" t="s">
        <v>853</v>
      </c>
      <c r="H412" s="9"/>
      <c r="I412" s="1" t="s">
        <v>853</v>
      </c>
      <c r="J412" s="9">
        <v>2692213</v>
      </c>
      <c r="K412" s="10">
        <f t="shared" si="14"/>
        <v>-2692213</v>
      </c>
    </row>
    <row r="413" spans="3:11" x14ac:dyDescent="0.25">
      <c r="C413" s="1" t="s">
        <v>879</v>
      </c>
      <c r="D413" s="1" t="str">
        <f t="shared" si="13"/>
        <v>0041521</v>
      </c>
      <c r="E413" s="1" t="s">
        <v>469</v>
      </c>
      <c r="F413" s="1" t="s">
        <v>586</v>
      </c>
      <c r="G413" s="1" t="s">
        <v>587</v>
      </c>
      <c r="H413" s="9"/>
      <c r="I413" s="1" t="s">
        <v>587</v>
      </c>
      <c r="J413" s="9">
        <v>198450</v>
      </c>
      <c r="K413" s="10">
        <f t="shared" si="14"/>
        <v>-198450</v>
      </c>
    </row>
    <row r="414" spans="3:11" x14ac:dyDescent="0.25">
      <c r="C414" s="1" t="s">
        <v>859</v>
      </c>
      <c r="D414" s="1" t="str">
        <f t="shared" si="13"/>
        <v>0041536</v>
      </c>
      <c r="E414" s="1" t="s">
        <v>469</v>
      </c>
      <c r="F414" s="1" t="s">
        <v>860</v>
      </c>
      <c r="G414" s="1" t="s">
        <v>861</v>
      </c>
      <c r="H414" s="9"/>
      <c r="I414" s="1" t="s">
        <v>861</v>
      </c>
      <c r="J414" s="9">
        <v>947700</v>
      </c>
      <c r="K414" s="10">
        <f t="shared" si="14"/>
        <v>-947700</v>
      </c>
    </row>
    <row r="415" spans="3:11" x14ac:dyDescent="0.25">
      <c r="C415" s="1" t="s">
        <v>848</v>
      </c>
      <c r="D415" s="1" t="str">
        <f t="shared" si="13"/>
        <v>0130172</v>
      </c>
      <c r="E415" s="1" t="s">
        <v>469</v>
      </c>
      <c r="F415" s="1" t="s">
        <v>183</v>
      </c>
      <c r="G415" s="1" t="s">
        <v>184</v>
      </c>
      <c r="H415" s="9"/>
      <c r="I415" s="1" t="s">
        <v>184</v>
      </c>
      <c r="J415" s="9">
        <v>244328</v>
      </c>
      <c r="K415" s="10">
        <f t="shared" si="14"/>
        <v>-244328</v>
      </c>
    </row>
    <row r="416" spans="3:11" x14ac:dyDescent="0.25">
      <c r="C416" s="1" t="s">
        <v>849</v>
      </c>
      <c r="D416" s="1" t="str">
        <f t="shared" si="13"/>
        <v>0130173</v>
      </c>
      <c r="E416" s="1" t="s">
        <v>469</v>
      </c>
      <c r="F416" s="1" t="s">
        <v>358</v>
      </c>
      <c r="G416" s="1" t="s">
        <v>359</v>
      </c>
      <c r="H416" s="9"/>
      <c r="I416" s="1" t="s">
        <v>359</v>
      </c>
      <c r="J416" s="9">
        <v>328446</v>
      </c>
      <c r="K416" s="10">
        <f t="shared" si="14"/>
        <v>-328446</v>
      </c>
    </row>
    <row r="417" spans="3:11" x14ac:dyDescent="0.25">
      <c r="C417" s="1" t="s">
        <v>855</v>
      </c>
      <c r="D417" s="1" t="str">
        <f t="shared" si="13"/>
        <v>0130198</v>
      </c>
      <c r="E417" s="1" t="s">
        <v>469</v>
      </c>
      <c r="F417" s="1" t="s">
        <v>856</v>
      </c>
      <c r="G417" s="1" t="s">
        <v>857</v>
      </c>
      <c r="H417" s="9"/>
      <c r="I417" s="1" t="s">
        <v>857</v>
      </c>
      <c r="J417" s="9">
        <v>332895</v>
      </c>
      <c r="K417" s="10">
        <f t="shared" si="14"/>
        <v>-332895</v>
      </c>
    </row>
    <row r="418" spans="3:11" x14ac:dyDescent="0.25">
      <c r="C418" s="1" t="s">
        <v>854</v>
      </c>
      <c r="D418" s="1" t="str">
        <f t="shared" si="13"/>
        <v>0130200</v>
      </c>
      <c r="E418" s="1" t="s">
        <v>469</v>
      </c>
      <c r="F418" s="1" t="s">
        <v>278</v>
      </c>
      <c r="G418" s="1" t="s">
        <v>279</v>
      </c>
      <c r="H418" s="9"/>
      <c r="I418" s="1" t="s">
        <v>279</v>
      </c>
      <c r="J418" s="9">
        <v>220801</v>
      </c>
      <c r="K418" s="10">
        <f t="shared" si="14"/>
        <v>-220801</v>
      </c>
    </row>
    <row r="419" spans="3:11" x14ac:dyDescent="0.25">
      <c r="C419" s="1" t="s">
        <v>858</v>
      </c>
      <c r="D419" s="1" t="str">
        <f t="shared" si="13"/>
        <v>0130211</v>
      </c>
      <c r="E419" s="1" t="s">
        <v>469</v>
      </c>
      <c r="F419" s="1" t="s">
        <v>158</v>
      </c>
      <c r="G419" s="1" t="s">
        <v>159</v>
      </c>
      <c r="H419" s="9"/>
      <c r="I419" s="1" t="s">
        <v>159</v>
      </c>
      <c r="J419" s="9">
        <v>110400</v>
      </c>
      <c r="K419" s="10">
        <f t="shared" si="14"/>
        <v>-110400</v>
      </c>
    </row>
    <row r="420" spans="3:11" x14ac:dyDescent="0.25">
      <c r="C420" s="1" t="s">
        <v>866</v>
      </c>
      <c r="D420" s="1" t="str">
        <f t="shared" si="13"/>
        <v>0130223</v>
      </c>
      <c r="E420" s="1" t="s">
        <v>469</v>
      </c>
      <c r="F420" s="1" t="s">
        <v>486</v>
      </c>
      <c r="G420" s="1" t="s">
        <v>487</v>
      </c>
      <c r="H420" s="9"/>
      <c r="I420" s="1" t="s">
        <v>487</v>
      </c>
      <c r="J420" s="9">
        <v>163350</v>
      </c>
      <c r="K420" s="10">
        <f t="shared" si="14"/>
        <v>-163350</v>
      </c>
    </row>
    <row r="421" spans="3:11" x14ac:dyDescent="0.25">
      <c r="C421" s="1" t="s">
        <v>867</v>
      </c>
      <c r="D421" s="1" t="str">
        <f t="shared" si="13"/>
        <v>0130244</v>
      </c>
      <c r="E421" s="1" t="s">
        <v>469</v>
      </c>
      <c r="F421" s="1" t="s">
        <v>274</v>
      </c>
      <c r="G421" s="1" t="s">
        <v>275</v>
      </c>
      <c r="H421" s="9"/>
      <c r="I421" s="1" t="s">
        <v>275</v>
      </c>
      <c r="J421" s="9">
        <v>112188</v>
      </c>
      <c r="K421" s="10">
        <f t="shared" si="14"/>
        <v>-112188</v>
      </c>
    </row>
    <row r="422" spans="3:11" x14ac:dyDescent="0.25">
      <c r="C422" s="1" t="s">
        <v>873</v>
      </c>
      <c r="D422" s="1" t="str">
        <f t="shared" si="13"/>
        <v>0130249</v>
      </c>
      <c r="E422" s="1" t="s">
        <v>469</v>
      </c>
      <c r="F422" s="1" t="s">
        <v>139</v>
      </c>
      <c r="G422" s="1" t="s">
        <v>140</v>
      </c>
      <c r="H422" s="9"/>
      <c r="I422" s="1" t="s">
        <v>140</v>
      </c>
      <c r="J422" s="9">
        <v>96566</v>
      </c>
      <c r="K422" s="10">
        <f t="shared" si="14"/>
        <v>-96566</v>
      </c>
    </row>
    <row r="423" spans="3:11" x14ac:dyDescent="0.25">
      <c r="C423" s="1" t="s">
        <v>868</v>
      </c>
      <c r="D423" s="1" t="str">
        <f t="shared" si="13"/>
        <v>0130250</v>
      </c>
      <c r="E423" s="1" t="s">
        <v>469</v>
      </c>
      <c r="F423" s="1" t="s">
        <v>869</v>
      </c>
      <c r="G423" s="1" t="s">
        <v>870</v>
      </c>
      <c r="H423" s="9"/>
      <c r="I423" s="1" t="s">
        <v>870</v>
      </c>
      <c r="J423" s="9">
        <v>490050</v>
      </c>
      <c r="K423" s="10">
        <f t="shared" si="14"/>
        <v>-490050</v>
      </c>
    </row>
    <row r="424" spans="3:11" x14ac:dyDescent="0.25">
      <c r="C424" s="1" t="s">
        <v>871</v>
      </c>
      <c r="D424" s="1" t="str">
        <f t="shared" si="13"/>
        <v>0130257</v>
      </c>
      <c r="E424" s="1" t="s">
        <v>469</v>
      </c>
      <c r="F424" s="1" t="s">
        <v>476</v>
      </c>
      <c r="G424" s="1" t="s">
        <v>477</v>
      </c>
      <c r="H424" s="9"/>
      <c r="I424" s="1" t="s">
        <v>477</v>
      </c>
      <c r="J424" s="9">
        <v>238104</v>
      </c>
      <c r="K424" s="10">
        <f t="shared" si="14"/>
        <v>-238104</v>
      </c>
    </row>
    <row r="425" spans="3:11" x14ac:dyDescent="0.25">
      <c r="C425" s="1" t="s">
        <v>874</v>
      </c>
      <c r="D425" s="1" t="str">
        <f t="shared" si="13"/>
        <v>0130260</v>
      </c>
      <c r="E425" s="1" t="s">
        <v>469</v>
      </c>
      <c r="F425" s="1" t="s">
        <v>541</v>
      </c>
      <c r="G425" s="1" t="s">
        <v>542</v>
      </c>
      <c r="H425" s="9"/>
      <c r="I425" s="1" t="s">
        <v>542</v>
      </c>
      <c r="J425" s="9">
        <v>218730</v>
      </c>
      <c r="K425" s="10">
        <f t="shared" si="14"/>
        <v>-218730</v>
      </c>
    </row>
    <row r="426" spans="3:11" x14ac:dyDescent="0.25">
      <c r="C426" s="1" t="s">
        <v>850</v>
      </c>
      <c r="D426" s="1" t="str">
        <f t="shared" si="13"/>
        <v>0130266</v>
      </c>
      <c r="E426" s="1" t="s">
        <v>469</v>
      </c>
      <c r="F426" s="1" t="s">
        <v>124</v>
      </c>
      <c r="G426" s="1" t="s">
        <v>125</v>
      </c>
      <c r="H426" s="9"/>
      <c r="I426" s="1" t="s">
        <v>125</v>
      </c>
      <c r="J426" s="9">
        <v>122164</v>
      </c>
      <c r="K426" s="10">
        <f t="shared" si="14"/>
        <v>-122164</v>
      </c>
    </row>
    <row r="427" spans="3:11" x14ac:dyDescent="0.25">
      <c r="C427" s="1" t="s">
        <v>872</v>
      </c>
      <c r="D427" s="1" t="str">
        <f t="shared" si="13"/>
        <v>0130277</v>
      </c>
      <c r="E427" s="1" t="s">
        <v>469</v>
      </c>
      <c r="F427" s="1" t="s">
        <v>186</v>
      </c>
      <c r="G427" s="1" t="s">
        <v>187</v>
      </c>
      <c r="H427" s="9"/>
      <c r="I427" s="1" t="s">
        <v>187</v>
      </c>
      <c r="J427" s="9">
        <v>67375</v>
      </c>
      <c r="K427" s="10">
        <f t="shared" si="14"/>
        <v>-67375</v>
      </c>
    </row>
    <row r="428" spans="3:11" x14ac:dyDescent="0.25">
      <c r="C428" s="1" t="s">
        <v>875</v>
      </c>
      <c r="D428" s="1" t="str">
        <f t="shared" ref="D428:D491" si="15">RIGHT(C428,7)</f>
        <v>0130285</v>
      </c>
      <c r="E428" s="1" t="s">
        <v>469</v>
      </c>
      <c r="F428" s="1" t="s">
        <v>183</v>
      </c>
      <c r="G428" s="1" t="s">
        <v>184</v>
      </c>
      <c r="H428" s="9"/>
      <c r="I428" s="1" t="s">
        <v>184</v>
      </c>
      <c r="J428" s="9">
        <v>244328</v>
      </c>
      <c r="K428" s="10">
        <f t="shared" ref="K428:K491" si="16">-J428</f>
        <v>-244328</v>
      </c>
    </row>
    <row r="429" spans="3:11" x14ac:dyDescent="0.25">
      <c r="C429" s="1" t="s">
        <v>876</v>
      </c>
      <c r="D429" s="1" t="str">
        <f t="shared" si="15"/>
        <v>0130308</v>
      </c>
      <c r="E429" s="1" t="s">
        <v>469</v>
      </c>
      <c r="F429" s="1" t="s">
        <v>877</v>
      </c>
      <c r="G429" s="1" t="s">
        <v>878</v>
      </c>
      <c r="H429" s="9"/>
      <c r="I429" s="1" t="s">
        <v>878</v>
      </c>
      <c r="J429" s="9">
        <v>563585</v>
      </c>
      <c r="K429" s="10">
        <f t="shared" si="16"/>
        <v>-563585</v>
      </c>
    </row>
    <row r="430" spans="3:11" x14ac:dyDescent="0.25">
      <c r="C430" s="1" t="s">
        <v>880</v>
      </c>
      <c r="D430" s="1" t="str">
        <f t="shared" si="15"/>
        <v>0130319</v>
      </c>
      <c r="E430" s="1" t="s">
        <v>469</v>
      </c>
      <c r="F430" s="1" t="s">
        <v>161</v>
      </c>
      <c r="G430" s="1" t="s">
        <v>162</v>
      </c>
      <c r="H430" s="9"/>
      <c r="I430" s="1" t="s">
        <v>162</v>
      </c>
      <c r="J430" s="9">
        <v>81675</v>
      </c>
      <c r="K430" s="10">
        <f t="shared" si="16"/>
        <v>-81675</v>
      </c>
    </row>
    <row r="431" spans="3:11" x14ac:dyDescent="0.25">
      <c r="C431" s="1" t="s">
        <v>862</v>
      </c>
      <c r="D431" s="1" t="str">
        <f t="shared" si="15"/>
        <v>0130407</v>
      </c>
      <c r="E431" s="1" t="s">
        <v>469</v>
      </c>
      <c r="F431" s="1" t="s">
        <v>115</v>
      </c>
      <c r="G431" s="1" t="s">
        <v>116</v>
      </c>
      <c r="H431" s="9"/>
      <c r="I431" s="1" t="s">
        <v>116</v>
      </c>
      <c r="J431" s="9">
        <v>80774</v>
      </c>
      <c r="K431" s="10">
        <f t="shared" si="16"/>
        <v>-80774</v>
      </c>
    </row>
    <row r="432" spans="3:11" x14ac:dyDescent="0.25">
      <c r="C432" s="1" t="s">
        <v>863</v>
      </c>
      <c r="D432" s="1" t="str">
        <f t="shared" si="15"/>
        <v>0130433</v>
      </c>
      <c r="E432" s="1" t="s">
        <v>469</v>
      </c>
      <c r="F432" s="1" t="s">
        <v>864</v>
      </c>
      <c r="G432" s="1" t="s">
        <v>865</v>
      </c>
      <c r="H432" s="9"/>
      <c r="I432" s="1" t="s">
        <v>865</v>
      </c>
      <c r="J432" s="9">
        <v>201465</v>
      </c>
      <c r="K432" s="10">
        <f t="shared" si="16"/>
        <v>-201465</v>
      </c>
    </row>
    <row r="433" spans="3:11" x14ac:dyDescent="0.25">
      <c r="C433" s="1" t="s">
        <v>892</v>
      </c>
      <c r="D433" s="1" t="str">
        <f t="shared" si="15"/>
        <v>0041570</v>
      </c>
      <c r="E433" s="1" t="s">
        <v>469</v>
      </c>
      <c r="F433" s="1" t="s">
        <v>893</v>
      </c>
      <c r="G433" s="1" t="s">
        <v>894</v>
      </c>
      <c r="H433" s="9"/>
      <c r="I433" s="1" t="s">
        <v>894</v>
      </c>
      <c r="J433" s="9">
        <v>714282</v>
      </c>
      <c r="K433" s="10">
        <f t="shared" si="16"/>
        <v>-714282</v>
      </c>
    </row>
    <row r="434" spans="3:11" x14ac:dyDescent="0.25">
      <c r="C434" s="1" t="s">
        <v>903</v>
      </c>
      <c r="D434" s="1" t="str">
        <f t="shared" si="15"/>
        <v>0041575</v>
      </c>
      <c r="E434" s="1" t="s">
        <v>469</v>
      </c>
      <c r="F434" s="1" t="s">
        <v>904</v>
      </c>
      <c r="G434" s="1" t="s">
        <v>905</v>
      </c>
      <c r="H434" s="9"/>
      <c r="I434" s="1" t="s">
        <v>905</v>
      </c>
      <c r="J434" s="9">
        <v>595350</v>
      </c>
      <c r="K434" s="10">
        <f t="shared" si="16"/>
        <v>-595350</v>
      </c>
    </row>
    <row r="435" spans="3:11" x14ac:dyDescent="0.25">
      <c r="C435" s="1" t="s">
        <v>914</v>
      </c>
      <c r="D435" s="1" t="str">
        <f t="shared" si="15"/>
        <v>0041598</v>
      </c>
      <c r="E435" s="1" t="s">
        <v>469</v>
      </c>
      <c r="F435" s="1" t="s">
        <v>479</v>
      </c>
      <c r="G435" s="1" t="s">
        <v>480</v>
      </c>
      <c r="H435" s="9"/>
      <c r="I435" s="1" t="s">
        <v>480</v>
      </c>
      <c r="J435" s="9">
        <v>177340</v>
      </c>
      <c r="K435" s="10">
        <f t="shared" si="16"/>
        <v>-177340</v>
      </c>
    </row>
    <row r="436" spans="3:11" x14ac:dyDescent="0.25">
      <c r="C436" s="1" t="s">
        <v>915</v>
      </c>
      <c r="D436" s="1" t="str">
        <f t="shared" si="15"/>
        <v>0041608</v>
      </c>
      <c r="E436" s="1" t="s">
        <v>469</v>
      </c>
      <c r="F436" s="1" t="s">
        <v>177</v>
      </c>
      <c r="G436" s="1" t="s">
        <v>178</v>
      </c>
      <c r="H436" s="9"/>
      <c r="I436" s="1" t="s">
        <v>178</v>
      </c>
      <c r="J436" s="9">
        <v>695640</v>
      </c>
      <c r="K436" s="10">
        <f t="shared" si="16"/>
        <v>-695640</v>
      </c>
    </row>
    <row r="437" spans="3:11" x14ac:dyDescent="0.25">
      <c r="C437" s="1" t="s">
        <v>881</v>
      </c>
      <c r="D437" s="1" t="str">
        <f t="shared" si="15"/>
        <v>0130356</v>
      </c>
      <c r="E437" s="1" t="s">
        <v>469</v>
      </c>
      <c r="F437" s="1" t="s">
        <v>336</v>
      </c>
      <c r="G437" s="1" t="s">
        <v>337</v>
      </c>
      <c r="H437" s="9"/>
      <c r="I437" s="1" t="s">
        <v>337</v>
      </c>
      <c r="J437" s="9">
        <v>253000</v>
      </c>
      <c r="K437" s="10">
        <f t="shared" si="16"/>
        <v>-253000</v>
      </c>
    </row>
    <row r="438" spans="3:11" x14ac:dyDescent="0.25">
      <c r="C438" s="1" t="s">
        <v>882</v>
      </c>
      <c r="D438" s="1" t="str">
        <f t="shared" si="15"/>
        <v>0130362</v>
      </c>
      <c r="E438" s="1" t="s">
        <v>469</v>
      </c>
      <c r="F438" s="1" t="s">
        <v>883</v>
      </c>
      <c r="G438" s="1" t="s">
        <v>884</v>
      </c>
      <c r="H438" s="9"/>
      <c r="I438" s="1" t="s">
        <v>884</v>
      </c>
      <c r="J438" s="9">
        <v>78045</v>
      </c>
      <c r="K438" s="10">
        <f t="shared" si="16"/>
        <v>-78045</v>
      </c>
    </row>
    <row r="439" spans="3:11" x14ac:dyDescent="0.25">
      <c r="C439" s="1" t="s">
        <v>887</v>
      </c>
      <c r="D439" s="1" t="str">
        <f t="shared" si="15"/>
        <v>0130392</v>
      </c>
      <c r="E439" s="1" t="s">
        <v>469</v>
      </c>
      <c r="F439" s="1" t="s">
        <v>284</v>
      </c>
      <c r="G439" s="1" t="s">
        <v>285</v>
      </c>
      <c r="H439" s="9"/>
      <c r="I439" s="1" t="s">
        <v>285</v>
      </c>
      <c r="J439" s="9">
        <v>50600</v>
      </c>
      <c r="K439" s="10">
        <f t="shared" si="16"/>
        <v>-50600</v>
      </c>
    </row>
    <row r="440" spans="3:11" x14ac:dyDescent="0.25">
      <c r="C440" s="1" t="s">
        <v>885</v>
      </c>
      <c r="D440" s="1" t="str">
        <f t="shared" si="15"/>
        <v>0130394</v>
      </c>
      <c r="E440" s="1" t="s">
        <v>469</v>
      </c>
      <c r="F440" s="1" t="s">
        <v>586</v>
      </c>
      <c r="G440" s="1" t="s">
        <v>587</v>
      </c>
      <c r="H440" s="9"/>
      <c r="I440" s="1" t="s">
        <v>587</v>
      </c>
      <c r="J440" s="9">
        <v>198450</v>
      </c>
      <c r="K440" s="10">
        <f t="shared" si="16"/>
        <v>-198450</v>
      </c>
    </row>
    <row r="441" spans="3:11" x14ac:dyDescent="0.25">
      <c r="C441" s="1" t="s">
        <v>886</v>
      </c>
      <c r="D441" s="1" t="str">
        <f t="shared" si="15"/>
        <v>0130399</v>
      </c>
      <c r="E441" s="1" t="s">
        <v>469</v>
      </c>
      <c r="F441" s="1" t="s">
        <v>206</v>
      </c>
      <c r="G441" s="1" t="s">
        <v>207</v>
      </c>
      <c r="H441" s="9"/>
      <c r="I441" s="1" t="s">
        <v>207</v>
      </c>
      <c r="J441" s="9">
        <v>347820</v>
      </c>
      <c r="K441" s="10">
        <f t="shared" si="16"/>
        <v>-347820</v>
      </c>
    </row>
    <row r="442" spans="3:11" x14ac:dyDescent="0.25">
      <c r="C442" s="1" t="s">
        <v>891</v>
      </c>
      <c r="D442" s="1" t="str">
        <f t="shared" si="15"/>
        <v>0130470</v>
      </c>
      <c r="E442" s="1" t="s">
        <v>469</v>
      </c>
      <c r="F442" s="1" t="s">
        <v>186</v>
      </c>
      <c r="G442" s="1" t="s">
        <v>187</v>
      </c>
      <c r="H442" s="9"/>
      <c r="I442" s="1" t="s">
        <v>187</v>
      </c>
      <c r="J442" s="9">
        <v>67375</v>
      </c>
      <c r="K442" s="10">
        <f t="shared" si="16"/>
        <v>-67375</v>
      </c>
    </row>
    <row r="443" spans="3:11" x14ac:dyDescent="0.25">
      <c r="C443" s="1" t="s">
        <v>888</v>
      </c>
      <c r="D443" s="1" t="str">
        <f t="shared" si="15"/>
        <v>0130477</v>
      </c>
      <c r="E443" s="1" t="s">
        <v>469</v>
      </c>
      <c r="F443" s="1" t="s">
        <v>889</v>
      </c>
      <c r="G443" s="1" t="s">
        <v>890</v>
      </c>
      <c r="H443" s="9"/>
      <c r="I443" s="1" t="s">
        <v>890</v>
      </c>
      <c r="J443" s="9">
        <v>226340</v>
      </c>
      <c r="K443" s="10">
        <f t="shared" si="16"/>
        <v>-226340</v>
      </c>
    </row>
    <row r="444" spans="3:11" x14ac:dyDescent="0.25">
      <c r="C444" s="1" t="s">
        <v>899</v>
      </c>
      <c r="D444" s="1" t="str">
        <f t="shared" si="15"/>
        <v>0130508</v>
      </c>
      <c r="E444" s="1" t="s">
        <v>469</v>
      </c>
      <c r="F444" s="1" t="s">
        <v>900</v>
      </c>
      <c r="G444" s="1" t="s">
        <v>901</v>
      </c>
      <c r="H444" s="9"/>
      <c r="I444" s="1" t="s">
        <v>901</v>
      </c>
      <c r="J444" s="9">
        <v>556778</v>
      </c>
      <c r="K444" s="10">
        <f t="shared" si="16"/>
        <v>-556778</v>
      </c>
    </row>
    <row r="445" spans="3:11" x14ac:dyDescent="0.25">
      <c r="C445" s="1" t="s">
        <v>902</v>
      </c>
      <c r="D445" s="1" t="str">
        <f t="shared" si="15"/>
        <v>0130512</v>
      </c>
      <c r="E445" s="1" t="s">
        <v>469</v>
      </c>
      <c r="F445" s="1" t="s">
        <v>115</v>
      </c>
      <c r="G445" s="1" t="s">
        <v>116</v>
      </c>
      <c r="H445" s="9"/>
      <c r="I445" s="1" t="s">
        <v>116</v>
      </c>
      <c r="J445" s="9">
        <v>80774</v>
      </c>
      <c r="K445" s="10">
        <f t="shared" si="16"/>
        <v>-80774</v>
      </c>
    </row>
    <row r="446" spans="3:11" x14ac:dyDescent="0.25">
      <c r="C446" s="1" t="s">
        <v>895</v>
      </c>
      <c r="D446" s="1" t="str">
        <f t="shared" si="15"/>
        <v>0130528</v>
      </c>
      <c r="E446" s="1" t="s">
        <v>469</v>
      </c>
      <c r="F446" s="1" t="s">
        <v>896</v>
      </c>
      <c r="G446" s="1" t="s">
        <v>897</v>
      </c>
      <c r="H446" s="9"/>
      <c r="I446" s="1" t="s">
        <v>897</v>
      </c>
      <c r="J446" s="9">
        <v>160980</v>
      </c>
      <c r="K446" s="10">
        <f t="shared" si="16"/>
        <v>-160980</v>
      </c>
    </row>
    <row r="447" spans="3:11" x14ac:dyDescent="0.25">
      <c r="C447" s="1" t="s">
        <v>906</v>
      </c>
      <c r="D447" s="1" t="str">
        <f t="shared" si="15"/>
        <v>0130580</v>
      </c>
      <c r="E447" s="1" t="s">
        <v>469</v>
      </c>
      <c r="F447" s="1" t="s">
        <v>139</v>
      </c>
      <c r="G447" s="1" t="s">
        <v>140</v>
      </c>
      <c r="H447" s="9"/>
      <c r="I447" s="1" t="s">
        <v>140</v>
      </c>
      <c r="J447" s="9">
        <v>96566</v>
      </c>
      <c r="K447" s="10">
        <f t="shared" si="16"/>
        <v>-96566</v>
      </c>
    </row>
    <row r="448" spans="3:11" x14ac:dyDescent="0.25">
      <c r="C448" s="1" t="s">
        <v>907</v>
      </c>
      <c r="D448" s="1" t="str">
        <f t="shared" si="15"/>
        <v>0130585</v>
      </c>
      <c r="E448" s="1" t="s">
        <v>469</v>
      </c>
      <c r="F448" s="1" t="s">
        <v>565</v>
      </c>
      <c r="G448" s="1" t="s">
        <v>566</v>
      </c>
      <c r="H448" s="9"/>
      <c r="I448" s="1" t="s">
        <v>566</v>
      </c>
      <c r="J448" s="9">
        <v>165601</v>
      </c>
      <c r="K448" s="10">
        <f t="shared" si="16"/>
        <v>-165601</v>
      </c>
    </row>
    <row r="449" spans="3:11" x14ac:dyDescent="0.25">
      <c r="C449" s="1" t="s">
        <v>909</v>
      </c>
      <c r="D449" s="1" t="str">
        <f t="shared" si="15"/>
        <v>0130596</v>
      </c>
      <c r="E449" s="1" t="s">
        <v>469</v>
      </c>
      <c r="F449" s="1" t="s">
        <v>158</v>
      </c>
      <c r="G449" s="1" t="s">
        <v>159</v>
      </c>
      <c r="H449" s="9"/>
      <c r="I449" s="1" t="s">
        <v>159</v>
      </c>
      <c r="J449" s="9">
        <v>110400</v>
      </c>
      <c r="K449" s="10">
        <f t="shared" si="16"/>
        <v>-110400</v>
      </c>
    </row>
    <row r="450" spans="3:11" x14ac:dyDescent="0.25">
      <c r="C450" s="1" t="s">
        <v>910</v>
      </c>
      <c r="D450" s="1" t="str">
        <f t="shared" si="15"/>
        <v>0130598</v>
      </c>
      <c r="E450" s="1" t="s">
        <v>469</v>
      </c>
      <c r="F450" s="1" t="s">
        <v>206</v>
      </c>
      <c r="G450" s="1" t="s">
        <v>207</v>
      </c>
      <c r="H450" s="9"/>
      <c r="I450" s="1" t="s">
        <v>207</v>
      </c>
      <c r="J450" s="9">
        <v>347820</v>
      </c>
      <c r="K450" s="10">
        <f t="shared" si="16"/>
        <v>-347820</v>
      </c>
    </row>
    <row r="451" spans="3:11" x14ac:dyDescent="0.25">
      <c r="C451" s="1" t="s">
        <v>908</v>
      </c>
      <c r="D451" s="1" t="str">
        <f t="shared" si="15"/>
        <v>0130619</v>
      </c>
      <c r="E451" s="1" t="s">
        <v>469</v>
      </c>
      <c r="F451" s="1" t="s">
        <v>274</v>
      </c>
      <c r="G451" s="1" t="s">
        <v>275</v>
      </c>
      <c r="H451" s="9"/>
      <c r="I451" s="1" t="s">
        <v>275</v>
      </c>
      <c r="J451" s="9">
        <v>112188</v>
      </c>
      <c r="K451" s="10">
        <f t="shared" si="16"/>
        <v>-112188</v>
      </c>
    </row>
    <row r="452" spans="3:11" x14ac:dyDescent="0.25">
      <c r="C452" s="1" t="s">
        <v>898</v>
      </c>
      <c r="D452" s="1" t="str">
        <f t="shared" si="15"/>
        <v>0130634</v>
      </c>
      <c r="E452" s="1" t="s">
        <v>469</v>
      </c>
      <c r="F452" s="1" t="s">
        <v>127</v>
      </c>
      <c r="G452" s="1" t="s">
        <v>128</v>
      </c>
      <c r="H452" s="9"/>
      <c r="I452" s="1" t="s">
        <v>128</v>
      </c>
      <c r="J452" s="9">
        <v>231880</v>
      </c>
      <c r="K452" s="10">
        <f t="shared" si="16"/>
        <v>-231880</v>
      </c>
    </row>
    <row r="453" spans="3:11" x14ac:dyDescent="0.25">
      <c r="C453" s="1" t="s">
        <v>911</v>
      </c>
      <c r="D453" s="1" t="str">
        <f t="shared" si="15"/>
        <v>0130726</v>
      </c>
      <c r="E453" s="1" t="s">
        <v>469</v>
      </c>
      <c r="F453" s="1" t="s">
        <v>912</v>
      </c>
      <c r="G453" s="1" t="s">
        <v>913</v>
      </c>
      <c r="H453" s="9"/>
      <c r="I453" s="1" t="s">
        <v>913</v>
      </c>
      <c r="J453" s="9">
        <v>1354598</v>
      </c>
      <c r="K453" s="10">
        <f t="shared" si="16"/>
        <v>-1354598</v>
      </c>
    </row>
    <row r="454" spans="3:11" x14ac:dyDescent="0.25">
      <c r="C454" s="1" t="s">
        <v>919</v>
      </c>
      <c r="D454" s="1" t="str">
        <f t="shared" si="15"/>
        <v>0041610</v>
      </c>
      <c r="E454" s="1" t="s">
        <v>469</v>
      </c>
      <c r="F454" s="1" t="s">
        <v>920</v>
      </c>
      <c r="G454" s="1" t="s">
        <v>921</v>
      </c>
      <c r="H454" s="9"/>
      <c r="I454" s="1" t="s">
        <v>921</v>
      </c>
      <c r="J454" s="9">
        <v>1028935</v>
      </c>
      <c r="K454" s="10">
        <f t="shared" si="16"/>
        <v>-1028935</v>
      </c>
    </row>
    <row r="455" spans="3:11" x14ac:dyDescent="0.25">
      <c r="C455" s="1" t="s">
        <v>916</v>
      </c>
      <c r="D455" s="1" t="str">
        <f t="shared" si="15"/>
        <v>0041615</v>
      </c>
      <c r="E455" s="1" t="s">
        <v>469</v>
      </c>
      <c r="F455" s="1" t="s">
        <v>586</v>
      </c>
      <c r="G455" s="1" t="s">
        <v>587</v>
      </c>
      <c r="H455" s="9"/>
      <c r="I455" s="1" t="s">
        <v>587</v>
      </c>
      <c r="J455" s="9">
        <v>198450</v>
      </c>
      <c r="K455" s="10">
        <f t="shared" si="16"/>
        <v>-198450</v>
      </c>
    </row>
    <row r="456" spans="3:11" x14ac:dyDescent="0.25">
      <c r="C456" s="1" t="s">
        <v>934</v>
      </c>
      <c r="D456" s="1" t="str">
        <f t="shared" si="15"/>
        <v>0041639</v>
      </c>
      <c r="E456" s="1" t="s">
        <v>469</v>
      </c>
      <c r="F456" s="1" t="s">
        <v>935</v>
      </c>
      <c r="G456" s="1" t="s">
        <v>936</v>
      </c>
      <c r="H456" s="9"/>
      <c r="I456" s="1" t="s">
        <v>936</v>
      </c>
      <c r="J456" s="9">
        <v>407678</v>
      </c>
      <c r="K456" s="10">
        <f t="shared" si="16"/>
        <v>-407678</v>
      </c>
    </row>
    <row r="457" spans="3:11" x14ac:dyDescent="0.25">
      <c r="C457" s="1" t="s">
        <v>917</v>
      </c>
      <c r="D457" s="1" t="str">
        <f t="shared" si="15"/>
        <v>0130753</v>
      </c>
      <c r="E457" s="1" t="s">
        <v>469</v>
      </c>
      <c r="F457" s="1" t="s">
        <v>164</v>
      </c>
      <c r="G457" s="1" t="s">
        <v>165</v>
      </c>
      <c r="H457" s="9"/>
      <c r="I457" s="1" t="s">
        <v>165</v>
      </c>
      <c r="J457" s="9">
        <v>115940</v>
      </c>
      <c r="K457" s="10">
        <f t="shared" si="16"/>
        <v>-115940</v>
      </c>
    </row>
    <row r="458" spans="3:11" x14ac:dyDescent="0.25">
      <c r="C458" s="1" t="s">
        <v>918</v>
      </c>
      <c r="D458" s="1" t="str">
        <f t="shared" si="15"/>
        <v>0130764</v>
      </c>
      <c r="E458" s="1" t="s">
        <v>469</v>
      </c>
      <c r="F458" s="1" t="s">
        <v>124</v>
      </c>
      <c r="G458" s="1" t="s">
        <v>125</v>
      </c>
      <c r="H458" s="9"/>
      <c r="I458" s="1" t="s">
        <v>125</v>
      </c>
      <c r="J458" s="9">
        <v>122164</v>
      </c>
      <c r="K458" s="10">
        <f t="shared" si="16"/>
        <v>-122164</v>
      </c>
    </row>
    <row r="459" spans="3:11" x14ac:dyDescent="0.25">
      <c r="C459" s="1" t="s">
        <v>922</v>
      </c>
      <c r="D459" s="1" t="str">
        <f t="shared" si="15"/>
        <v>0130796</v>
      </c>
      <c r="E459" s="1" t="s">
        <v>469</v>
      </c>
      <c r="F459" s="1" t="s">
        <v>923</v>
      </c>
      <c r="G459" s="1" t="s">
        <v>924</v>
      </c>
      <c r="H459" s="9"/>
      <c r="I459" s="1" t="s">
        <v>924</v>
      </c>
      <c r="J459" s="9">
        <v>446919</v>
      </c>
      <c r="K459" s="10">
        <f t="shared" si="16"/>
        <v>-446919</v>
      </c>
    </row>
    <row r="460" spans="3:11" x14ac:dyDescent="0.25">
      <c r="C460" s="1" t="s">
        <v>925</v>
      </c>
      <c r="D460" s="1" t="str">
        <f t="shared" si="15"/>
        <v>0130802</v>
      </c>
      <c r="E460" s="1" t="s">
        <v>469</v>
      </c>
      <c r="F460" s="1" t="s">
        <v>926</v>
      </c>
      <c r="G460" s="1" t="s">
        <v>927</v>
      </c>
      <c r="H460" s="9"/>
      <c r="I460" s="1" t="s">
        <v>927</v>
      </c>
      <c r="J460" s="9">
        <v>1176396</v>
      </c>
      <c r="K460" s="10">
        <f t="shared" si="16"/>
        <v>-1176396</v>
      </c>
    </row>
    <row r="461" spans="3:11" x14ac:dyDescent="0.25">
      <c r="C461" s="1" t="s">
        <v>928</v>
      </c>
      <c r="D461" s="1" t="str">
        <f t="shared" si="15"/>
        <v>0130841</v>
      </c>
      <c r="E461" s="1" t="s">
        <v>469</v>
      </c>
      <c r="F461" s="1" t="s">
        <v>127</v>
      </c>
      <c r="G461" s="1" t="s">
        <v>128</v>
      </c>
      <c r="H461" s="9"/>
      <c r="I461" s="1" t="s">
        <v>128</v>
      </c>
      <c r="J461" s="9">
        <v>231880</v>
      </c>
      <c r="K461" s="10">
        <f t="shared" si="16"/>
        <v>-231880</v>
      </c>
    </row>
    <row r="462" spans="3:11" x14ac:dyDescent="0.25">
      <c r="C462" s="1" t="s">
        <v>929</v>
      </c>
      <c r="D462" s="1" t="str">
        <f t="shared" si="15"/>
        <v>0130870</v>
      </c>
      <c r="E462" s="1" t="s">
        <v>469</v>
      </c>
      <c r="F462" s="1" t="s">
        <v>336</v>
      </c>
      <c r="G462" s="1" t="s">
        <v>337</v>
      </c>
      <c r="H462" s="9"/>
      <c r="I462" s="1" t="s">
        <v>337</v>
      </c>
      <c r="J462" s="9">
        <v>253000</v>
      </c>
      <c r="K462" s="10">
        <f t="shared" si="16"/>
        <v>-253000</v>
      </c>
    </row>
    <row r="463" spans="3:11" x14ac:dyDescent="0.25">
      <c r="C463" s="1" t="s">
        <v>930</v>
      </c>
      <c r="D463" s="1" t="str">
        <f t="shared" si="15"/>
        <v>0130875</v>
      </c>
      <c r="E463" s="1" t="s">
        <v>469</v>
      </c>
      <c r="F463" s="1" t="s">
        <v>931</v>
      </c>
      <c r="G463" s="1" t="s">
        <v>932</v>
      </c>
      <c r="H463" s="9"/>
      <c r="I463" s="1" t="s">
        <v>932</v>
      </c>
      <c r="J463" s="9">
        <v>653818</v>
      </c>
      <c r="K463" s="10">
        <f t="shared" si="16"/>
        <v>-653818</v>
      </c>
    </row>
    <row r="464" spans="3:11" x14ac:dyDescent="0.25">
      <c r="C464" s="1" t="s">
        <v>933</v>
      </c>
      <c r="D464" s="1" t="str">
        <f t="shared" si="15"/>
        <v>0130911</v>
      </c>
      <c r="E464" s="1" t="s">
        <v>469</v>
      </c>
      <c r="F464" s="1" t="s">
        <v>378</v>
      </c>
      <c r="G464" s="1" t="s">
        <v>379</v>
      </c>
      <c r="H464" s="9"/>
      <c r="I464" s="1" t="s">
        <v>379</v>
      </c>
      <c r="J464" s="9">
        <v>463760</v>
      </c>
      <c r="K464" s="10">
        <f t="shared" si="16"/>
        <v>-463760</v>
      </c>
    </row>
    <row r="465" spans="3:11" x14ac:dyDescent="0.25">
      <c r="C465" s="1" t="s">
        <v>937</v>
      </c>
      <c r="D465" s="1" t="str">
        <f t="shared" si="15"/>
        <v>0130941</v>
      </c>
      <c r="E465" s="1" t="s">
        <v>469</v>
      </c>
      <c r="F465" s="1" t="s">
        <v>278</v>
      </c>
      <c r="G465" s="1" t="s">
        <v>279</v>
      </c>
      <c r="H465" s="9"/>
      <c r="I465" s="1" t="s">
        <v>279</v>
      </c>
      <c r="J465" s="9">
        <v>220801</v>
      </c>
      <c r="K465" s="10">
        <f t="shared" si="16"/>
        <v>-220801</v>
      </c>
    </row>
    <row r="466" spans="3:11" x14ac:dyDescent="0.25">
      <c r="C466" s="1" t="s">
        <v>938</v>
      </c>
      <c r="D466" s="1" t="str">
        <f t="shared" si="15"/>
        <v>0130944</v>
      </c>
      <c r="E466" s="1" t="s">
        <v>469</v>
      </c>
      <c r="F466" s="1" t="s">
        <v>939</v>
      </c>
      <c r="G466" s="1" t="s">
        <v>940</v>
      </c>
      <c r="H466" s="9"/>
      <c r="I466" s="1" t="s">
        <v>940</v>
      </c>
      <c r="J466" s="9">
        <v>400166</v>
      </c>
      <c r="K466" s="10">
        <f t="shared" si="16"/>
        <v>-400166</v>
      </c>
    </row>
    <row r="467" spans="3:11" x14ac:dyDescent="0.25">
      <c r="C467" s="1" t="s">
        <v>941</v>
      </c>
      <c r="D467" s="1" t="str">
        <f t="shared" si="15"/>
        <v>0130951</v>
      </c>
      <c r="E467" s="1" t="s">
        <v>469</v>
      </c>
      <c r="F467" s="1" t="s">
        <v>942</v>
      </c>
      <c r="G467" s="1" t="s">
        <v>943</v>
      </c>
      <c r="H467" s="9"/>
      <c r="I467" s="1" t="s">
        <v>943</v>
      </c>
      <c r="J467" s="9">
        <v>336114</v>
      </c>
      <c r="K467" s="10">
        <f t="shared" si="16"/>
        <v>-336114</v>
      </c>
    </row>
    <row r="468" spans="3:11" x14ac:dyDescent="0.25">
      <c r="C468" s="1" t="s">
        <v>944</v>
      </c>
      <c r="D468" s="1" t="str">
        <f t="shared" si="15"/>
        <v>0130952</v>
      </c>
      <c r="E468" s="1" t="s">
        <v>469</v>
      </c>
      <c r="F468" s="1" t="s">
        <v>186</v>
      </c>
      <c r="G468" s="1" t="s">
        <v>187</v>
      </c>
      <c r="H468" s="9"/>
      <c r="I468" s="1" t="s">
        <v>187</v>
      </c>
      <c r="J468" s="9">
        <v>67375</v>
      </c>
      <c r="K468" s="10">
        <f t="shared" si="16"/>
        <v>-67375</v>
      </c>
    </row>
    <row r="469" spans="3:11" x14ac:dyDescent="0.25">
      <c r="C469" s="1" t="s">
        <v>945</v>
      </c>
      <c r="D469" s="1" t="str">
        <f t="shared" si="15"/>
        <v>0130954</v>
      </c>
      <c r="E469" s="1" t="s">
        <v>469</v>
      </c>
      <c r="F469" s="1" t="s">
        <v>164</v>
      </c>
      <c r="G469" s="1" t="s">
        <v>165</v>
      </c>
      <c r="H469" s="9"/>
      <c r="I469" s="1" t="s">
        <v>165</v>
      </c>
      <c r="J469" s="9">
        <v>115940</v>
      </c>
      <c r="K469" s="10">
        <f t="shared" si="16"/>
        <v>-115940</v>
      </c>
    </row>
    <row r="470" spans="3:11" x14ac:dyDescent="0.25">
      <c r="C470" s="1" t="s">
        <v>946</v>
      </c>
      <c r="D470" s="1" t="str">
        <f t="shared" si="15"/>
        <v>0130963</v>
      </c>
      <c r="E470" s="1" t="s">
        <v>469</v>
      </c>
      <c r="F470" s="1" t="s">
        <v>565</v>
      </c>
      <c r="G470" s="1" t="s">
        <v>566</v>
      </c>
      <c r="H470" s="9"/>
      <c r="I470" s="1" t="s">
        <v>566</v>
      </c>
      <c r="J470" s="9">
        <v>165601</v>
      </c>
      <c r="K470" s="10">
        <f t="shared" si="16"/>
        <v>-165601</v>
      </c>
    </row>
    <row r="471" spans="3:11" x14ac:dyDescent="0.25">
      <c r="C471" s="1" t="s">
        <v>947</v>
      </c>
      <c r="D471" s="1" t="str">
        <f t="shared" si="15"/>
        <v>0131007</v>
      </c>
      <c r="E471" s="1" t="s">
        <v>469</v>
      </c>
      <c r="F471" s="1" t="s">
        <v>529</v>
      </c>
      <c r="G471" s="1" t="s">
        <v>530</v>
      </c>
      <c r="H471" s="9"/>
      <c r="I471" s="1" t="s">
        <v>530</v>
      </c>
      <c r="J471" s="9">
        <v>455400</v>
      </c>
      <c r="K471" s="10">
        <f t="shared" si="16"/>
        <v>-455400</v>
      </c>
    </row>
    <row r="472" spans="3:11" x14ac:dyDescent="0.25">
      <c r="C472" s="1" t="s">
        <v>948</v>
      </c>
      <c r="D472" s="1" t="str">
        <f t="shared" si="15"/>
        <v>0131029</v>
      </c>
      <c r="E472" s="1" t="s">
        <v>469</v>
      </c>
      <c r="F472" s="1" t="s">
        <v>115</v>
      </c>
      <c r="G472" s="1" t="s">
        <v>116</v>
      </c>
      <c r="H472" s="9"/>
      <c r="I472" s="1" t="s">
        <v>116</v>
      </c>
      <c r="J472" s="9">
        <v>80774</v>
      </c>
      <c r="K472" s="10">
        <f t="shared" si="16"/>
        <v>-80774</v>
      </c>
    </row>
    <row r="473" spans="3:11" x14ac:dyDescent="0.25">
      <c r="C473" s="1" t="s">
        <v>949</v>
      </c>
      <c r="D473" s="1" t="str">
        <f t="shared" si="15"/>
        <v>0131058</v>
      </c>
      <c r="E473" s="1" t="s">
        <v>469</v>
      </c>
      <c r="F473" s="1" t="s">
        <v>950</v>
      </c>
      <c r="G473" s="1" t="s">
        <v>951</v>
      </c>
      <c r="H473" s="9"/>
      <c r="I473" s="1" t="s">
        <v>951</v>
      </c>
      <c r="J473" s="9">
        <v>435502</v>
      </c>
      <c r="K473" s="10">
        <f t="shared" si="16"/>
        <v>-435502</v>
      </c>
    </row>
    <row r="474" spans="3:11" x14ac:dyDescent="0.25">
      <c r="C474" s="1" t="s">
        <v>952</v>
      </c>
      <c r="D474" s="1" t="str">
        <f t="shared" si="15"/>
        <v>0133189</v>
      </c>
      <c r="E474" s="1" t="s">
        <v>953</v>
      </c>
      <c r="F474" s="1" t="s">
        <v>124</v>
      </c>
      <c r="G474" s="1" t="s">
        <v>125</v>
      </c>
      <c r="H474" s="9"/>
      <c r="I474" s="1" t="s">
        <v>125</v>
      </c>
      <c r="J474" s="9">
        <v>122164</v>
      </c>
      <c r="K474" s="10">
        <f t="shared" si="16"/>
        <v>-122164</v>
      </c>
    </row>
    <row r="475" spans="3:11" x14ac:dyDescent="0.25">
      <c r="C475" s="1" t="s">
        <v>962</v>
      </c>
      <c r="D475" s="1" t="str">
        <f t="shared" si="15"/>
        <v>0132967</v>
      </c>
      <c r="E475" s="1" t="s">
        <v>953</v>
      </c>
      <c r="F475" s="1" t="s">
        <v>361</v>
      </c>
      <c r="G475" s="1" t="s">
        <v>362</v>
      </c>
      <c r="H475" s="9"/>
      <c r="I475" s="1" t="s">
        <v>362</v>
      </c>
      <c r="J475" s="9">
        <v>177364</v>
      </c>
      <c r="K475" s="10">
        <f t="shared" si="16"/>
        <v>-177364</v>
      </c>
    </row>
    <row r="476" spans="3:11" x14ac:dyDescent="0.25">
      <c r="C476" s="1" t="s">
        <v>964</v>
      </c>
      <c r="D476" s="1" t="str">
        <f t="shared" si="15"/>
        <v>0132971</v>
      </c>
      <c r="E476" s="1" t="s">
        <v>953</v>
      </c>
      <c r="F476" s="1" t="s">
        <v>164</v>
      </c>
      <c r="G476" s="1" t="s">
        <v>165</v>
      </c>
      <c r="H476" s="9"/>
      <c r="I476" s="1" t="s">
        <v>165</v>
      </c>
      <c r="J476" s="9">
        <v>115940</v>
      </c>
      <c r="K476" s="10">
        <f t="shared" si="16"/>
        <v>-115940</v>
      </c>
    </row>
    <row r="477" spans="3:11" x14ac:dyDescent="0.25">
      <c r="C477" s="1" t="s">
        <v>965</v>
      </c>
      <c r="D477" s="1" t="str">
        <f t="shared" si="15"/>
        <v>0132973</v>
      </c>
      <c r="E477" s="1" t="s">
        <v>953</v>
      </c>
      <c r="F477" s="1" t="s">
        <v>381</v>
      </c>
      <c r="G477" s="1" t="s">
        <v>382</v>
      </c>
      <c r="H477" s="9"/>
      <c r="I477" s="1" t="s">
        <v>382</v>
      </c>
      <c r="J477" s="9">
        <v>172764</v>
      </c>
      <c r="K477" s="10">
        <f t="shared" si="16"/>
        <v>-172764</v>
      </c>
    </row>
    <row r="478" spans="3:11" x14ac:dyDescent="0.25">
      <c r="C478" s="1" t="s">
        <v>963</v>
      </c>
      <c r="D478" s="1" t="str">
        <f t="shared" si="15"/>
        <v>0132975</v>
      </c>
      <c r="E478" s="1" t="s">
        <v>953</v>
      </c>
      <c r="F478" s="1" t="s">
        <v>124</v>
      </c>
      <c r="G478" s="1" t="s">
        <v>125</v>
      </c>
      <c r="H478" s="9"/>
      <c r="I478" s="1" t="s">
        <v>125</v>
      </c>
      <c r="J478" s="9">
        <v>122164</v>
      </c>
      <c r="K478" s="10">
        <f t="shared" si="16"/>
        <v>-122164</v>
      </c>
    </row>
    <row r="479" spans="3:11" x14ac:dyDescent="0.25">
      <c r="C479" s="1" t="s">
        <v>966</v>
      </c>
      <c r="D479" s="1" t="str">
        <f t="shared" si="15"/>
        <v>0132980</v>
      </c>
      <c r="E479" s="1" t="s">
        <v>953</v>
      </c>
      <c r="F479" s="1" t="s">
        <v>967</v>
      </c>
      <c r="G479" s="1" t="s">
        <v>968</v>
      </c>
      <c r="H479" s="9"/>
      <c r="I479" s="1" t="s">
        <v>968</v>
      </c>
      <c r="J479" s="9">
        <v>399300</v>
      </c>
      <c r="K479" s="10">
        <f t="shared" si="16"/>
        <v>-399300</v>
      </c>
    </row>
    <row r="480" spans="3:11" x14ac:dyDescent="0.25">
      <c r="C480" s="1" t="s">
        <v>969</v>
      </c>
      <c r="D480" s="1" t="str">
        <f t="shared" si="15"/>
        <v>0132992</v>
      </c>
      <c r="E480" s="1" t="s">
        <v>953</v>
      </c>
      <c r="F480" s="1" t="s">
        <v>164</v>
      </c>
      <c r="G480" s="1" t="s">
        <v>165</v>
      </c>
      <c r="H480" s="9"/>
      <c r="I480" s="1" t="s">
        <v>165</v>
      </c>
      <c r="J480" s="9">
        <v>115940</v>
      </c>
      <c r="K480" s="10">
        <f t="shared" si="16"/>
        <v>-115940</v>
      </c>
    </row>
    <row r="481" spans="3:11" x14ac:dyDescent="0.25">
      <c r="C481" s="1" t="s">
        <v>970</v>
      </c>
      <c r="D481" s="1" t="str">
        <f t="shared" si="15"/>
        <v>0132999</v>
      </c>
      <c r="E481" s="1" t="s">
        <v>953</v>
      </c>
      <c r="F481" s="1" t="s">
        <v>637</v>
      </c>
      <c r="G481" s="1" t="s">
        <v>638</v>
      </c>
      <c r="H481" s="9"/>
      <c r="I481" s="1" t="s">
        <v>638</v>
      </c>
      <c r="J481" s="9">
        <v>386263</v>
      </c>
      <c r="K481" s="10">
        <f t="shared" si="16"/>
        <v>-386263</v>
      </c>
    </row>
    <row r="482" spans="3:11" x14ac:dyDescent="0.25">
      <c r="C482" s="1" t="s">
        <v>972</v>
      </c>
      <c r="D482" s="1" t="str">
        <f t="shared" si="15"/>
        <v>0133002</v>
      </c>
      <c r="E482" s="1" t="s">
        <v>953</v>
      </c>
      <c r="F482" s="1" t="s">
        <v>287</v>
      </c>
      <c r="G482" s="1" t="s">
        <v>288</v>
      </c>
      <c r="H482" s="9"/>
      <c r="I482" s="1" t="s">
        <v>288</v>
      </c>
      <c r="J482" s="9">
        <v>177188</v>
      </c>
      <c r="K482" s="10">
        <f t="shared" si="16"/>
        <v>-177188</v>
      </c>
    </row>
    <row r="483" spans="3:11" x14ac:dyDescent="0.25">
      <c r="C483" s="1" t="s">
        <v>974</v>
      </c>
      <c r="D483" s="1" t="str">
        <f t="shared" si="15"/>
        <v>0133009</v>
      </c>
      <c r="E483" s="1" t="s">
        <v>953</v>
      </c>
      <c r="F483" s="1" t="s">
        <v>975</v>
      </c>
      <c r="G483" s="1" t="s">
        <v>976</v>
      </c>
      <c r="H483" s="9"/>
      <c r="I483" s="1" t="s">
        <v>976</v>
      </c>
      <c r="J483" s="9">
        <v>842699</v>
      </c>
      <c r="K483" s="10">
        <f t="shared" si="16"/>
        <v>-842699</v>
      </c>
    </row>
    <row r="484" spans="3:11" x14ac:dyDescent="0.25">
      <c r="C484" s="1" t="s">
        <v>973</v>
      </c>
      <c r="D484" s="1" t="str">
        <f t="shared" si="15"/>
        <v>0133012</v>
      </c>
      <c r="E484" s="1" t="s">
        <v>953</v>
      </c>
      <c r="F484" s="1" t="s">
        <v>124</v>
      </c>
      <c r="G484" s="1" t="s">
        <v>125</v>
      </c>
      <c r="H484" s="9"/>
      <c r="I484" s="1" t="s">
        <v>125</v>
      </c>
      <c r="J484" s="9">
        <v>122164</v>
      </c>
      <c r="K484" s="10">
        <f t="shared" si="16"/>
        <v>-122164</v>
      </c>
    </row>
    <row r="485" spans="3:11" x14ac:dyDescent="0.25">
      <c r="C485" s="1" t="s">
        <v>977</v>
      </c>
      <c r="D485" s="1" t="str">
        <f t="shared" si="15"/>
        <v>0133018</v>
      </c>
      <c r="E485" s="1" t="s">
        <v>953</v>
      </c>
      <c r="F485" s="1" t="s">
        <v>978</v>
      </c>
      <c r="G485" s="1" t="s">
        <v>979</v>
      </c>
      <c r="H485" s="9"/>
      <c r="I485" s="1" t="s">
        <v>979</v>
      </c>
      <c r="J485" s="9">
        <v>560138</v>
      </c>
      <c r="K485" s="10">
        <f t="shared" si="16"/>
        <v>-560138</v>
      </c>
    </row>
    <row r="486" spans="3:11" x14ac:dyDescent="0.25">
      <c r="C486" s="1" t="s">
        <v>971</v>
      </c>
      <c r="D486" s="1" t="str">
        <f t="shared" si="15"/>
        <v>0133029</v>
      </c>
      <c r="E486" s="1" t="s">
        <v>953</v>
      </c>
      <c r="F486" s="1" t="s">
        <v>139</v>
      </c>
      <c r="G486" s="1" t="s">
        <v>140</v>
      </c>
      <c r="H486" s="9"/>
      <c r="I486" s="1" t="s">
        <v>140</v>
      </c>
      <c r="J486" s="9">
        <v>96566</v>
      </c>
      <c r="K486" s="10">
        <f t="shared" si="16"/>
        <v>-96566</v>
      </c>
    </row>
    <row r="487" spans="3:11" x14ac:dyDescent="0.25">
      <c r="C487" s="1" t="s">
        <v>980</v>
      </c>
      <c r="D487" s="1" t="str">
        <f t="shared" si="15"/>
        <v>0133058</v>
      </c>
      <c r="E487" s="1" t="s">
        <v>953</v>
      </c>
      <c r="F487" s="1" t="s">
        <v>981</v>
      </c>
      <c r="G487" s="1" t="s">
        <v>982</v>
      </c>
      <c r="H487" s="9"/>
      <c r="I487" s="1" t="s">
        <v>982</v>
      </c>
      <c r="J487" s="9">
        <v>215765</v>
      </c>
      <c r="K487" s="10">
        <f t="shared" si="16"/>
        <v>-215765</v>
      </c>
    </row>
    <row r="488" spans="3:11" x14ac:dyDescent="0.25">
      <c r="C488" s="1" t="s">
        <v>985</v>
      </c>
      <c r="D488" s="1" t="str">
        <f t="shared" si="15"/>
        <v>0133087</v>
      </c>
      <c r="E488" s="1" t="s">
        <v>953</v>
      </c>
      <c r="F488" s="1" t="s">
        <v>124</v>
      </c>
      <c r="G488" s="1" t="s">
        <v>125</v>
      </c>
      <c r="H488" s="9"/>
      <c r="I488" s="1" t="s">
        <v>125</v>
      </c>
      <c r="J488" s="9">
        <v>122164</v>
      </c>
      <c r="K488" s="10">
        <f t="shared" si="16"/>
        <v>-122164</v>
      </c>
    </row>
    <row r="489" spans="3:11" x14ac:dyDescent="0.25">
      <c r="C489" s="1" t="s">
        <v>957</v>
      </c>
      <c r="D489" s="1" t="str">
        <f t="shared" si="15"/>
        <v>0133127</v>
      </c>
      <c r="E489" s="1" t="s">
        <v>953</v>
      </c>
      <c r="F489" s="1" t="s">
        <v>124</v>
      </c>
      <c r="G489" s="1" t="s">
        <v>125</v>
      </c>
      <c r="H489" s="9"/>
      <c r="I489" s="1" t="s">
        <v>125</v>
      </c>
      <c r="J489" s="9">
        <v>122164</v>
      </c>
      <c r="K489" s="10">
        <f t="shared" si="16"/>
        <v>-122164</v>
      </c>
    </row>
    <row r="490" spans="3:11" x14ac:dyDescent="0.25">
      <c r="C490" s="1" t="s">
        <v>986</v>
      </c>
      <c r="D490" s="1" t="str">
        <f t="shared" si="15"/>
        <v>0133130</v>
      </c>
      <c r="E490" s="1" t="s">
        <v>953</v>
      </c>
      <c r="F490" s="1" t="s">
        <v>180</v>
      </c>
      <c r="G490" s="1" t="s">
        <v>181</v>
      </c>
      <c r="H490" s="9"/>
      <c r="I490" s="1" t="s">
        <v>181</v>
      </c>
      <c r="J490" s="9">
        <v>55200</v>
      </c>
      <c r="K490" s="10">
        <f t="shared" si="16"/>
        <v>-55200</v>
      </c>
    </row>
    <row r="491" spans="3:11" x14ac:dyDescent="0.25">
      <c r="C491" s="1" t="s">
        <v>959</v>
      </c>
      <c r="D491" s="1" t="str">
        <f t="shared" si="15"/>
        <v>0133201</v>
      </c>
      <c r="E491" s="1" t="s">
        <v>953</v>
      </c>
      <c r="F491" s="1" t="s">
        <v>960</v>
      </c>
      <c r="G491" s="1" t="s">
        <v>961</v>
      </c>
      <c r="H491" s="9"/>
      <c r="I491" s="1" t="s">
        <v>961</v>
      </c>
      <c r="J491" s="9">
        <v>242704</v>
      </c>
      <c r="K491" s="10">
        <f t="shared" si="16"/>
        <v>-242704</v>
      </c>
    </row>
    <row r="492" spans="3:11" x14ac:dyDescent="0.25">
      <c r="C492" s="1" t="s">
        <v>954</v>
      </c>
      <c r="D492" s="1" t="str">
        <f t="shared" ref="D492:D555" si="17">RIGHT(C492,7)</f>
        <v>0133686</v>
      </c>
      <c r="E492" s="1" t="s">
        <v>953</v>
      </c>
      <c r="F492" s="1" t="s">
        <v>955</v>
      </c>
      <c r="G492" s="1" t="s">
        <v>956</v>
      </c>
      <c r="H492" s="9"/>
      <c r="I492" s="1" t="s">
        <v>956</v>
      </c>
      <c r="J492" s="9">
        <v>339063</v>
      </c>
      <c r="K492" s="10">
        <f t="shared" ref="K492:K555" si="18">-J492</f>
        <v>-339063</v>
      </c>
    </row>
    <row r="493" spans="3:11" x14ac:dyDescent="0.25">
      <c r="C493" s="1" t="s">
        <v>958</v>
      </c>
      <c r="D493" s="1" t="str">
        <f t="shared" si="17"/>
        <v>0134315</v>
      </c>
      <c r="E493" s="1" t="s">
        <v>953</v>
      </c>
      <c r="F493" s="1" t="s">
        <v>164</v>
      </c>
      <c r="G493" s="1" t="s">
        <v>165</v>
      </c>
      <c r="H493" s="9"/>
      <c r="I493" s="1" t="s">
        <v>165</v>
      </c>
      <c r="J493" s="9">
        <v>115940</v>
      </c>
      <c r="K493" s="10">
        <f t="shared" si="18"/>
        <v>-115940</v>
      </c>
    </row>
    <row r="494" spans="3:11" x14ac:dyDescent="0.25">
      <c r="C494" s="1" t="s">
        <v>983</v>
      </c>
      <c r="D494" s="1" t="str">
        <f t="shared" si="17"/>
        <v>0134549</v>
      </c>
      <c r="E494" s="1" t="s">
        <v>953</v>
      </c>
      <c r="F494" s="1" t="s">
        <v>139</v>
      </c>
      <c r="G494" s="1" t="s">
        <v>140</v>
      </c>
      <c r="H494" s="9"/>
      <c r="I494" s="1" t="s">
        <v>140</v>
      </c>
      <c r="J494" s="9">
        <v>96566</v>
      </c>
      <c r="K494" s="10">
        <f t="shared" si="18"/>
        <v>-96566</v>
      </c>
    </row>
    <row r="495" spans="3:11" x14ac:dyDescent="0.25">
      <c r="C495" s="1" t="s">
        <v>984</v>
      </c>
      <c r="D495" s="1" t="str">
        <f t="shared" si="17"/>
        <v>0134576</v>
      </c>
      <c r="E495" s="1" t="s">
        <v>953</v>
      </c>
      <c r="F495" s="1" t="s">
        <v>124</v>
      </c>
      <c r="G495" s="1" t="s">
        <v>125</v>
      </c>
      <c r="H495" s="9"/>
      <c r="I495" s="1" t="s">
        <v>125</v>
      </c>
      <c r="J495" s="9">
        <v>122164</v>
      </c>
      <c r="K495" s="10">
        <f t="shared" si="18"/>
        <v>-122164</v>
      </c>
    </row>
    <row r="496" spans="3:11" x14ac:dyDescent="0.25">
      <c r="C496" s="1" t="s">
        <v>994</v>
      </c>
      <c r="D496" s="1" t="str">
        <f t="shared" si="17"/>
        <v>0041993</v>
      </c>
      <c r="E496" s="1" t="s">
        <v>953</v>
      </c>
      <c r="F496" s="1" t="s">
        <v>995</v>
      </c>
      <c r="G496" s="1" t="s">
        <v>996</v>
      </c>
      <c r="H496" s="9"/>
      <c r="I496" s="1" t="s">
        <v>996</v>
      </c>
      <c r="J496" s="9">
        <v>154014</v>
      </c>
      <c r="K496" s="10">
        <f t="shared" si="18"/>
        <v>-154014</v>
      </c>
    </row>
    <row r="497" spans="3:11" x14ac:dyDescent="0.25">
      <c r="C497" s="1" t="s">
        <v>997</v>
      </c>
      <c r="D497" s="1" t="str">
        <f t="shared" si="17"/>
        <v>0041998</v>
      </c>
      <c r="E497" s="1" t="s">
        <v>953</v>
      </c>
      <c r="F497" s="1" t="s">
        <v>361</v>
      </c>
      <c r="G497" s="1" t="s">
        <v>362</v>
      </c>
      <c r="H497" s="9"/>
      <c r="I497" s="1" t="s">
        <v>362</v>
      </c>
      <c r="J497" s="9">
        <v>177364</v>
      </c>
      <c r="K497" s="10">
        <f t="shared" si="18"/>
        <v>-177364</v>
      </c>
    </row>
    <row r="498" spans="3:11" x14ac:dyDescent="0.25">
      <c r="C498" s="1" t="s">
        <v>1006</v>
      </c>
      <c r="D498" s="1" t="str">
        <f t="shared" si="17"/>
        <v>0042000</v>
      </c>
      <c r="E498" s="1" t="s">
        <v>953</v>
      </c>
      <c r="F498" s="1" t="s">
        <v>1007</v>
      </c>
      <c r="G498" s="1" t="s">
        <v>1008</v>
      </c>
      <c r="H498" s="9"/>
      <c r="I498" s="1" t="s">
        <v>1008</v>
      </c>
      <c r="J498" s="9">
        <v>604740</v>
      </c>
      <c r="K498" s="10">
        <f t="shared" si="18"/>
        <v>-604740</v>
      </c>
    </row>
    <row r="499" spans="3:11" x14ac:dyDescent="0.25">
      <c r="C499" s="1" t="s">
        <v>987</v>
      </c>
      <c r="D499" s="1" t="str">
        <f t="shared" si="17"/>
        <v>0133122</v>
      </c>
      <c r="E499" s="1" t="s">
        <v>953</v>
      </c>
      <c r="F499" s="1" t="s">
        <v>988</v>
      </c>
      <c r="G499" s="1" t="s">
        <v>989</v>
      </c>
      <c r="H499" s="9"/>
      <c r="I499" s="1" t="s">
        <v>989</v>
      </c>
      <c r="J499" s="9">
        <v>223364</v>
      </c>
      <c r="K499" s="10">
        <f t="shared" si="18"/>
        <v>-223364</v>
      </c>
    </row>
    <row r="500" spans="3:11" x14ac:dyDescent="0.25">
      <c r="C500" s="1" t="s">
        <v>990</v>
      </c>
      <c r="D500" s="1" t="str">
        <f t="shared" si="17"/>
        <v>0133146</v>
      </c>
      <c r="E500" s="1" t="s">
        <v>953</v>
      </c>
      <c r="F500" s="1" t="s">
        <v>991</v>
      </c>
      <c r="G500" s="1" t="s">
        <v>992</v>
      </c>
      <c r="H500" s="9"/>
      <c r="I500" s="1" t="s">
        <v>992</v>
      </c>
      <c r="J500" s="9">
        <v>215985</v>
      </c>
      <c r="K500" s="10">
        <f t="shared" si="18"/>
        <v>-215985</v>
      </c>
    </row>
    <row r="501" spans="3:11" x14ac:dyDescent="0.25">
      <c r="C501" s="1" t="s">
        <v>993</v>
      </c>
      <c r="D501" s="1" t="str">
        <f t="shared" si="17"/>
        <v>0133150</v>
      </c>
      <c r="E501" s="1" t="s">
        <v>953</v>
      </c>
      <c r="F501" s="1" t="s">
        <v>384</v>
      </c>
      <c r="G501" s="1" t="s">
        <v>385</v>
      </c>
      <c r="H501" s="9"/>
      <c r="I501" s="1" t="s">
        <v>385</v>
      </c>
      <c r="J501" s="9">
        <v>579394</v>
      </c>
      <c r="K501" s="10">
        <f t="shared" si="18"/>
        <v>-579394</v>
      </c>
    </row>
    <row r="502" spans="3:11" x14ac:dyDescent="0.25">
      <c r="C502" s="1" t="s">
        <v>1001</v>
      </c>
      <c r="D502" s="1" t="str">
        <f t="shared" si="17"/>
        <v>0133159</v>
      </c>
      <c r="E502" s="1" t="s">
        <v>953</v>
      </c>
      <c r="F502" s="1" t="s">
        <v>1002</v>
      </c>
      <c r="G502" s="1" t="s">
        <v>1003</v>
      </c>
      <c r="H502" s="9"/>
      <c r="I502" s="1" t="s">
        <v>1003</v>
      </c>
      <c r="J502" s="9">
        <v>225211</v>
      </c>
      <c r="K502" s="10">
        <f t="shared" si="18"/>
        <v>-225211</v>
      </c>
    </row>
    <row r="503" spans="3:11" x14ac:dyDescent="0.25">
      <c r="C503" s="1" t="s">
        <v>1004</v>
      </c>
      <c r="D503" s="1" t="str">
        <f t="shared" si="17"/>
        <v>0133160</v>
      </c>
      <c r="E503" s="1" t="s">
        <v>953</v>
      </c>
      <c r="F503" s="1" t="s">
        <v>206</v>
      </c>
      <c r="G503" s="1" t="s">
        <v>207</v>
      </c>
      <c r="H503" s="9"/>
      <c r="I503" s="1" t="s">
        <v>207</v>
      </c>
      <c r="J503" s="9">
        <v>347820</v>
      </c>
      <c r="K503" s="10">
        <f t="shared" si="18"/>
        <v>-347820</v>
      </c>
    </row>
    <row r="504" spans="3:11" x14ac:dyDescent="0.25">
      <c r="C504" s="1" t="s">
        <v>1005</v>
      </c>
      <c r="D504" s="1" t="str">
        <f t="shared" si="17"/>
        <v>0133168</v>
      </c>
      <c r="E504" s="1" t="s">
        <v>953</v>
      </c>
      <c r="F504" s="1" t="s">
        <v>124</v>
      </c>
      <c r="G504" s="1" t="s">
        <v>125</v>
      </c>
      <c r="H504" s="9"/>
      <c r="I504" s="1" t="s">
        <v>125</v>
      </c>
      <c r="J504" s="9">
        <v>122164</v>
      </c>
      <c r="K504" s="10">
        <f t="shared" si="18"/>
        <v>-122164</v>
      </c>
    </row>
    <row r="505" spans="3:11" x14ac:dyDescent="0.25">
      <c r="C505" s="1" t="s">
        <v>998</v>
      </c>
      <c r="D505" s="1" t="str">
        <f t="shared" si="17"/>
        <v>0133206</v>
      </c>
      <c r="E505" s="1" t="s">
        <v>953</v>
      </c>
      <c r="F505" s="1" t="s">
        <v>999</v>
      </c>
      <c r="G505" s="1" t="s">
        <v>1000</v>
      </c>
      <c r="H505" s="9"/>
      <c r="I505" s="1" t="s">
        <v>1000</v>
      </c>
      <c r="J505" s="9">
        <v>297660</v>
      </c>
      <c r="K505" s="10">
        <f t="shared" si="18"/>
        <v>-297660</v>
      </c>
    </row>
    <row r="506" spans="3:11" x14ac:dyDescent="0.25">
      <c r="C506" s="1" t="s">
        <v>1014</v>
      </c>
      <c r="D506" s="1" t="str">
        <f t="shared" si="17"/>
        <v>0133207</v>
      </c>
      <c r="E506" s="1" t="s">
        <v>953</v>
      </c>
      <c r="F506" s="1" t="s">
        <v>164</v>
      </c>
      <c r="G506" s="1" t="s">
        <v>165</v>
      </c>
      <c r="H506" s="9"/>
      <c r="I506" s="1" t="s">
        <v>165</v>
      </c>
      <c r="J506" s="9">
        <v>115940</v>
      </c>
      <c r="K506" s="10">
        <f t="shared" si="18"/>
        <v>-115940</v>
      </c>
    </row>
    <row r="507" spans="3:11" x14ac:dyDescent="0.25">
      <c r="C507" s="1" t="s">
        <v>1009</v>
      </c>
      <c r="D507" s="1" t="str">
        <f t="shared" si="17"/>
        <v>0133221</v>
      </c>
      <c r="E507" s="1" t="s">
        <v>953</v>
      </c>
      <c r="F507" s="1" t="s">
        <v>127</v>
      </c>
      <c r="G507" s="1" t="s">
        <v>128</v>
      </c>
      <c r="H507" s="9"/>
      <c r="I507" s="1" t="s">
        <v>128</v>
      </c>
      <c r="J507" s="9">
        <v>231880</v>
      </c>
      <c r="K507" s="10">
        <f t="shared" si="18"/>
        <v>-231880</v>
      </c>
    </row>
    <row r="508" spans="3:11" x14ac:dyDescent="0.25">
      <c r="C508" s="1" t="s">
        <v>1010</v>
      </c>
      <c r="D508" s="1" t="str">
        <f t="shared" si="17"/>
        <v>0133222</v>
      </c>
      <c r="E508" s="1" t="s">
        <v>953</v>
      </c>
      <c r="F508" s="1" t="s">
        <v>397</v>
      </c>
      <c r="G508" s="1" t="s">
        <v>398</v>
      </c>
      <c r="H508" s="9"/>
      <c r="I508" s="1" t="s">
        <v>398</v>
      </c>
      <c r="J508" s="9">
        <v>354376</v>
      </c>
      <c r="K508" s="10">
        <f t="shared" si="18"/>
        <v>-354376</v>
      </c>
    </row>
    <row r="509" spans="3:11" x14ac:dyDescent="0.25">
      <c r="C509" s="1" t="s">
        <v>1019</v>
      </c>
      <c r="D509" s="1" t="str">
        <f t="shared" si="17"/>
        <v>0133225</v>
      </c>
      <c r="E509" s="1" t="s">
        <v>953</v>
      </c>
      <c r="F509" s="1" t="s">
        <v>186</v>
      </c>
      <c r="G509" s="1" t="s">
        <v>187</v>
      </c>
      <c r="H509" s="9"/>
      <c r="I509" s="1" t="s">
        <v>187</v>
      </c>
      <c r="J509" s="9">
        <v>67375</v>
      </c>
      <c r="K509" s="10">
        <f t="shared" si="18"/>
        <v>-67375</v>
      </c>
    </row>
    <row r="510" spans="3:11" x14ac:dyDescent="0.25">
      <c r="C510" s="1" t="s">
        <v>1020</v>
      </c>
      <c r="D510" s="1" t="str">
        <f t="shared" si="17"/>
        <v>0133229</v>
      </c>
      <c r="E510" s="1" t="s">
        <v>953</v>
      </c>
      <c r="F510" s="1" t="s">
        <v>206</v>
      </c>
      <c r="G510" s="1" t="s">
        <v>207</v>
      </c>
      <c r="H510" s="9"/>
      <c r="I510" s="1" t="s">
        <v>207</v>
      </c>
      <c r="J510" s="9">
        <v>347820</v>
      </c>
      <c r="K510" s="10">
        <f t="shared" si="18"/>
        <v>-347820</v>
      </c>
    </row>
    <row r="511" spans="3:11" x14ac:dyDescent="0.25">
      <c r="C511" s="1" t="s">
        <v>1015</v>
      </c>
      <c r="D511" s="1" t="str">
        <f t="shared" si="17"/>
        <v>0133236</v>
      </c>
      <c r="E511" s="1" t="s">
        <v>953</v>
      </c>
      <c r="F511" s="1" t="s">
        <v>1016</v>
      </c>
      <c r="G511" s="1" t="s">
        <v>1017</v>
      </c>
      <c r="H511" s="9"/>
      <c r="I511" s="1" t="s">
        <v>1017</v>
      </c>
      <c r="J511" s="9">
        <v>528419</v>
      </c>
      <c r="K511" s="10">
        <f t="shared" si="18"/>
        <v>-528419</v>
      </c>
    </row>
    <row r="512" spans="3:11" x14ac:dyDescent="0.25">
      <c r="C512" s="1" t="s">
        <v>1018</v>
      </c>
      <c r="D512" s="1" t="str">
        <f t="shared" si="17"/>
        <v>0133238</v>
      </c>
      <c r="E512" s="1" t="s">
        <v>953</v>
      </c>
      <c r="F512" s="1" t="s">
        <v>124</v>
      </c>
      <c r="G512" s="1" t="s">
        <v>125</v>
      </c>
      <c r="H512" s="9"/>
      <c r="I512" s="1" t="s">
        <v>125</v>
      </c>
      <c r="J512" s="9">
        <v>122164</v>
      </c>
      <c r="K512" s="10">
        <f t="shared" si="18"/>
        <v>-122164</v>
      </c>
    </row>
    <row r="513" spans="3:11" x14ac:dyDescent="0.25">
      <c r="C513" s="1" t="s">
        <v>1011</v>
      </c>
      <c r="D513" s="1" t="str">
        <f t="shared" si="17"/>
        <v>0133247</v>
      </c>
      <c r="E513" s="1" t="s">
        <v>953</v>
      </c>
      <c r="F513" s="1" t="s">
        <v>1012</v>
      </c>
      <c r="G513" s="1" t="s">
        <v>1013</v>
      </c>
      <c r="H513" s="9"/>
      <c r="I513" s="1" t="s">
        <v>1013</v>
      </c>
      <c r="J513" s="9">
        <v>294928</v>
      </c>
      <c r="K513" s="10">
        <f t="shared" si="18"/>
        <v>-294928</v>
      </c>
    </row>
    <row r="514" spans="3:11" x14ac:dyDescent="0.25">
      <c r="C514" s="1" t="s">
        <v>1022</v>
      </c>
      <c r="D514" s="1" t="str">
        <f t="shared" si="17"/>
        <v>0133262</v>
      </c>
      <c r="E514" s="1" t="s">
        <v>953</v>
      </c>
      <c r="F514" s="1" t="s">
        <v>180</v>
      </c>
      <c r="G514" s="1" t="s">
        <v>181</v>
      </c>
      <c r="H514" s="9"/>
      <c r="I514" s="1" t="s">
        <v>181</v>
      </c>
      <c r="J514" s="9">
        <v>55200</v>
      </c>
      <c r="K514" s="10">
        <f t="shared" si="18"/>
        <v>-55200</v>
      </c>
    </row>
    <row r="515" spans="3:11" x14ac:dyDescent="0.25">
      <c r="C515" s="1" t="s">
        <v>1021</v>
      </c>
      <c r="D515" s="1" t="str">
        <f t="shared" si="17"/>
        <v>0133268</v>
      </c>
      <c r="E515" s="1" t="s">
        <v>953</v>
      </c>
      <c r="F515" s="1" t="s">
        <v>445</v>
      </c>
      <c r="G515" s="1" t="s">
        <v>446</v>
      </c>
      <c r="H515" s="9"/>
      <c r="I515" s="1" t="s">
        <v>446</v>
      </c>
      <c r="J515" s="9">
        <v>289697</v>
      </c>
      <c r="K515" s="10">
        <f t="shared" si="18"/>
        <v>-289697</v>
      </c>
    </row>
    <row r="516" spans="3:11" x14ac:dyDescent="0.25">
      <c r="C516" s="1" t="s">
        <v>1023</v>
      </c>
      <c r="D516" s="1" t="str">
        <f t="shared" si="17"/>
        <v>0133284</v>
      </c>
      <c r="E516" s="1" t="s">
        <v>953</v>
      </c>
      <c r="F516" s="1" t="s">
        <v>1024</v>
      </c>
      <c r="G516" s="1" t="s">
        <v>1025</v>
      </c>
      <c r="H516" s="9"/>
      <c r="I516" s="1" t="s">
        <v>1025</v>
      </c>
      <c r="J516" s="9">
        <v>448166</v>
      </c>
      <c r="K516" s="10">
        <f t="shared" si="18"/>
        <v>-448166</v>
      </c>
    </row>
    <row r="517" spans="3:11" x14ac:dyDescent="0.25">
      <c r="C517" s="1" t="s">
        <v>1028</v>
      </c>
      <c r="D517" s="1" t="str">
        <f t="shared" si="17"/>
        <v>0042031</v>
      </c>
      <c r="E517" s="1" t="s">
        <v>953</v>
      </c>
      <c r="F517" s="1" t="s">
        <v>1029</v>
      </c>
      <c r="G517" s="1" t="s">
        <v>1030</v>
      </c>
      <c r="H517" s="9"/>
      <c r="I517" s="1" t="s">
        <v>1030</v>
      </c>
      <c r="J517" s="9">
        <v>1502175</v>
      </c>
      <c r="K517" s="10">
        <f t="shared" si="18"/>
        <v>-1502175</v>
      </c>
    </row>
    <row r="518" spans="3:11" x14ac:dyDescent="0.25">
      <c r="C518" s="1" t="s">
        <v>1031</v>
      </c>
      <c r="D518" s="1" t="str">
        <f t="shared" si="17"/>
        <v>0042041</v>
      </c>
      <c r="E518" s="1" t="s">
        <v>953</v>
      </c>
      <c r="F518" s="1" t="s">
        <v>200</v>
      </c>
      <c r="G518" s="1" t="s">
        <v>201</v>
      </c>
      <c r="H518" s="9"/>
      <c r="I518" s="1" t="s">
        <v>201</v>
      </c>
      <c r="J518" s="9">
        <v>396900</v>
      </c>
      <c r="K518" s="10">
        <f t="shared" si="18"/>
        <v>-396900</v>
      </c>
    </row>
    <row r="519" spans="3:11" x14ac:dyDescent="0.25">
      <c r="C519" s="1" t="s">
        <v>1054</v>
      </c>
      <c r="D519" s="1" t="str">
        <f t="shared" si="17"/>
        <v>0042100</v>
      </c>
      <c r="E519" s="1" t="s">
        <v>953</v>
      </c>
      <c r="F519" s="1" t="s">
        <v>1055</v>
      </c>
      <c r="G519" s="1" t="s">
        <v>1056</v>
      </c>
      <c r="H519" s="9"/>
      <c r="I519" s="1" t="s">
        <v>1056</v>
      </c>
      <c r="J519" s="9">
        <v>1970980</v>
      </c>
      <c r="K519" s="10">
        <f t="shared" si="18"/>
        <v>-1970980</v>
      </c>
    </row>
    <row r="520" spans="3:11" x14ac:dyDescent="0.25">
      <c r="C520" s="1" t="s">
        <v>1044</v>
      </c>
      <c r="D520" s="1" t="str">
        <f t="shared" si="17"/>
        <v>0042124</v>
      </c>
      <c r="E520" s="1" t="s">
        <v>953</v>
      </c>
      <c r="F520" s="1" t="s">
        <v>1045</v>
      </c>
      <c r="G520" s="1" t="s">
        <v>1046</v>
      </c>
      <c r="H520" s="9"/>
      <c r="I520" s="1" t="s">
        <v>1046</v>
      </c>
      <c r="J520" s="9">
        <v>174611</v>
      </c>
      <c r="K520" s="10">
        <f t="shared" si="18"/>
        <v>-174611</v>
      </c>
    </row>
    <row r="521" spans="3:11" x14ac:dyDescent="0.25">
      <c r="C521" s="1" t="s">
        <v>1060</v>
      </c>
      <c r="D521" s="1" t="str">
        <f t="shared" si="17"/>
        <v>0042142</v>
      </c>
      <c r="E521" s="1" t="s">
        <v>953</v>
      </c>
      <c r="F521" s="1" t="s">
        <v>435</v>
      </c>
      <c r="G521" s="1" t="s">
        <v>436</v>
      </c>
      <c r="H521" s="9"/>
      <c r="I521" s="1" t="s">
        <v>436</v>
      </c>
      <c r="J521" s="9">
        <v>1159400</v>
      </c>
      <c r="K521" s="10">
        <f t="shared" si="18"/>
        <v>-1159400</v>
      </c>
    </row>
    <row r="522" spans="3:11" x14ac:dyDescent="0.25">
      <c r="C522" s="1" t="s">
        <v>1026</v>
      </c>
      <c r="D522" s="1" t="str">
        <f t="shared" si="17"/>
        <v>0133297</v>
      </c>
      <c r="E522" s="1" t="s">
        <v>953</v>
      </c>
      <c r="F522" s="1" t="s">
        <v>139</v>
      </c>
      <c r="G522" s="1" t="s">
        <v>140</v>
      </c>
      <c r="H522" s="9"/>
      <c r="I522" s="1" t="s">
        <v>140</v>
      </c>
      <c r="J522" s="9">
        <v>96566</v>
      </c>
      <c r="K522" s="10">
        <f t="shared" si="18"/>
        <v>-96566</v>
      </c>
    </row>
    <row r="523" spans="3:11" x14ac:dyDescent="0.25">
      <c r="C523" s="1" t="s">
        <v>1027</v>
      </c>
      <c r="D523" s="1" t="str">
        <f t="shared" si="17"/>
        <v>0133304</v>
      </c>
      <c r="E523" s="1" t="s">
        <v>953</v>
      </c>
      <c r="F523" s="1" t="s">
        <v>883</v>
      </c>
      <c r="G523" s="1" t="s">
        <v>884</v>
      </c>
      <c r="H523" s="9"/>
      <c r="I523" s="1" t="s">
        <v>884</v>
      </c>
      <c r="J523" s="9">
        <v>78045</v>
      </c>
      <c r="K523" s="10">
        <f t="shared" si="18"/>
        <v>-78045</v>
      </c>
    </row>
    <row r="524" spans="3:11" x14ac:dyDescent="0.25">
      <c r="C524" s="1" t="s">
        <v>1032</v>
      </c>
      <c r="D524" s="1" t="str">
        <f t="shared" si="17"/>
        <v>0133382</v>
      </c>
      <c r="E524" s="1" t="s">
        <v>953</v>
      </c>
      <c r="F524" s="1" t="s">
        <v>332</v>
      </c>
      <c r="G524" s="1" t="s">
        <v>333</v>
      </c>
      <c r="H524" s="9"/>
      <c r="I524" s="1" t="s">
        <v>333</v>
      </c>
      <c r="J524" s="9">
        <v>105800</v>
      </c>
      <c r="K524" s="10">
        <f t="shared" si="18"/>
        <v>-105800</v>
      </c>
    </row>
    <row r="525" spans="3:11" x14ac:dyDescent="0.25">
      <c r="C525" s="1" t="s">
        <v>1037</v>
      </c>
      <c r="D525" s="1" t="str">
        <f t="shared" si="17"/>
        <v>0133472</v>
      </c>
      <c r="E525" s="1" t="s">
        <v>953</v>
      </c>
      <c r="F525" s="1" t="s">
        <v>1038</v>
      </c>
      <c r="G525" s="1" t="s">
        <v>1039</v>
      </c>
      <c r="H525" s="9"/>
      <c r="I525" s="1" t="s">
        <v>1039</v>
      </c>
      <c r="J525" s="9">
        <v>276001</v>
      </c>
      <c r="K525" s="10">
        <f t="shared" si="18"/>
        <v>-276001</v>
      </c>
    </row>
    <row r="526" spans="3:11" x14ac:dyDescent="0.25">
      <c r="C526" s="1" t="s">
        <v>1040</v>
      </c>
      <c r="D526" s="1" t="str">
        <f t="shared" si="17"/>
        <v>0133492</v>
      </c>
      <c r="E526" s="1" t="s">
        <v>953</v>
      </c>
      <c r="F526" s="1" t="s">
        <v>1041</v>
      </c>
      <c r="G526" s="1" t="s">
        <v>1042</v>
      </c>
      <c r="H526" s="9"/>
      <c r="I526" s="1" t="s">
        <v>1042</v>
      </c>
      <c r="J526" s="9">
        <v>331201</v>
      </c>
      <c r="K526" s="10">
        <f t="shared" si="18"/>
        <v>-331201</v>
      </c>
    </row>
    <row r="527" spans="3:11" x14ac:dyDescent="0.25">
      <c r="C527" s="1" t="s">
        <v>1043</v>
      </c>
      <c r="D527" s="1" t="str">
        <f t="shared" si="17"/>
        <v>0133513</v>
      </c>
      <c r="E527" s="1" t="s">
        <v>953</v>
      </c>
      <c r="F527" s="1" t="s">
        <v>445</v>
      </c>
      <c r="G527" s="1" t="s">
        <v>446</v>
      </c>
      <c r="H527" s="9"/>
      <c r="I527" s="1" t="s">
        <v>446</v>
      </c>
      <c r="J527" s="9">
        <v>289697</v>
      </c>
      <c r="K527" s="10">
        <f t="shared" si="18"/>
        <v>-289697</v>
      </c>
    </row>
    <row r="528" spans="3:11" x14ac:dyDescent="0.25">
      <c r="C528" s="1" t="s">
        <v>1034</v>
      </c>
      <c r="D528" s="1" t="str">
        <f t="shared" si="17"/>
        <v>0133515</v>
      </c>
      <c r="E528" s="1" t="s">
        <v>953</v>
      </c>
      <c r="F528" s="1" t="s">
        <v>1035</v>
      </c>
      <c r="G528" s="1" t="s">
        <v>1036</v>
      </c>
      <c r="H528" s="9"/>
      <c r="I528" s="1" t="s">
        <v>1036</v>
      </c>
      <c r="J528" s="9">
        <v>273930</v>
      </c>
      <c r="K528" s="10">
        <f t="shared" si="18"/>
        <v>-273930</v>
      </c>
    </row>
    <row r="529" spans="3:11" x14ac:dyDescent="0.25">
      <c r="C529" s="1" t="s">
        <v>1047</v>
      </c>
      <c r="D529" s="1" t="str">
        <f t="shared" si="17"/>
        <v>0133566</v>
      </c>
      <c r="E529" s="1" t="s">
        <v>953</v>
      </c>
      <c r="F529" s="1" t="s">
        <v>1048</v>
      </c>
      <c r="G529" s="1" t="s">
        <v>1049</v>
      </c>
      <c r="H529" s="9"/>
      <c r="I529" s="1" t="s">
        <v>1049</v>
      </c>
      <c r="J529" s="9">
        <v>829950</v>
      </c>
      <c r="K529" s="10">
        <f t="shared" si="18"/>
        <v>-829950</v>
      </c>
    </row>
    <row r="530" spans="3:11" x14ac:dyDescent="0.25">
      <c r="C530" s="1" t="s">
        <v>1033</v>
      </c>
      <c r="D530" s="1" t="str">
        <f t="shared" si="17"/>
        <v>0133602</v>
      </c>
      <c r="E530" s="1" t="s">
        <v>953</v>
      </c>
      <c r="F530" s="1" t="s">
        <v>124</v>
      </c>
      <c r="G530" s="1" t="s">
        <v>125</v>
      </c>
      <c r="H530" s="9"/>
      <c r="I530" s="1" t="s">
        <v>125</v>
      </c>
      <c r="J530" s="9">
        <v>122164</v>
      </c>
      <c r="K530" s="10">
        <f t="shared" si="18"/>
        <v>-122164</v>
      </c>
    </row>
    <row r="531" spans="3:11" x14ac:dyDescent="0.25">
      <c r="C531" s="1" t="s">
        <v>1053</v>
      </c>
      <c r="D531" s="1" t="str">
        <f t="shared" si="17"/>
        <v>0133639</v>
      </c>
      <c r="E531" s="1" t="s">
        <v>953</v>
      </c>
      <c r="F531" s="1" t="s">
        <v>183</v>
      </c>
      <c r="G531" s="1" t="s">
        <v>184</v>
      </c>
      <c r="H531" s="9"/>
      <c r="I531" s="1" t="s">
        <v>184</v>
      </c>
      <c r="J531" s="9">
        <v>244328</v>
      </c>
      <c r="K531" s="10">
        <f t="shared" si="18"/>
        <v>-244328</v>
      </c>
    </row>
    <row r="532" spans="3:11" x14ac:dyDescent="0.25">
      <c r="C532" s="1" t="s">
        <v>1051</v>
      </c>
      <c r="D532" s="1" t="str">
        <f t="shared" si="17"/>
        <v>0133649</v>
      </c>
      <c r="E532" s="1" t="s">
        <v>953</v>
      </c>
      <c r="F532" s="1" t="s">
        <v>115</v>
      </c>
      <c r="G532" s="1" t="s">
        <v>116</v>
      </c>
      <c r="H532" s="9"/>
      <c r="I532" s="1" t="s">
        <v>116</v>
      </c>
      <c r="J532" s="9">
        <v>80774</v>
      </c>
      <c r="K532" s="10">
        <f t="shared" si="18"/>
        <v>-80774</v>
      </c>
    </row>
    <row r="533" spans="3:11" x14ac:dyDescent="0.25">
      <c r="C533" s="1" t="s">
        <v>1052</v>
      </c>
      <c r="D533" s="1" t="str">
        <f t="shared" si="17"/>
        <v>0133657</v>
      </c>
      <c r="E533" s="1" t="s">
        <v>953</v>
      </c>
      <c r="F533" s="1" t="s">
        <v>180</v>
      </c>
      <c r="G533" s="1" t="s">
        <v>181</v>
      </c>
      <c r="H533" s="9"/>
      <c r="I533" s="1" t="s">
        <v>181</v>
      </c>
      <c r="J533" s="9">
        <v>55200</v>
      </c>
      <c r="K533" s="10">
        <f t="shared" si="18"/>
        <v>-55200</v>
      </c>
    </row>
    <row r="534" spans="3:11" x14ac:dyDescent="0.25">
      <c r="C534" s="1" t="s">
        <v>1050</v>
      </c>
      <c r="D534" s="1" t="str">
        <f t="shared" si="17"/>
        <v>0133669</v>
      </c>
      <c r="E534" s="1" t="s">
        <v>953</v>
      </c>
      <c r="F534" s="1" t="s">
        <v>124</v>
      </c>
      <c r="G534" s="1" t="s">
        <v>125</v>
      </c>
      <c r="H534" s="9"/>
      <c r="I534" s="1" t="s">
        <v>125</v>
      </c>
      <c r="J534" s="9">
        <v>122164</v>
      </c>
      <c r="K534" s="10">
        <f t="shared" si="18"/>
        <v>-122164</v>
      </c>
    </row>
    <row r="535" spans="3:11" x14ac:dyDescent="0.25">
      <c r="C535" s="1" t="s">
        <v>1057</v>
      </c>
      <c r="D535" s="1" t="str">
        <f t="shared" si="17"/>
        <v>0133761</v>
      </c>
      <c r="E535" s="1" t="s">
        <v>953</v>
      </c>
      <c r="F535" s="1" t="s">
        <v>1058</v>
      </c>
      <c r="G535" s="1" t="s">
        <v>1059</v>
      </c>
      <c r="H535" s="9"/>
      <c r="I535" s="1" t="s">
        <v>1059</v>
      </c>
      <c r="J535" s="9">
        <v>128645</v>
      </c>
      <c r="K535" s="10">
        <f t="shared" si="18"/>
        <v>-128645</v>
      </c>
    </row>
    <row r="536" spans="3:11" x14ac:dyDescent="0.25">
      <c r="C536" s="1" t="s">
        <v>1061</v>
      </c>
      <c r="D536" s="1" t="str">
        <f t="shared" si="17"/>
        <v>0133801</v>
      </c>
      <c r="E536" s="1" t="s">
        <v>953</v>
      </c>
      <c r="F536" s="1" t="s">
        <v>1062</v>
      </c>
      <c r="G536" s="1" t="s">
        <v>1063</v>
      </c>
      <c r="H536" s="9"/>
      <c r="I536" s="1" t="s">
        <v>1063</v>
      </c>
      <c r="J536" s="9">
        <v>134310</v>
      </c>
      <c r="K536" s="10">
        <f t="shared" si="18"/>
        <v>-134310</v>
      </c>
    </row>
    <row r="537" spans="3:11" x14ac:dyDescent="0.25">
      <c r="C537" s="1" t="s">
        <v>1064</v>
      </c>
      <c r="D537" s="1" t="str">
        <f t="shared" si="17"/>
        <v>0133829</v>
      </c>
      <c r="E537" s="1" t="s">
        <v>953</v>
      </c>
      <c r="F537" s="1" t="s">
        <v>1065</v>
      </c>
      <c r="G537" s="1" t="s">
        <v>1066</v>
      </c>
      <c r="H537" s="9"/>
      <c r="I537" s="1" t="s">
        <v>1066</v>
      </c>
      <c r="J537" s="9">
        <v>132275</v>
      </c>
      <c r="K537" s="10">
        <f t="shared" si="18"/>
        <v>-132275</v>
      </c>
    </row>
    <row r="538" spans="3:11" x14ac:dyDescent="0.25">
      <c r="C538" s="1" t="s">
        <v>1078</v>
      </c>
      <c r="D538" s="1" t="str">
        <f t="shared" si="17"/>
        <v>0042223</v>
      </c>
      <c r="E538" s="1" t="s">
        <v>953</v>
      </c>
      <c r="F538" s="1" t="s">
        <v>115</v>
      </c>
      <c r="G538" s="1" t="s">
        <v>116</v>
      </c>
      <c r="H538" s="9"/>
      <c r="I538" s="1" t="s">
        <v>116</v>
      </c>
      <c r="J538" s="9">
        <v>80774</v>
      </c>
      <c r="K538" s="10">
        <f t="shared" si="18"/>
        <v>-80774</v>
      </c>
    </row>
    <row r="539" spans="3:11" x14ac:dyDescent="0.25">
      <c r="C539" s="1" t="s">
        <v>1082</v>
      </c>
      <c r="D539" s="1" t="str">
        <f t="shared" si="17"/>
        <v>0042234</v>
      </c>
      <c r="E539" s="1" t="s">
        <v>953</v>
      </c>
      <c r="F539" s="1" t="s">
        <v>164</v>
      </c>
      <c r="G539" s="1" t="s">
        <v>165</v>
      </c>
      <c r="H539" s="9"/>
      <c r="I539" s="1" t="s">
        <v>165</v>
      </c>
      <c r="J539" s="9">
        <v>115940</v>
      </c>
      <c r="K539" s="10">
        <f t="shared" si="18"/>
        <v>-115940</v>
      </c>
    </row>
    <row r="540" spans="3:11" x14ac:dyDescent="0.25">
      <c r="C540" s="1" t="s">
        <v>1090</v>
      </c>
      <c r="D540" s="1" t="str">
        <f t="shared" si="17"/>
        <v>0042251</v>
      </c>
      <c r="E540" s="1" t="s">
        <v>953</v>
      </c>
      <c r="F540" s="1" t="s">
        <v>1091</v>
      </c>
      <c r="G540" s="1" t="s">
        <v>1092</v>
      </c>
      <c r="H540" s="9"/>
      <c r="I540" s="1" t="s">
        <v>1092</v>
      </c>
      <c r="J540" s="9">
        <v>3781087</v>
      </c>
      <c r="K540" s="10">
        <f t="shared" si="18"/>
        <v>-3781087</v>
      </c>
    </row>
    <row r="541" spans="3:11" x14ac:dyDescent="0.25">
      <c r="C541" s="1" t="s">
        <v>1067</v>
      </c>
      <c r="D541" s="1" t="str">
        <f t="shared" si="17"/>
        <v>0133837</v>
      </c>
      <c r="E541" s="1" t="s">
        <v>953</v>
      </c>
      <c r="F541" s="1" t="s">
        <v>1068</v>
      </c>
      <c r="G541" s="1" t="s">
        <v>1069</v>
      </c>
      <c r="H541" s="9"/>
      <c r="I541" s="1" t="s">
        <v>1069</v>
      </c>
      <c r="J541" s="9">
        <v>558580</v>
      </c>
      <c r="K541" s="10">
        <f t="shared" si="18"/>
        <v>-558580</v>
      </c>
    </row>
    <row r="542" spans="3:11" x14ac:dyDescent="0.25">
      <c r="C542" s="1" t="s">
        <v>1070</v>
      </c>
      <c r="D542" s="1" t="str">
        <f t="shared" si="17"/>
        <v>0133840</v>
      </c>
      <c r="E542" s="1" t="s">
        <v>953</v>
      </c>
      <c r="F542" s="1" t="s">
        <v>1071</v>
      </c>
      <c r="G542" s="1" t="s">
        <v>1072</v>
      </c>
      <c r="H542" s="9"/>
      <c r="I542" s="1" t="s">
        <v>1072</v>
      </c>
      <c r="J542" s="9">
        <v>285514</v>
      </c>
      <c r="K542" s="10">
        <f t="shared" si="18"/>
        <v>-285514</v>
      </c>
    </row>
    <row r="543" spans="3:11" x14ac:dyDescent="0.25">
      <c r="C543" s="1" t="s">
        <v>1074</v>
      </c>
      <c r="D543" s="1" t="str">
        <f t="shared" si="17"/>
        <v>0133858</v>
      </c>
      <c r="E543" s="1" t="s">
        <v>953</v>
      </c>
      <c r="F543" s="1" t="s">
        <v>332</v>
      </c>
      <c r="G543" s="1" t="s">
        <v>333</v>
      </c>
      <c r="H543" s="9"/>
      <c r="I543" s="1" t="s">
        <v>333</v>
      </c>
      <c r="J543" s="9">
        <v>105800</v>
      </c>
      <c r="K543" s="10">
        <f t="shared" si="18"/>
        <v>-105800</v>
      </c>
    </row>
    <row r="544" spans="3:11" x14ac:dyDescent="0.25">
      <c r="C544" s="1" t="s">
        <v>1079</v>
      </c>
      <c r="D544" s="1" t="str">
        <f t="shared" si="17"/>
        <v>0134220</v>
      </c>
      <c r="E544" s="1" t="s">
        <v>953</v>
      </c>
      <c r="F544" s="1" t="s">
        <v>158</v>
      </c>
      <c r="G544" s="1" t="s">
        <v>159</v>
      </c>
      <c r="H544" s="9"/>
      <c r="I544" s="1" t="s">
        <v>159</v>
      </c>
      <c r="J544" s="9">
        <v>110400</v>
      </c>
      <c r="K544" s="10">
        <f t="shared" si="18"/>
        <v>-110400</v>
      </c>
    </row>
    <row r="545" spans="3:11" x14ac:dyDescent="0.25">
      <c r="C545" s="1" t="s">
        <v>1080</v>
      </c>
      <c r="D545" s="1" t="str">
        <f t="shared" si="17"/>
        <v>0134238</v>
      </c>
      <c r="E545" s="1" t="s">
        <v>953</v>
      </c>
      <c r="F545" s="1" t="s">
        <v>206</v>
      </c>
      <c r="G545" s="1" t="s">
        <v>207</v>
      </c>
      <c r="H545" s="9"/>
      <c r="I545" s="1" t="s">
        <v>207</v>
      </c>
      <c r="J545" s="9">
        <v>347820</v>
      </c>
      <c r="K545" s="10">
        <f t="shared" si="18"/>
        <v>-347820</v>
      </c>
    </row>
    <row r="546" spans="3:11" x14ac:dyDescent="0.25">
      <c r="C546" s="1" t="s">
        <v>1075</v>
      </c>
      <c r="D546" s="1" t="str">
        <f t="shared" si="17"/>
        <v>0134251</v>
      </c>
      <c r="E546" s="1" t="s">
        <v>953</v>
      </c>
      <c r="F546" s="1" t="s">
        <v>1076</v>
      </c>
      <c r="G546" s="1" t="s">
        <v>1077</v>
      </c>
      <c r="H546" s="9"/>
      <c r="I546" s="1" t="s">
        <v>1077</v>
      </c>
      <c r="J546" s="9">
        <v>559623</v>
      </c>
      <c r="K546" s="10">
        <f t="shared" si="18"/>
        <v>-559623</v>
      </c>
    </row>
    <row r="547" spans="3:11" x14ac:dyDescent="0.25">
      <c r="C547" s="1" t="s">
        <v>1087</v>
      </c>
      <c r="D547" s="1" t="str">
        <f t="shared" si="17"/>
        <v>0134271</v>
      </c>
      <c r="E547" s="1" t="s">
        <v>953</v>
      </c>
      <c r="F547" s="1" t="s">
        <v>671</v>
      </c>
      <c r="G547" s="1" t="s">
        <v>672</v>
      </c>
      <c r="H547" s="9"/>
      <c r="I547" s="1" t="s">
        <v>672</v>
      </c>
      <c r="J547" s="9">
        <v>303532</v>
      </c>
      <c r="K547" s="10">
        <f t="shared" si="18"/>
        <v>-303532</v>
      </c>
    </row>
    <row r="548" spans="3:11" x14ac:dyDescent="0.25">
      <c r="C548" s="1" t="s">
        <v>1084</v>
      </c>
      <c r="D548" s="1" t="str">
        <f t="shared" si="17"/>
        <v>0134280</v>
      </c>
      <c r="E548" s="1" t="s">
        <v>953</v>
      </c>
      <c r="F548" s="1" t="s">
        <v>1085</v>
      </c>
      <c r="G548" s="1" t="s">
        <v>1086</v>
      </c>
      <c r="H548" s="9"/>
      <c r="I548" s="1" t="s">
        <v>1086</v>
      </c>
      <c r="J548" s="9">
        <v>225974</v>
      </c>
      <c r="K548" s="10">
        <f t="shared" si="18"/>
        <v>-225974</v>
      </c>
    </row>
    <row r="549" spans="3:11" x14ac:dyDescent="0.25">
      <c r="C549" s="1" t="s">
        <v>1088</v>
      </c>
      <c r="D549" s="1" t="str">
        <f t="shared" si="17"/>
        <v>0134295</v>
      </c>
      <c r="E549" s="1" t="s">
        <v>953</v>
      </c>
      <c r="F549" s="1" t="s">
        <v>378</v>
      </c>
      <c r="G549" s="1" t="s">
        <v>379</v>
      </c>
      <c r="H549" s="9"/>
      <c r="I549" s="1" t="s">
        <v>379</v>
      </c>
      <c r="J549" s="9">
        <v>463760</v>
      </c>
      <c r="K549" s="10">
        <f t="shared" si="18"/>
        <v>-463760</v>
      </c>
    </row>
    <row r="550" spans="3:11" x14ac:dyDescent="0.25">
      <c r="C550" s="1" t="s">
        <v>1089</v>
      </c>
      <c r="D550" s="1" t="str">
        <f t="shared" si="17"/>
        <v>0134299</v>
      </c>
      <c r="E550" s="1" t="s">
        <v>953</v>
      </c>
      <c r="F550" s="1" t="s">
        <v>124</v>
      </c>
      <c r="G550" s="1" t="s">
        <v>125</v>
      </c>
      <c r="H550" s="9"/>
      <c r="I550" s="1" t="s">
        <v>125</v>
      </c>
      <c r="J550" s="9">
        <v>122164</v>
      </c>
      <c r="K550" s="10">
        <f t="shared" si="18"/>
        <v>-122164</v>
      </c>
    </row>
    <row r="551" spans="3:11" x14ac:dyDescent="0.25">
      <c r="C551" s="1" t="s">
        <v>1094</v>
      </c>
      <c r="D551" s="1" t="str">
        <f t="shared" si="17"/>
        <v>0134343</v>
      </c>
      <c r="E551" s="1" t="s">
        <v>953</v>
      </c>
      <c r="F551" s="1" t="s">
        <v>1095</v>
      </c>
      <c r="G551" s="1" t="s">
        <v>1096</v>
      </c>
      <c r="H551" s="9"/>
      <c r="I551" s="1" t="s">
        <v>1096</v>
      </c>
      <c r="J551" s="9">
        <v>629361</v>
      </c>
      <c r="K551" s="10">
        <f t="shared" si="18"/>
        <v>-629361</v>
      </c>
    </row>
    <row r="552" spans="3:11" x14ac:dyDescent="0.25">
      <c r="C552" s="1" t="s">
        <v>1098</v>
      </c>
      <c r="D552" s="1" t="str">
        <f t="shared" si="17"/>
        <v>0134344</v>
      </c>
      <c r="E552" s="1" t="s">
        <v>953</v>
      </c>
      <c r="F552" s="1" t="s">
        <v>1099</v>
      </c>
      <c r="G552" s="1" t="s">
        <v>1100</v>
      </c>
      <c r="H552" s="9"/>
      <c r="I552" s="1" t="s">
        <v>1100</v>
      </c>
      <c r="J552" s="9">
        <v>885940</v>
      </c>
      <c r="K552" s="10">
        <f t="shared" si="18"/>
        <v>-885940</v>
      </c>
    </row>
    <row r="553" spans="3:11" x14ac:dyDescent="0.25">
      <c r="C553" s="1" t="s">
        <v>1101</v>
      </c>
      <c r="D553" s="1" t="str">
        <f t="shared" si="17"/>
        <v>0134365</v>
      </c>
      <c r="E553" s="1" t="s">
        <v>953</v>
      </c>
      <c r="F553" s="1" t="s">
        <v>368</v>
      </c>
      <c r="G553" s="1" t="s">
        <v>369</v>
      </c>
      <c r="H553" s="9"/>
      <c r="I553" s="1" t="s">
        <v>369</v>
      </c>
      <c r="J553" s="9">
        <v>67155</v>
      </c>
      <c r="K553" s="10">
        <f t="shared" si="18"/>
        <v>-67155</v>
      </c>
    </row>
    <row r="554" spans="3:11" x14ac:dyDescent="0.25">
      <c r="C554" s="1" t="s">
        <v>1081</v>
      </c>
      <c r="D554" s="1" t="str">
        <f t="shared" si="17"/>
        <v>0134370</v>
      </c>
      <c r="E554" s="1" t="s">
        <v>953</v>
      </c>
      <c r="F554" s="1" t="s">
        <v>228</v>
      </c>
      <c r="G554" s="1" t="s">
        <v>229</v>
      </c>
      <c r="H554" s="9"/>
      <c r="I554" s="1" t="s">
        <v>229</v>
      </c>
      <c r="J554" s="9">
        <v>234135</v>
      </c>
      <c r="K554" s="10">
        <f t="shared" si="18"/>
        <v>-234135</v>
      </c>
    </row>
    <row r="555" spans="3:11" x14ac:dyDescent="0.25">
      <c r="C555" s="1" t="s">
        <v>1097</v>
      </c>
      <c r="D555" s="1" t="str">
        <f t="shared" si="17"/>
        <v>0134374</v>
      </c>
      <c r="E555" s="1" t="s">
        <v>953</v>
      </c>
      <c r="F555" s="1" t="s">
        <v>164</v>
      </c>
      <c r="G555" s="1" t="s">
        <v>165</v>
      </c>
      <c r="H555" s="9"/>
      <c r="I555" s="1" t="s">
        <v>165</v>
      </c>
      <c r="J555" s="9">
        <v>115940</v>
      </c>
      <c r="K555" s="10">
        <f t="shared" si="18"/>
        <v>-115940</v>
      </c>
    </row>
    <row r="556" spans="3:11" x14ac:dyDescent="0.25">
      <c r="C556" s="1" t="s">
        <v>1093</v>
      </c>
      <c r="D556" s="1" t="str">
        <f t="shared" ref="D556:D619" si="19">RIGHT(C556,7)</f>
        <v>0134426</v>
      </c>
      <c r="E556" s="1" t="s">
        <v>953</v>
      </c>
      <c r="F556" s="1" t="s">
        <v>476</v>
      </c>
      <c r="G556" s="1" t="s">
        <v>477</v>
      </c>
      <c r="H556" s="9"/>
      <c r="I556" s="1" t="s">
        <v>477</v>
      </c>
      <c r="J556" s="9">
        <v>238104</v>
      </c>
      <c r="K556" s="10">
        <f t="shared" ref="K556:K619" si="20">-J556</f>
        <v>-238104</v>
      </c>
    </row>
    <row r="557" spans="3:11" x14ac:dyDescent="0.25">
      <c r="C557" s="1" t="s">
        <v>1083</v>
      </c>
      <c r="D557" s="1" t="str">
        <f t="shared" si="19"/>
        <v>0134476</v>
      </c>
      <c r="E557" s="1" t="s">
        <v>953</v>
      </c>
      <c r="F557" s="1" t="s">
        <v>164</v>
      </c>
      <c r="G557" s="1" t="s">
        <v>165</v>
      </c>
      <c r="H557" s="9"/>
      <c r="I557" s="1" t="s">
        <v>165</v>
      </c>
      <c r="J557" s="9">
        <v>115940</v>
      </c>
      <c r="K557" s="10">
        <f t="shared" si="20"/>
        <v>-115940</v>
      </c>
    </row>
    <row r="558" spans="3:11" x14ac:dyDescent="0.25">
      <c r="C558" s="1" t="s">
        <v>1073</v>
      </c>
      <c r="D558" s="1" t="str">
        <f t="shared" si="19"/>
        <v>0134844</v>
      </c>
      <c r="E558" s="1" t="s">
        <v>953</v>
      </c>
      <c r="F558" s="1" t="s">
        <v>336</v>
      </c>
      <c r="G558" s="1" t="s">
        <v>337</v>
      </c>
      <c r="H558" s="9"/>
      <c r="I558" s="1" t="s">
        <v>337</v>
      </c>
      <c r="J558" s="9">
        <v>253000</v>
      </c>
      <c r="K558" s="10">
        <f t="shared" si="20"/>
        <v>-253000</v>
      </c>
    </row>
    <row r="559" spans="3:11" x14ac:dyDescent="0.25">
      <c r="C559" s="1" t="s">
        <v>1118</v>
      </c>
      <c r="D559" s="1" t="str">
        <f t="shared" si="19"/>
        <v>0042289</v>
      </c>
      <c r="E559" s="1" t="s">
        <v>953</v>
      </c>
      <c r="F559" s="1" t="s">
        <v>139</v>
      </c>
      <c r="G559" s="1" t="s">
        <v>140</v>
      </c>
      <c r="H559" s="9"/>
      <c r="I559" s="1" t="s">
        <v>140</v>
      </c>
      <c r="J559" s="9">
        <v>96566</v>
      </c>
      <c r="K559" s="10">
        <f t="shared" si="20"/>
        <v>-96566</v>
      </c>
    </row>
    <row r="560" spans="3:11" x14ac:dyDescent="0.25">
      <c r="C560" s="1" t="s">
        <v>1119</v>
      </c>
      <c r="D560" s="1" t="str">
        <f t="shared" si="19"/>
        <v>0042290</v>
      </c>
      <c r="E560" s="1" t="s">
        <v>953</v>
      </c>
      <c r="F560" s="1" t="s">
        <v>1120</v>
      </c>
      <c r="G560" s="1" t="s">
        <v>1121</v>
      </c>
      <c r="H560" s="9"/>
      <c r="I560" s="1" t="s">
        <v>1121</v>
      </c>
      <c r="J560" s="9">
        <v>1017738</v>
      </c>
      <c r="K560" s="10">
        <f t="shared" si="20"/>
        <v>-1017738</v>
      </c>
    </row>
    <row r="561" spans="3:11" x14ac:dyDescent="0.25">
      <c r="C561" s="1" t="s">
        <v>1122</v>
      </c>
      <c r="D561" s="1" t="str">
        <f t="shared" si="19"/>
        <v>0042299</v>
      </c>
      <c r="E561" s="1" t="s">
        <v>953</v>
      </c>
      <c r="F561" s="1" t="s">
        <v>733</v>
      </c>
      <c r="G561" s="1" t="s">
        <v>1123</v>
      </c>
      <c r="H561" s="9"/>
      <c r="I561" s="1" t="s">
        <v>1123</v>
      </c>
      <c r="J561" s="9">
        <v>396094</v>
      </c>
      <c r="K561" s="10">
        <f t="shared" si="20"/>
        <v>-396094</v>
      </c>
    </row>
    <row r="562" spans="3:11" x14ac:dyDescent="0.25">
      <c r="C562" s="1" t="s">
        <v>1132</v>
      </c>
      <c r="D562" s="1" t="str">
        <f t="shared" si="19"/>
        <v>0042323</v>
      </c>
      <c r="E562" s="1" t="s">
        <v>953</v>
      </c>
      <c r="F562" s="1" t="s">
        <v>161</v>
      </c>
      <c r="G562" s="1" t="s">
        <v>162</v>
      </c>
      <c r="H562" s="9"/>
      <c r="I562" s="1" t="s">
        <v>162</v>
      </c>
      <c r="J562" s="9">
        <v>81675</v>
      </c>
      <c r="K562" s="10">
        <f t="shared" si="20"/>
        <v>-81675</v>
      </c>
    </row>
    <row r="563" spans="3:11" x14ac:dyDescent="0.25">
      <c r="C563" s="1" t="s">
        <v>1102</v>
      </c>
      <c r="D563" s="1" t="str">
        <f t="shared" si="19"/>
        <v>0134366</v>
      </c>
      <c r="E563" s="1" t="s">
        <v>953</v>
      </c>
      <c r="F563" s="1" t="s">
        <v>1103</v>
      </c>
      <c r="G563" s="1" t="s">
        <v>1104</v>
      </c>
      <c r="H563" s="9"/>
      <c r="I563" s="1" t="s">
        <v>1104</v>
      </c>
      <c r="J563" s="9">
        <v>533429</v>
      </c>
      <c r="K563" s="10">
        <f t="shared" si="20"/>
        <v>-533429</v>
      </c>
    </row>
    <row r="564" spans="3:11" x14ac:dyDescent="0.25">
      <c r="C564" s="1" t="s">
        <v>1114</v>
      </c>
      <c r="D564" s="1" t="str">
        <f t="shared" si="19"/>
        <v>0134394</v>
      </c>
      <c r="E564" s="1" t="s">
        <v>953</v>
      </c>
      <c r="F564" s="1" t="s">
        <v>256</v>
      </c>
      <c r="G564" s="1" t="s">
        <v>257</v>
      </c>
      <c r="H564" s="9"/>
      <c r="I564" s="1" t="s">
        <v>257</v>
      </c>
      <c r="J564" s="9">
        <v>254286</v>
      </c>
      <c r="K564" s="10">
        <f t="shared" si="20"/>
        <v>-254286</v>
      </c>
    </row>
    <row r="565" spans="3:11" x14ac:dyDescent="0.25">
      <c r="C565" s="1" t="s">
        <v>1115</v>
      </c>
      <c r="D565" s="1" t="str">
        <f t="shared" si="19"/>
        <v>0134395</v>
      </c>
      <c r="E565" s="1" t="s">
        <v>953</v>
      </c>
      <c r="F565" s="1" t="s">
        <v>124</v>
      </c>
      <c r="G565" s="1" t="s">
        <v>125</v>
      </c>
      <c r="H565" s="9"/>
      <c r="I565" s="1" t="s">
        <v>125</v>
      </c>
      <c r="J565" s="9">
        <v>122164</v>
      </c>
      <c r="K565" s="10">
        <f t="shared" si="20"/>
        <v>-122164</v>
      </c>
    </row>
    <row r="566" spans="3:11" x14ac:dyDescent="0.25">
      <c r="C566" s="1" t="s">
        <v>1105</v>
      </c>
      <c r="D566" s="1" t="str">
        <f t="shared" si="19"/>
        <v>0134401</v>
      </c>
      <c r="E566" s="1" t="s">
        <v>953</v>
      </c>
      <c r="F566" s="1" t="s">
        <v>1106</v>
      </c>
      <c r="G566" s="1" t="s">
        <v>1107</v>
      </c>
      <c r="H566" s="9"/>
      <c r="I566" s="1" t="s">
        <v>1107</v>
      </c>
      <c r="J566" s="9">
        <v>927520</v>
      </c>
      <c r="K566" s="10">
        <f t="shared" si="20"/>
        <v>-927520</v>
      </c>
    </row>
    <row r="567" spans="3:11" x14ac:dyDescent="0.25">
      <c r="C567" s="1" t="s">
        <v>1108</v>
      </c>
      <c r="D567" s="1" t="str">
        <f t="shared" si="19"/>
        <v>0134403</v>
      </c>
      <c r="E567" s="1" t="s">
        <v>953</v>
      </c>
      <c r="F567" s="1" t="s">
        <v>139</v>
      </c>
      <c r="G567" s="1" t="s">
        <v>140</v>
      </c>
      <c r="H567" s="9"/>
      <c r="I567" s="1" t="s">
        <v>140</v>
      </c>
      <c r="J567" s="9">
        <v>96566</v>
      </c>
      <c r="K567" s="10">
        <f t="shared" si="20"/>
        <v>-96566</v>
      </c>
    </row>
    <row r="568" spans="3:11" x14ac:dyDescent="0.25">
      <c r="C568" s="1" t="s">
        <v>1116</v>
      </c>
      <c r="D568" s="1" t="str">
        <f t="shared" si="19"/>
        <v>0134411</v>
      </c>
      <c r="E568" s="1" t="s">
        <v>953</v>
      </c>
      <c r="F568" s="1" t="s">
        <v>180</v>
      </c>
      <c r="G568" s="1" t="s">
        <v>181</v>
      </c>
      <c r="H568" s="9"/>
      <c r="I568" s="1" t="s">
        <v>181</v>
      </c>
      <c r="J568" s="9">
        <v>55200</v>
      </c>
      <c r="K568" s="10">
        <f t="shared" si="20"/>
        <v>-55200</v>
      </c>
    </row>
    <row r="569" spans="3:11" x14ac:dyDescent="0.25">
      <c r="C569" s="1" t="s">
        <v>1117</v>
      </c>
      <c r="D569" s="1" t="str">
        <f t="shared" si="19"/>
        <v>0134412</v>
      </c>
      <c r="E569" s="1" t="s">
        <v>953</v>
      </c>
      <c r="F569" s="1" t="s">
        <v>284</v>
      </c>
      <c r="G569" s="1" t="s">
        <v>285</v>
      </c>
      <c r="H569" s="9"/>
      <c r="I569" s="1" t="s">
        <v>285</v>
      </c>
      <c r="J569" s="9">
        <v>50600</v>
      </c>
      <c r="K569" s="10">
        <f t="shared" si="20"/>
        <v>-50600</v>
      </c>
    </row>
    <row r="570" spans="3:11" x14ac:dyDescent="0.25">
      <c r="C570" s="1" t="s">
        <v>1109</v>
      </c>
      <c r="D570" s="1" t="str">
        <f t="shared" si="19"/>
        <v>0134420</v>
      </c>
      <c r="E570" s="1" t="s">
        <v>953</v>
      </c>
      <c r="F570" s="1" t="s">
        <v>164</v>
      </c>
      <c r="G570" s="1" t="s">
        <v>165</v>
      </c>
      <c r="H570" s="9"/>
      <c r="I570" s="1" t="s">
        <v>165</v>
      </c>
      <c r="J570" s="9">
        <v>115940</v>
      </c>
      <c r="K570" s="10">
        <f t="shared" si="20"/>
        <v>-115940</v>
      </c>
    </row>
    <row r="571" spans="3:11" x14ac:dyDescent="0.25">
      <c r="C571" s="1" t="s">
        <v>1110</v>
      </c>
      <c r="D571" s="1" t="str">
        <f t="shared" si="19"/>
        <v>0134422</v>
      </c>
      <c r="E571" s="1" t="s">
        <v>953</v>
      </c>
      <c r="F571" s="1" t="s">
        <v>266</v>
      </c>
      <c r="G571" s="1" t="s">
        <v>267</v>
      </c>
      <c r="H571" s="9"/>
      <c r="I571" s="1" t="s">
        <v>267</v>
      </c>
      <c r="J571" s="9">
        <v>579700</v>
      </c>
      <c r="K571" s="10">
        <f t="shared" si="20"/>
        <v>-579700</v>
      </c>
    </row>
    <row r="572" spans="3:11" x14ac:dyDescent="0.25">
      <c r="C572" s="1" t="s">
        <v>1111</v>
      </c>
      <c r="D572" s="1" t="str">
        <f t="shared" si="19"/>
        <v>0134423</v>
      </c>
      <c r="E572" s="1" t="s">
        <v>953</v>
      </c>
      <c r="F572" s="1" t="s">
        <v>1112</v>
      </c>
      <c r="G572" s="1" t="s">
        <v>1113</v>
      </c>
      <c r="H572" s="9"/>
      <c r="I572" s="1" t="s">
        <v>1113</v>
      </c>
      <c r="J572" s="9">
        <v>216201</v>
      </c>
      <c r="K572" s="10">
        <f t="shared" si="20"/>
        <v>-216201</v>
      </c>
    </row>
    <row r="573" spans="3:11" x14ac:dyDescent="0.25">
      <c r="C573" s="1" t="s">
        <v>1124</v>
      </c>
      <c r="D573" s="1" t="str">
        <f t="shared" si="19"/>
        <v>0134514</v>
      </c>
      <c r="E573" s="1" t="s">
        <v>953</v>
      </c>
      <c r="F573" s="1" t="s">
        <v>118</v>
      </c>
      <c r="G573" s="1" t="s">
        <v>119</v>
      </c>
      <c r="H573" s="9"/>
      <c r="I573" s="1" t="s">
        <v>119</v>
      </c>
      <c r="J573" s="9">
        <v>101200</v>
      </c>
      <c r="K573" s="10">
        <f t="shared" si="20"/>
        <v>-101200</v>
      </c>
    </row>
    <row r="574" spans="3:11" x14ac:dyDescent="0.25">
      <c r="C574" s="1" t="s">
        <v>1125</v>
      </c>
      <c r="D574" s="1" t="str">
        <f t="shared" si="19"/>
        <v>0134559</v>
      </c>
      <c r="E574" s="1" t="s">
        <v>953</v>
      </c>
      <c r="F574" s="1" t="s">
        <v>1126</v>
      </c>
      <c r="G574" s="1" t="s">
        <v>1127</v>
      </c>
      <c r="H574" s="9"/>
      <c r="I574" s="1" t="s">
        <v>1127</v>
      </c>
      <c r="J574" s="9">
        <v>319440</v>
      </c>
      <c r="K574" s="10">
        <f t="shared" si="20"/>
        <v>-319440</v>
      </c>
    </row>
    <row r="575" spans="3:11" x14ac:dyDescent="0.25">
      <c r="C575" s="1" t="s">
        <v>1129</v>
      </c>
      <c r="D575" s="1" t="str">
        <f t="shared" si="19"/>
        <v>0134588</v>
      </c>
      <c r="E575" s="1" t="s">
        <v>953</v>
      </c>
      <c r="F575" s="1" t="s">
        <v>1130</v>
      </c>
      <c r="G575" s="1" t="s">
        <v>1131</v>
      </c>
      <c r="H575" s="9"/>
      <c r="I575" s="1" t="s">
        <v>1131</v>
      </c>
      <c r="J575" s="9">
        <v>607064</v>
      </c>
      <c r="K575" s="10">
        <f t="shared" si="20"/>
        <v>-607064</v>
      </c>
    </row>
    <row r="576" spans="3:11" x14ac:dyDescent="0.25">
      <c r="C576" s="1" t="s">
        <v>1128</v>
      </c>
      <c r="D576" s="1" t="str">
        <f t="shared" si="19"/>
        <v>0134593</v>
      </c>
      <c r="E576" s="1" t="s">
        <v>953</v>
      </c>
      <c r="F576" s="1" t="s">
        <v>368</v>
      </c>
      <c r="G576" s="1" t="s">
        <v>369</v>
      </c>
      <c r="H576" s="9"/>
      <c r="I576" s="1" t="s">
        <v>369</v>
      </c>
      <c r="J576" s="9">
        <v>67155</v>
      </c>
      <c r="K576" s="10">
        <f t="shared" si="20"/>
        <v>-67155</v>
      </c>
    </row>
    <row r="577" spans="3:11" x14ac:dyDescent="0.25">
      <c r="C577" s="1" t="s">
        <v>1133</v>
      </c>
      <c r="D577" s="1" t="str">
        <f t="shared" si="19"/>
        <v>0134669</v>
      </c>
      <c r="E577" s="1" t="s">
        <v>953</v>
      </c>
      <c r="F577" s="1" t="s">
        <v>112</v>
      </c>
      <c r="G577" s="1" t="s">
        <v>262</v>
      </c>
      <c r="H577" s="9"/>
      <c r="I577" s="1" t="s">
        <v>262</v>
      </c>
      <c r="J577" s="9">
        <v>151800</v>
      </c>
      <c r="K577" s="10">
        <f t="shared" si="20"/>
        <v>-151800</v>
      </c>
    </row>
    <row r="578" spans="3:11" x14ac:dyDescent="0.25">
      <c r="C578" s="1" t="s">
        <v>1137</v>
      </c>
      <c r="D578" s="1" t="str">
        <f t="shared" si="19"/>
        <v>0134786</v>
      </c>
      <c r="E578" s="1" t="s">
        <v>953</v>
      </c>
      <c r="F578" s="1" t="s">
        <v>124</v>
      </c>
      <c r="G578" s="1" t="s">
        <v>125</v>
      </c>
      <c r="H578" s="9"/>
      <c r="I578" s="1" t="s">
        <v>125</v>
      </c>
      <c r="J578" s="9">
        <v>122164</v>
      </c>
      <c r="K578" s="10">
        <f t="shared" si="20"/>
        <v>-122164</v>
      </c>
    </row>
    <row r="579" spans="3:11" x14ac:dyDescent="0.25">
      <c r="C579" s="1" t="s">
        <v>1134</v>
      </c>
      <c r="D579" s="1" t="str">
        <f t="shared" si="19"/>
        <v>0134959</v>
      </c>
      <c r="E579" s="1" t="s">
        <v>953</v>
      </c>
      <c r="F579" s="1" t="s">
        <v>1135</v>
      </c>
      <c r="G579" s="1" t="s">
        <v>1136</v>
      </c>
      <c r="H579" s="9"/>
      <c r="I579" s="1" t="s">
        <v>1136</v>
      </c>
      <c r="J579" s="9">
        <v>1009195</v>
      </c>
      <c r="K579" s="10">
        <f t="shared" si="20"/>
        <v>-1009195</v>
      </c>
    </row>
    <row r="580" spans="3:11" x14ac:dyDescent="0.25">
      <c r="C580" s="1" t="s">
        <v>1148</v>
      </c>
      <c r="D580" s="1" t="str">
        <f t="shared" si="19"/>
        <v>0042397</v>
      </c>
      <c r="E580" s="1" t="s">
        <v>953</v>
      </c>
      <c r="F580" s="1" t="s">
        <v>675</v>
      </c>
      <c r="G580" s="1" t="s">
        <v>1149</v>
      </c>
      <c r="H580" s="9"/>
      <c r="I580" s="1" t="s">
        <v>1149</v>
      </c>
      <c r="J580" s="9">
        <v>606375</v>
      </c>
      <c r="K580" s="10">
        <f t="shared" si="20"/>
        <v>-606375</v>
      </c>
    </row>
    <row r="581" spans="3:11" x14ac:dyDescent="0.25">
      <c r="C581" s="1" t="s">
        <v>1138</v>
      </c>
      <c r="D581" s="1" t="str">
        <f t="shared" si="19"/>
        <v>0134791</v>
      </c>
      <c r="E581" s="1" t="s">
        <v>953</v>
      </c>
      <c r="F581" s="1" t="s">
        <v>284</v>
      </c>
      <c r="G581" s="1" t="s">
        <v>285</v>
      </c>
      <c r="H581" s="9"/>
      <c r="I581" s="1" t="s">
        <v>285</v>
      </c>
      <c r="J581" s="9">
        <v>50600</v>
      </c>
      <c r="K581" s="10">
        <f t="shared" si="20"/>
        <v>-50600</v>
      </c>
    </row>
    <row r="582" spans="3:11" x14ac:dyDescent="0.25">
      <c r="C582" s="1" t="s">
        <v>1140</v>
      </c>
      <c r="D582" s="1" t="str">
        <f t="shared" si="19"/>
        <v>0134818</v>
      </c>
      <c r="E582" s="1" t="s">
        <v>953</v>
      </c>
      <c r="F582" s="1" t="s">
        <v>1141</v>
      </c>
      <c r="G582" s="1" t="s">
        <v>1142</v>
      </c>
      <c r="H582" s="9"/>
      <c r="I582" s="1" t="s">
        <v>1142</v>
      </c>
      <c r="J582" s="9">
        <v>1439093</v>
      </c>
      <c r="K582" s="10">
        <f t="shared" si="20"/>
        <v>-1439093</v>
      </c>
    </row>
    <row r="583" spans="3:11" x14ac:dyDescent="0.25">
      <c r="C583" s="1" t="s">
        <v>1139</v>
      </c>
      <c r="D583" s="1" t="str">
        <f t="shared" si="19"/>
        <v>0134820</v>
      </c>
      <c r="E583" s="1" t="s">
        <v>953</v>
      </c>
      <c r="F583" s="1" t="s">
        <v>139</v>
      </c>
      <c r="G583" s="1" t="s">
        <v>140</v>
      </c>
      <c r="H583" s="9"/>
      <c r="I583" s="1" t="s">
        <v>140</v>
      </c>
      <c r="J583" s="9">
        <v>96566</v>
      </c>
      <c r="K583" s="10">
        <f t="shared" si="20"/>
        <v>-96566</v>
      </c>
    </row>
    <row r="584" spans="3:11" x14ac:dyDescent="0.25">
      <c r="C584" s="1" t="s">
        <v>1143</v>
      </c>
      <c r="D584" s="1" t="str">
        <f t="shared" si="19"/>
        <v>0134837</v>
      </c>
      <c r="E584" s="1" t="s">
        <v>953</v>
      </c>
      <c r="F584" s="1" t="s">
        <v>180</v>
      </c>
      <c r="G584" s="1" t="s">
        <v>181</v>
      </c>
      <c r="H584" s="9"/>
      <c r="I584" s="1" t="s">
        <v>181</v>
      </c>
      <c r="J584" s="9">
        <v>55200</v>
      </c>
      <c r="K584" s="10">
        <f t="shared" si="20"/>
        <v>-55200</v>
      </c>
    </row>
    <row r="585" spans="3:11" x14ac:dyDescent="0.25">
      <c r="C585" s="1" t="s">
        <v>1144</v>
      </c>
      <c r="D585" s="1" t="str">
        <f t="shared" si="19"/>
        <v>0134862</v>
      </c>
      <c r="E585" s="1" t="s">
        <v>953</v>
      </c>
      <c r="F585" s="1" t="s">
        <v>479</v>
      </c>
      <c r="G585" s="1" t="s">
        <v>480</v>
      </c>
      <c r="H585" s="9"/>
      <c r="I585" s="1" t="s">
        <v>480</v>
      </c>
      <c r="J585" s="9">
        <v>177340</v>
      </c>
      <c r="K585" s="10">
        <f t="shared" si="20"/>
        <v>-177340</v>
      </c>
    </row>
    <row r="586" spans="3:11" x14ac:dyDescent="0.25">
      <c r="C586" s="1" t="s">
        <v>1145</v>
      </c>
      <c r="D586" s="1" t="str">
        <f t="shared" si="19"/>
        <v>0134873</v>
      </c>
      <c r="E586" s="1" t="s">
        <v>953</v>
      </c>
      <c r="F586" s="1" t="s">
        <v>127</v>
      </c>
      <c r="G586" s="1" t="s">
        <v>128</v>
      </c>
      <c r="H586" s="9"/>
      <c r="I586" s="1" t="s">
        <v>128</v>
      </c>
      <c r="J586" s="9">
        <v>231880</v>
      </c>
      <c r="K586" s="10">
        <f t="shared" si="20"/>
        <v>-231880</v>
      </c>
    </row>
    <row r="587" spans="3:11" x14ac:dyDescent="0.25">
      <c r="C587" s="1" t="s">
        <v>1146</v>
      </c>
      <c r="D587" s="1" t="str">
        <f t="shared" si="19"/>
        <v>0134902</v>
      </c>
      <c r="E587" s="1" t="s">
        <v>953</v>
      </c>
      <c r="F587" s="1" t="s">
        <v>158</v>
      </c>
      <c r="G587" s="1" t="s">
        <v>159</v>
      </c>
      <c r="H587" s="9"/>
      <c r="I587" s="1" t="s">
        <v>159</v>
      </c>
      <c r="J587" s="9">
        <v>110400</v>
      </c>
      <c r="K587" s="10">
        <f t="shared" si="20"/>
        <v>-110400</v>
      </c>
    </row>
    <row r="588" spans="3:11" x14ac:dyDescent="0.25">
      <c r="C588" s="1" t="s">
        <v>1147</v>
      </c>
      <c r="D588" s="1" t="str">
        <f t="shared" si="19"/>
        <v>0134993</v>
      </c>
      <c r="E588" s="1" t="s">
        <v>953</v>
      </c>
      <c r="F588" s="1" t="s">
        <v>200</v>
      </c>
      <c r="G588" s="1" t="s">
        <v>201</v>
      </c>
      <c r="H588" s="9"/>
      <c r="I588" s="1" t="s">
        <v>201</v>
      </c>
      <c r="J588" s="9">
        <v>396900</v>
      </c>
      <c r="K588" s="10">
        <f t="shared" si="20"/>
        <v>-396900</v>
      </c>
    </row>
    <row r="589" spans="3:11" x14ac:dyDescent="0.25">
      <c r="C589" s="1" t="s">
        <v>1150</v>
      </c>
      <c r="D589" s="1" t="str">
        <f t="shared" si="19"/>
        <v>0135041</v>
      </c>
      <c r="E589" s="1" t="s">
        <v>953</v>
      </c>
      <c r="F589" s="1" t="s">
        <v>284</v>
      </c>
      <c r="G589" s="1" t="s">
        <v>285</v>
      </c>
      <c r="H589" s="9"/>
      <c r="I589" s="1" t="s">
        <v>285</v>
      </c>
      <c r="J589" s="9">
        <v>50600</v>
      </c>
      <c r="K589" s="10">
        <f t="shared" si="20"/>
        <v>-50600</v>
      </c>
    </row>
    <row r="590" spans="3:11" x14ac:dyDescent="0.25">
      <c r="C590" s="1" t="s">
        <v>1157</v>
      </c>
      <c r="D590" s="1" t="str">
        <f t="shared" si="19"/>
        <v>0135111</v>
      </c>
      <c r="E590" s="1" t="s">
        <v>1152</v>
      </c>
      <c r="F590" s="1" t="s">
        <v>1158</v>
      </c>
      <c r="G590" s="1" t="s">
        <v>1159</v>
      </c>
      <c r="H590" s="9"/>
      <c r="I590" s="1" t="s">
        <v>1159</v>
      </c>
      <c r="J590" s="9">
        <v>252656</v>
      </c>
      <c r="K590" s="10">
        <f t="shared" si="20"/>
        <v>-252656</v>
      </c>
    </row>
    <row r="591" spans="3:11" x14ac:dyDescent="0.25">
      <c r="C591" s="1" t="s">
        <v>1156</v>
      </c>
      <c r="D591" s="1" t="str">
        <f t="shared" si="19"/>
        <v>0135112</v>
      </c>
      <c r="E591" s="1" t="s">
        <v>1152</v>
      </c>
      <c r="F591" s="1" t="s">
        <v>981</v>
      </c>
      <c r="G591" s="1" t="s">
        <v>982</v>
      </c>
      <c r="H591" s="9"/>
      <c r="I591" s="1" t="s">
        <v>982</v>
      </c>
      <c r="J591" s="9">
        <v>215765</v>
      </c>
      <c r="K591" s="10">
        <f t="shared" si="20"/>
        <v>-215765</v>
      </c>
    </row>
    <row r="592" spans="3:11" x14ac:dyDescent="0.25">
      <c r="C592" s="1" t="s">
        <v>1161</v>
      </c>
      <c r="D592" s="1" t="str">
        <f t="shared" si="19"/>
        <v>0135122</v>
      </c>
      <c r="E592" s="1" t="s">
        <v>1152</v>
      </c>
      <c r="F592" s="1" t="s">
        <v>1162</v>
      </c>
      <c r="G592" s="1" t="s">
        <v>1163</v>
      </c>
      <c r="H592" s="9"/>
      <c r="I592" s="1" t="s">
        <v>1163</v>
      </c>
      <c r="J592" s="9">
        <v>465128</v>
      </c>
      <c r="K592" s="10">
        <f t="shared" si="20"/>
        <v>-465128</v>
      </c>
    </row>
    <row r="593" spans="3:11" x14ac:dyDescent="0.25">
      <c r="C593" s="1" t="s">
        <v>1165</v>
      </c>
      <c r="D593" s="1" t="str">
        <f t="shared" si="19"/>
        <v>0135140</v>
      </c>
      <c r="E593" s="1" t="s">
        <v>1152</v>
      </c>
      <c r="F593" s="1" t="s">
        <v>164</v>
      </c>
      <c r="G593" s="1" t="s">
        <v>165</v>
      </c>
      <c r="H593" s="9"/>
      <c r="I593" s="1" t="s">
        <v>165</v>
      </c>
      <c r="J593" s="9">
        <v>115940</v>
      </c>
      <c r="K593" s="10">
        <f t="shared" si="20"/>
        <v>-115940</v>
      </c>
    </row>
    <row r="594" spans="3:11" x14ac:dyDescent="0.25">
      <c r="C594" s="1" t="s">
        <v>1164</v>
      </c>
      <c r="D594" s="1" t="str">
        <f t="shared" si="19"/>
        <v>0135150</v>
      </c>
      <c r="E594" s="1" t="s">
        <v>1152</v>
      </c>
      <c r="F594" s="1" t="s">
        <v>149</v>
      </c>
      <c r="G594" s="1" t="s">
        <v>150</v>
      </c>
      <c r="H594" s="9"/>
      <c r="I594" s="1" t="s">
        <v>150</v>
      </c>
      <c r="J594" s="9">
        <v>366491</v>
      </c>
      <c r="K594" s="10">
        <f t="shared" si="20"/>
        <v>-366491</v>
      </c>
    </row>
    <row r="595" spans="3:11" x14ac:dyDescent="0.25">
      <c r="C595" s="1" t="s">
        <v>1160</v>
      </c>
      <c r="D595" s="1" t="str">
        <f t="shared" si="19"/>
        <v>0135156</v>
      </c>
      <c r="E595" s="1" t="s">
        <v>1152</v>
      </c>
      <c r="F595" s="1" t="s">
        <v>180</v>
      </c>
      <c r="G595" s="1" t="s">
        <v>181</v>
      </c>
      <c r="H595" s="9"/>
      <c r="I595" s="1" t="s">
        <v>181</v>
      </c>
      <c r="J595" s="9">
        <v>55200</v>
      </c>
      <c r="K595" s="10">
        <f t="shared" si="20"/>
        <v>-55200</v>
      </c>
    </row>
    <row r="596" spans="3:11" x14ac:dyDescent="0.25">
      <c r="C596" s="1" t="s">
        <v>1166</v>
      </c>
      <c r="D596" s="1" t="str">
        <f t="shared" si="19"/>
        <v>0135241</v>
      </c>
      <c r="E596" s="1" t="s">
        <v>1152</v>
      </c>
      <c r="F596" s="1" t="s">
        <v>266</v>
      </c>
      <c r="G596" s="1" t="s">
        <v>267</v>
      </c>
      <c r="H596" s="9"/>
      <c r="I596" s="1" t="s">
        <v>267</v>
      </c>
      <c r="J596" s="9">
        <v>579700</v>
      </c>
      <c r="K596" s="10">
        <f t="shared" si="20"/>
        <v>-579700</v>
      </c>
    </row>
    <row r="597" spans="3:11" x14ac:dyDescent="0.25">
      <c r="C597" s="1" t="s">
        <v>1170</v>
      </c>
      <c r="D597" s="1" t="str">
        <f t="shared" si="19"/>
        <v>0135274</v>
      </c>
      <c r="E597" s="1" t="s">
        <v>1152</v>
      </c>
      <c r="F597" s="1" t="s">
        <v>1171</v>
      </c>
      <c r="G597" s="1" t="s">
        <v>1172</v>
      </c>
      <c r="H597" s="9"/>
      <c r="I597" s="1" t="s">
        <v>1172</v>
      </c>
      <c r="J597" s="9">
        <v>65340</v>
      </c>
      <c r="K597" s="10">
        <f t="shared" si="20"/>
        <v>-65340</v>
      </c>
    </row>
    <row r="598" spans="3:11" x14ac:dyDescent="0.25">
      <c r="C598" s="1" t="s">
        <v>1155</v>
      </c>
      <c r="D598" s="1" t="str">
        <f t="shared" si="19"/>
        <v>0135381</v>
      </c>
      <c r="E598" s="1" t="s">
        <v>1152</v>
      </c>
      <c r="F598" s="1" t="s">
        <v>124</v>
      </c>
      <c r="G598" s="1" t="s">
        <v>125</v>
      </c>
      <c r="H598" s="9"/>
      <c r="I598" s="1" t="s">
        <v>125</v>
      </c>
      <c r="J598" s="9">
        <v>122164</v>
      </c>
      <c r="K598" s="10">
        <f t="shared" si="20"/>
        <v>-122164</v>
      </c>
    </row>
    <row r="599" spans="3:11" x14ac:dyDescent="0.25">
      <c r="C599" s="1" t="s">
        <v>1167</v>
      </c>
      <c r="D599" s="1" t="str">
        <f t="shared" si="19"/>
        <v>0135388</v>
      </c>
      <c r="E599" s="1" t="s">
        <v>1152</v>
      </c>
      <c r="F599" s="1" t="s">
        <v>1168</v>
      </c>
      <c r="G599" s="1" t="s">
        <v>1169</v>
      </c>
      <c r="H599" s="9"/>
      <c r="I599" s="1" t="s">
        <v>1169</v>
      </c>
      <c r="J599" s="9">
        <v>303600</v>
      </c>
      <c r="K599" s="10">
        <f t="shared" si="20"/>
        <v>-303600</v>
      </c>
    </row>
    <row r="600" spans="3:11" x14ac:dyDescent="0.25">
      <c r="C600" s="1" t="s">
        <v>1151</v>
      </c>
      <c r="D600" s="1" t="str">
        <f t="shared" si="19"/>
        <v>0135466</v>
      </c>
      <c r="E600" s="1" t="s">
        <v>1152</v>
      </c>
      <c r="F600" s="1" t="s">
        <v>1153</v>
      </c>
      <c r="G600" s="1" t="s">
        <v>1154</v>
      </c>
      <c r="H600" s="9"/>
      <c r="I600" s="1" t="s">
        <v>1154</v>
      </c>
      <c r="J600" s="9">
        <v>1264338</v>
      </c>
      <c r="K600" s="10">
        <f t="shared" si="20"/>
        <v>-1264338</v>
      </c>
    </row>
    <row r="601" spans="3:11" x14ac:dyDescent="0.25">
      <c r="C601" s="1" t="s">
        <v>1194</v>
      </c>
      <c r="D601" s="1" t="str">
        <f t="shared" si="19"/>
        <v>0042505</v>
      </c>
      <c r="E601" s="1" t="s">
        <v>1152</v>
      </c>
      <c r="F601" s="1" t="s">
        <v>561</v>
      </c>
      <c r="G601" s="1" t="s">
        <v>562</v>
      </c>
      <c r="H601" s="9"/>
      <c r="I601" s="1" t="s">
        <v>562</v>
      </c>
      <c r="J601" s="9">
        <v>1043460</v>
      </c>
      <c r="K601" s="10">
        <f t="shared" si="20"/>
        <v>-1043460</v>
      </c>
    </row>
    <row r="602" spans="3:11" x14ac:dyDescent="0.25">
      <c r="C602" s="1" t="s">
        <v>1202</v>
      </c>
      <c r="D602" s="1" t="str">
        <f t="shared" si="19"/>
        <v>0042529</v>
      </c>
      <c r="E602" s="1" t="s">
        <v>1152</v>
      </c>
      <c r="F602" s="1" t="s">
        <v>1203</v>
      </c>
      <c r="G602" s="1" t="s">
        <v>1204</v>
      </c>
      <c r="H602" s="9"/>
      <c r="I602" s="1" t="s">
        <v>1204</v>
      </c>
      <c r="J602" s="9">
        <v>464275</v>
      </c>
      <c r="K602" s="10">
        <f t="shared" si="20"/>
        <v>-464275</v>
      </c>
    </row>
    <row r="603" spans="3:11" x14ac:dyDescent="0.25">
      <c r="C603" s="1" t="s">
        <v>1181</v>
      </c>
      <c r="D603" s="1" t="str">
        <f t="shared" si="19"/>
        <v>0135354</v>
      </c>
      <c r="E603" s="1" t="s">
        <v>1152</v>
      </c>
      <c r="F603" s="1" t="s">
        <v>124</v>
      </c>
      <c r="G603" s="1" t="s">
        <v>125</v>
      </c>
      <c r="H603" s="9"/>
      <c r="I603" s="1" t="s">
        <v>125</v>
      </c>
      <c r="J603" s="9">
        <v>122164</v>
      </c>
      <c r="K603" s="10">
        <f t="shared" si="20"/>
        <v>-122164</v>
      </c>
    </row>
    <row r="604" spans="3:11" x14ac:dyDescent="0.25">
      <c r="C604" s="1" t="s">
        <v>1176</v>
      </c>
      <c r="D604" s="1" t="str">
        <f t="shared" si="19"/>
        <v>0135362</v>
      </c>
      <c r="E604" s="1" t="s">
        <v>1152</v>
      </c>
      <c r="F604" s="1" t="s">
        <v>124</v>
      </c>
      <c r="G604" s="1" t="s">
        <v>125</v>
      </c>
      <c r="H604" s="9"/>
      <c r="I604" s="1" t="s">
        <v>125</v>
      </c>
      <c r="J604" s="9">
        <v>122164</v>
      </c>
      <c r="K604" s="10">
        <f t="shared" si="20"/>
        <v>-122164</v>
      </c>
    </row>
    <row r="605" spans="3:11" x14ac:dyDescent="0.25">
      <c r="C605" s="1" t="s">
        <v>1182</v>
      </c>
      <c r="D605" s="1" t="str">
        <f t="shared" si="19"/>
        <v>0135374</v>
      </c>
      <c r="E605" s="1" t="s">
        <v>1152</v>
      </c>
      <c r="F605" s="1" t="s">
        <v>158</v>
      </c>
      <c r="G605" s="1" t="s">
        <v>159</v>
      </c>
      <c r="H605" s="9"/>
      <c r="I605" s="1" t="s">
        <v>159</v>
      </c>
      <c r="J605" s="9">
        <v>110400</v>
      </c>
      <c r="K605" s="10">
        <f t="shared" si="20"/>
        <v>-110400</v>
      </c>
    </row>
    <row r="606" spans="3:11" x14ac:dyDescent="0.25">
      <c r="C606" s="1" t="s">
        <v>1173</v>
      </c>
      <c r="D606" s="1" t="str">
        <f t="shared" si="19"/>
        <v>0135377</v>
      </c>
      <c r="E606" s="1" t="s">
        <v>1152</v>
      </c>
      <c r="F606" s="1" t="s">
        <v>1174</v>
      </c>
      <c r="G606" s="1" t="s">
        <v>1175</v>
      </c>
      <c r="H606" s="9"/>
      <c r="I606" s="1" t="s">
        <v>1175</v>
      </c>
      <c r="J606" s="9">
        <v>199650</v>
      </c>
      <c r="K606" s="10">
        <f t="shared" si="20"/>
        <v>-199650</v>
      </c>
    </row>
    <row r="607" spans="3:11" x14ac:dyDescent="0.25">
      <c r="C607" s="1" t="s">
        <v>1188</v>
      </c>
      <c r="D607" s="1" t="str">
        <f t="shared" si="19"/>
        <v>0135410</v>
      </c>
      <c r="E607" s="1" t="s">
        <v>1152</v>
      </c>
      <c r="F607" s="1" t="s">
        <v>1189</v>
      </c>
      <c r="G607" s="1" t="s">
        <v>1190</v>
      </c>
      <c r="H607" s="9"/>
      <c r="I607" s="1" t="s">
        <v>1190</v>
      </c>
      <c r="J607" s="9">
        <v>306180</v>
      </c>
      <c r="K607" s="10">
        <f t="shared" si="20"/>
        <v>-306180</v>
      </c>
    </row>
    <row r="608" spans="3:11" x14ac:dyDescent="0.25">
      <c r="C608" s="1" t="s">
        <v>1184</v>
      </c>
      <c r="D608" s="1" t="str">
        <f t="shared" si="19"/>
        <v>0135414</v>
      </c>
      <c r="E608" s="1" t="s">
        <v>1152</v>
      </c>
      <c r="F608" s="1" t="s">
        <v>1185</v>
      </c>
      <c r="G608" s="1" t="s">
        <v>1186</v>
      </c>
      <c r="H608" s="9"/>
      <c r="I608" s="1" t="s">
        <v>1186</v>
      </c>
      <c r="J608" s="9">
        <v>336875</v>
      </c>
      <c r="K608" s="10">
        <f t="shared" si="20"/>
        <v>-336875</v>
      </c>
    </row>
    <row r="609" spans="3:11" x14ac:dyDescent="0.25">
      <c r="C609" s="1" t="s">
        <v>1187</v>
      </c>
      <c r="D609" s="1" t="str">
        <f t="shared" si="19"/>
        <v>0135420</v>
      </c>
      <c r="E609" s="1" t="s">
        <v>1152</v>
      </c>
      <c r="F609" s="1" t="s">
        <v>316</v>
      </c>
      <c r="G609" s="1" t="s">
        <v>317</v>
      </c>
      <c r="H609" s="9"/>
      <c r="I609" s="1" t="s">
        <v>317</v>
      </c>
      <c r="J609" s="9">
        <v>61155</v>
      </c>
      <c r="K609" s="10">
        <f t="shared" si="20"/>
        <v>-61155</v>
      </c>
    </row>
    <row r="610" spans="3:11" x14ac:dyDescent="0.25">
      <c r="C610" s="1" t="s">
        <v>1177</v>
      </c>
      <c r="D610" s="1" t="str">
        <f t="shared" si="19"/>
        <v>0135431</v>
      </c>
      <c r="E610" s="1" t="s">
        <v>1152</v>
      </c>
      <c r="F610" s="1" t="s">
        <v>1178</v>
      </c>
      <c r="G610" s="1" t="s">
        <v>1179</v>
      </c>
      <c r="H610" s="9"/>
      <c r="I610" s="1" t="s">
        <v>1179</v>
      </c>
      <c r="J610" s="9">
        <v>377994</v>
      </c>
      <c r="K610" s="10">
        <f t="shared" si="20"/>
        <v>-377994</v>
      </c>
    </row>
    <row r="611" spans="3:11" x14ac:dyDescent="0.25">
      <c r="C611" s="1" t="s">
        <v>1191</v>
      </c>
      <c r="D611" s="1" t="str">
        <f t="shared" si="19"/>
        <v>0135434</v>
      </c>
      <c r="E611" s="1" t="s">
        <v>1152</v>
      </c>
      <c r="F611" s="1" t="s">
        <v>1192</v>
      </c>
      <c r="G611" s="1" t="s">
        <v>1193</v>
      </c>
      <c r="H611" s="9"/>
      <c r="I611" s="1" t="s">
        <v>1193</v>
      </c>
      <c r="J611" s="9">
        <v>708752</v>
      </c>
      <c r="K611" s="10">
        <f t="shared" si="20"/>
        <v>-708752</v>
      </c>
    </row>
    <row r="612" spans="3:11" x14ac:dyDescent="0.25">
      <c r="C612" s="1" t="s">
        <v>1183</v>
      </c>
      <c r="D612" s="1" t="str">
        <f t="shared" si="19"/>
        <v>0135473</v>
      </c>
      <c r="E612" s="1" t="s">
        <v>1152</v>
      </c>
      <c r="F612" s="1" t="s">
        <v>115</v>
      </c>
      <c r="G612" s="1" t="s">
        <v>116</v>
      </c>
      <c r="H612" s="9"/>
      <c r="I612" s="1" t="s">
        <v>116</v>
      </c>
      <c r="J612" s="9">
        <v>80774</v>
      </c>
      <c r="K612" s="10">
        <f t="shared" si="20"/>
        <v>-80774</v>
      </c>
    </row>
    <row r="613" spans="3:11" x14ac:dyDescent="0.25">
      <c r="C613" s="1" t="s">
        <v>1195</v>
      </c>
      <c r="D613" s="1" t="str">
        <f t="shared" si="19"/>
        <v>0135481</v>
      </c>
      <c r="E613" s="1" t="s">
        <v>1152</v>
      </c>
      <c r="F613" s="1" t="s">
        <v>1196</v>
      </c>
      <c r="G613" s="1" t="s">
        <v>1197</v>
      </c>
      <c r="H613" s="9"/>
      <c r="I613" s="1" t="s">
        <v>1197</v>
      </c>
      <c r="J613" s="9">
        <v>524915</v>
      </c>
      <c r="K613" s="10">
        <f t="shared" si="20"/>
        <v>-524915</v>
      </c>
    </row>
    <row r="614" spans="3:11" x14ac:dyDescent="0.25">
      <c r="C614" s="1" t="s">
        <v>1199</v>
      </c>
      <c r="D614" s="1" t="str">
        <f t="shared" si="19"/>
        <v>0135508</v>
      </c>
      <c r="E614" s="1" t="s">
        <v>1152</v>
      </c>
      <c r="F614" s="1" t="s">
        <v>1200</v>
      </c>
      <c r="G614" s="1" t="s">
        <v>1201</v>
      </c>
      <c r="H614" s="9"/>
      <c r="I614" s="1" t="s">
        <v>1201</v>
      </c>
      <c r="J614" s="9">
        <v>122355</v>
      </c>
      <c r="K614" s="10">
        <f t="shared" si="20"/>
        <v>-122355</v>
      </c>
    </row>
    <row r="615" spans="3:11" x14ac:dyDescent="0.25">
      <c r="C615" s="1" t="s">
        <v>1205</v>
      </c>
      <c r="D615" s="1" t="str">
        <f t="shared" si="19"/>
        <v>0135537</v>
      </c>
      <c r="E615" s="1" t="s">
        <v>1152</v>
      </c>
      <c r="F615" s="1" t="s">
        <v>161</v>
      </c>
      <c r="G615" s="1" t="s">
        <v>162</v>
      </c>
      <c r="H615" s="9"/>
      <c r="I615" s="1" t="s">
        <v>162</v>
      </c>
      <c r="J615" s="9">
        <v>81675</v>
      </c>
      <c r="K615" s="10">
        <f t="shared" si="20"/>
        <v>-81675</v>
      </c>
    </row>
    <row r="616" spans="3:11" x14ac:dyDescent="0.25">
      <c r="C616" s="1" t="s">
        <v>1180</v>
      </c>
      <c r="D616" s="1" t="str">
        <f t="shared" si="19"/>
        <v>0135569</v>
      </c>
      <c r="E616" s="1" t="s">
        <v>1152</v>
      </c>
      <c r="F616" s="1" t="s">
        <v>323</v>
      </c>
      <c r="G616" s="1" t="s">
        <v>324</v>
      </c>
      <c r="H616" s="9"/>
      <c r="I616" s="1" t="s">
        <v>324</v>
      </c>
      <c r="J616" s="9">
        <v>531564</v>
      </c>
      <c r="K616" s="10">
        <f t="shared" si="20"/>
        <v>-531564</v>
      </c>
    </row>
    <row r="617" spans="3:11" x14ac:dyDescent="0.25">
      <c r="C617" s="1" t="s">
        <v>1198</v>
      </c>
      <c r="D617" s="1" t="str">
        <f t="shared" si="19"/>
        <v>0135589</v>
      </c>
      <c r="E617" s="1" t="s">
        <v>1152</v>
      </c>
      <c r="F617" s="1" t="s">
        <v>206</v>
      </c>
      <c r="G617" s="1" t="s">
        <v>207</v>
      </c>
      <c r="H617" s="9"/>
      <c r="I617" s="1" t="s">
        <v>207</v>
      </c>
      <c r="J617" s="9">
        <v>347820</v>
      </c>
      <c r="K617" s="10">
        <f t="shared" si="20"/>
        <v>-347820</v>
      </c>
    </row>
    <row r="618" spans="3:11" x14ac:dyDescent="0.25">
      <c r="C618" s="1" t="s">
        <v>1206</v>
      </c>
      <c r="D618" s="1" t="str">
        <f t="shared" si="19"/>
        <v>0135591</v>
      </c>
      <c r="E618" s="1" t="s">
        <v>1152</v>
      </c>
      <c r="F618" s="1" t="s">
        <v>1207</v>
      </c>
      <c r="G618" s="1" t="s">
        <v>1208</v>
      </c>
      <c r="H618" s="9"/>
      <c r="I618" s="1" t="s">
        <v>1208</v>
      </c>
      <c r="J618" s="9">
        <v>147015</v>
      </c>
      <c r="K618" s="10">
        <f t="shared" si="20"/>
        <v>-147015</v>
      </c>
    </row>
    <row r="619" spans="3:11" x14ac:dyDescent="0.25">
      <c r="C619" s="1" t="s">
        <v>1209</v>
      </c>
      <c r="D619" s="1" t="str">
        <f t="shared" si="19"/>
        <v>0135611</v>
      </c>
      <c r="E619" s="1" t="s">
        <v>1152</v>
      </c>
      <c r="F619" s="1" t="s">
        <v>183</v>
      </c>
      <c r="G619" s="1" t="s">
        <v>184</v>
      </c>
      <c r="H619" s="9"/>
      <c r="I619" s="1" t="s">
        <v>184</v>
      </c>
      <c r="J619" s="9">
        <v>244328</v>
      </c>
      <c r="K619" s="10">
        <f t="shared" si="20"/>
        <v>-244328</v>
      </c>
    </row>
    <row r="620" spans="3:11" x14ac:dyDescent="0.25">
      <c r="C620" s="1" t="s">
        <v>1211</v>
      </c>
      <c r="D620" s="1" t="str">
        <f t="shared" ref="D620:D683" si="21">RIGHT(C620,7)</f>
        <v>0135639</v>
      </c>
      <c r="E620" s="1" t="s">
        <v>1152</v>
      </c>
      <c r="F620" s="1" t="s">
        <v>124</v>
      </c>
      <c r="G620" s="1" t="s">
        <v>125</v>
      </c>
      <c r="H620" s="9"/>
      <c r="I620" s="1" t="s">
        <v>125</v>
      </c>
      <c r="J620" s="9">
        <v>122164</v>
      </c>
      <c r="K620" s="10">
        <f t="shared" ref="K620:K683" si="22">-J620</f>
        <v>-122164</v>
      </c>
    </row>
    <row r="621" spans="3:11" x14ac:dyDescent="0.25">
      <c r="C621" s="1" t="s">
        <v>1210</v>
      </c>
      <c r="D621" s="1" t="str">
        <f t="shared" si="21"/>
        <v>0135653</v>
      </c>
      <c r="E621" s="1" t="s">
        <v>1152</v>
      </c>
      <c r="F621" s="1" t="s">
        <v>124</v>
      </c>
      <c r="G621" s="1" t="s">
        <v>125</v>
      </c>
      <c r="H621" s="9"/>
      <c r="I621" s="1" t="s">
        <v>125</v>
      </c>
      <c r="J621" s="9">
        <v>122164</v>
      </c>
      <c r="K621" s="10">
        <f t="shared" si="22"/>
        <v>-122164</v>
      </c>
    </row>
    <row r="622" spans="3:11" x14ac:dyDescent="0.25">
      <c r="C622" s="1" t="s">
        <v>1212</v>
      </c>
      <c r="D622" s="1" t="str">
        <f t="shared" si="21"/>
        <v>0042559</v>
      </c>
      <c r="E622" s="1" t="s">
        <v>1152</v>
      </c>
      <c r="F622" s="1" t="s">
        <v>206</v>
      </c>
      <c r="G622" s="1" t="s">
        <v>207</v>
      </c>
      <c r="H622" s="9"/>
      <c r="I622" s="1" t="s">
        <v>207</v>
      </c>
      <c r="J622" s="9">
        <v>347820</v>
      </c>
      <c r="K622" s="10">
        <f t="shared" si="22"/>
        <v>-347820</v>
      </c>
    </row>
    <row r="623" spans="3:11" x14ac:dyDescent="0.25">
      <c r="C623" s="1" t="s">
        <v>1220</v>
      </c>
      <c r="D623" s="1" t="str">
        <f t="shared" si="21"/>
        <v>0042595</v>
      </c>
      <c r="E623" s="1" t="s">
        <v>1221</v>
      </c>
      <c r="F623" s="1" t="s">
        <v>576</v>
      </c>
      <c r="G623" s="1" t="s">
        <v>577</v>
      </c>
      <c r="H623" s="9"/>
      <c r="I623" s="1" t="s">
        <v>577</v>
      </c>
      <c r="J623" s="9">
        <v>550800</v>
      </c>
      <c r="K623" s="10">
        <f t="shared" si="22"/>
        <v>-550800</v>
      </c>
    </row>
    <row r="624" spans="3:11" x14ac:dyDescent="0.25">
      <c r="C624" s="1" t="s">
        <v>1222</v>
      </c>
      <c r="D624" s="1" t="str">
        <f t="shared" si="21"/>
        <v>0042596</v>
      </c>
      <c r="E624" s="1" t="s">
        <v>1221</v>
      </c>
      <c r="F624" s="1" t="s">
        <v>206</v>
      </c>
      <c r="G624" s="1" t="s">
        <v>207</v>
      </c>
      <c r="H624" s="9"/>
      <c r="I624" s="1" t="s">
        <v>207</v>
      </c>
      <c r="J624" s="9">
        <v>347820</v>
      </c>
      <c r="K624" s="10">
        <f t="shared" si="22"/>
        <v>-347820</v>
      </c>
    </row>
    <row r="625" spans="3:11" x14ac:dyDescent="0.25">
      <c r="C625" s="1" t="s">
        <v>1226</v>
      </c>
      <c r="D625" s="1" t="str">
        <f t="shared" si="21"/>
        <v>0042603</v>
      </c>
      <c r="E625" s="1" t="s">
        <v>1221</v>
      </c>
      <c r="F625" s="1" t="s">
        <v>1227</v>
      </c>
      <c r="G625" s="1" t="s">
        <v>1228</v>
      </c>
      <c r="H625" s="9"/>
      <c r="I625" s="1" t="s">
        <v>1228</v>
      </c>
      <c r="J625" s="9">
        <v>3198874</v>
      </c>
      <c r="K625" s="10">
        <f t="shared" si="22"/>
        <v>-3198874</v>
      </c>
    </row>
    <row r="626" spans="3:11" x14ac:dyDescent="0.25">
      <c r="C626" s="1" t="s">
        <v>1230</v>
      </c>
      <c r="D626" s="1" t="str">
        <f t="shared" si="21"/>
        <v>0042667</v>
      </c>
      <c r="E626" s="1" t="s">
        <v>1221</v>
      </c>
      <c r="F626" s="1" t="s">
        <v>1231</v>
      </c>
      <c r="G626" s="1" t="s">
        <v>1232</v>
      </c>
      <c r="H626" s="9"/>
      <c r="I626" s="1" t="s">
        <v>1232</v>
      </c>
      <c r="J626" s="9">
        <v>852931</v>
      </c>
      <c r="K626" s="10">
        <f t="shared" si="22"/>
        <v>-852931</v>
      </c>
    </row>
    <row r="627" spans="3:11" x14ac:dyDescent="0.25">
      <c r="C627" s="1" t="s">
        <v>1213</v>
      </c>
      <c r="D627" s="1" t="str">
        <f t="shared" si="21"/>
        <v>0135645</v>
      </c>
      <c r="E627" s="1" t="s">
        <v>1152</v>
      </c>
      <c r="F627" s="1" t="s">
        <v>183</v>
      </c>
      <c r="G627" s="1" t="s">
        <v>184</v>
      </c>
      <c r="H627" s="9"/>
      <c r="I627" s="1" t="s">
        <v>184</v>
      </c>
      <c r="J627" s="9">
        <v>244328</v>
      </c>
      <c r="K627" s="10">
        <f t="shared" si="22"/>
        <v>-244328</v>
      </c>
    </row>
    <row r="628" spans="3:11" x14ac:dyDescent="0.25">
      <c r="C628" s="1" t="s">
        <v>1214</v>
      </c>
      <c r="D628" s="1" t="str">
        <f t="shared" si="21"/>
        <v>0135664</v>
      </c>
      <c r="E628" s="1" t="s">
        <v>1152</v>
      </c>
      <c r="F628" s="1" t="s">
        <v>981</v>
      </c>
      <c r="G628" s="1" t="s">
        <v>982</v>
      </c>
      <c r="H628" s="9"/>
      <c r="I628" s="1" t="s">
        <v>982</v>
      </c>
      <c r="J628" s="9">
        <v>215765</v>
      </c>
      <c r="K628" s="10">
        <f t="shared" si="22"/>
        <v>-215765</v>
      </c>
    </row>
    <row r="629" spans="3:11" x14ac:dyDescent="0.25">
      <c r="C629" s="1" t="s">
        <v>1216</v>
      </c>
      <c r="D629" s="1" t="str">
        <f t="shared" si="21"/>
        <v>0135673</v>
      </c>
      <c r="E629" s="1" t="s">
        <v>1152</v>
      </c>
      <c r="F629" s="1" t="s">
        <v>1217</v>
      </c>
      <c r="G629" s="1" t="s">
        <v>1218</v>
      </c>
      <c r="H629" s="9"/>
      <c r="I629" s="1" t="s">
        <v>1218</v>
      </c>
      <c r="J629" s="9">
        <v>183510</v>
      </c>
      <c r="K629" s="10">
        <f t="shared" si="22"/>
        <v>-183510</v>
      </c>
    </row>
    <row r="630" spans="3:11" x14ac:dyDescent="0.25">
      <c r="C630" s="1" t="s">
        <v>1215</v>
      </c>
      <c r="D630" s="1" t="str">
        <f t="shared" si="21"/>
        <v>0135675</v>
      </c>
      <c r="E630" s="1" t="s">
        <v>1152</v>
      </c>
      <c r="F630" s="1" t="s">
        <v>115</v>
      </c>
      <c r="G630" s="1" t="s">
        <v>116</v>
      </c>
      <c r="H630" s="9"/>
      <c r="I630" s="1" t="s">
        <v>116</v>
      </c>
      <c r="J630" s="9">
        <v>80774</v>
      </c>
      <c r="K630" s="10">
        <f t="shared" si="22"/>
        <v>-80774</v>
      </c>
    </row>
    <row r="631" spans="3:11" x14ac:dyDescent="0.25">
      <c r="C631" s="1" t="s">
        <v>1219</v>
      </c>
      <c r="D631" s="1" t="str">
        <f t="shared" si="21"/>
        <v>0135679</v>
      </c>
      <c r="E631" s="1" t="s">
        <v>1152</v>
      </c>
      <c r="F631" s="1" t="s">
        <v>381</v>
      </c>
      <c r="G631" s="1" t="s">
        <v>382</v>
      </c>
      <c r="H631" s="9"/>
      <c r="I631" s="1" t="s">
        <v>382</v>
      </c>
      <c r="J631" s="9">
        <v>172764</v>
      </c>
      <c r="K631" s="10">
        <f t="shared" si="22"/>
        <v>-172764</v>
      </c>
    </row>
    <row r="632" spans="3:11" x14ac:dyDescent="0.25">
      <c r="C632" s="1" t="s">
        <v>1242</v>
      </c>
      <c r="D632" s="1" t="str">
        <f t="shared" si="21"/>
        <v>0135709</v>
      </c>
      <c r="E632" s="1" t="s">
        <v>1221</v>
      </c>
      <c r="F632" s="1" t="s">
        <v>1243</v>
      </c>
      <c r="G632" s="1" t="s">
        <v>1244</v>
      </c>
      <c r="H632" s="9"/>
      <c r="I632" s="1" t="s">
        <v>1244</v>
      </c>
      <c r="J632" s="9">
        <v>676207</v>
      </c>
      <c r="K632" s="10">
        <f t="shared" si="22"/>
        <v>-676207</v>
      </c>
    </row>
    <row r="633" spans="3:11" x14ac:dyDescent="0.25">
      <c r="C633" s="1" t="s">
        <v>1245</v>
      </c>
      <c r="D633" s="1" t="str">
        <f t="shared" si="21"/>
        <v>0135723</v>
      </c>
      <c r="E633" s="1" t="s">
        <v>1221</v>
      </c>
      <c r="F633" s="1" t="s">
        <v>118</v>
      </c>
      <c r="G633" s="1" t="s">
        <v>119</v>
      </c>
      <c r="H633" s="9"/>
      <c r="I633" s="1" t="s">
        <v>119</v>
      </c>
      <c r="J633" s="9">
        <v>101200</v>
      </c>
      <c r="K633" s="10">
        <f t="shared" si="22"/>
        <v>-101200</v>
      </c>
    </row>
    <row r="634" spans="3:11" x14ac:dyDescent="0.25">
      <c r="C634" s="1" t="s">
        <v>1238</v>
      </c>
      <c r="D634" s="1" t="str">
        <f t="shared" si="21"/>
        <v>0135742</v>
      </c>
      <c r="E634" s="1" t="s">
        <v>1221</v>
      </c>
      <c r="F634" s="1" t="s">
        <v>139</v>
      </c>
      <c r="G634" s="1" t="s">
        <v>140</v>
      </c>
      <c r="H634" s="9"/>
      <c r="I634" s="1" t="s">
        <v>140</v>
      </c>
      <c r="J634" s="9">
        <v>96566</v>
      </c>
      <c r="K634" s="10">
        <f t="shared" si="22"/>
        <v>-96566</v>
      </c>
    </row>
    <row r="635" spans="3:11" x14ac:dyDescent="0.25">
      <c r="C635" s="1" t="s">
        <v>1239</v>
      </c>
      <c r="D635" s="1" t="str">
        <f t="shared" si="21"/>
        <v>0135746</v>
      </c>
      <c r="E635" s="1" t="s">
        <v>1221</v>
      </c>
      <c r="F635" s="1" t="s">
        <v>372</v>
      </c>
      <c r="G635" s="1" t="s">
        <v>373</v>
      </c>
      <c r="H635" s="9"/>
      <c r="I635" s="1" t="s">
        <v>373</v>
      </c>
      <c r="J635" s="9">
        <v>1063128</v>
      </c>
      <c r="K635" s="10">
        <f t="shared" si="22"/>
        <v>-1063128</v>
      </c>
    </row>
    <row r="636" spans="3:11" x14ac:dyDescent="0.25">
      <c r="C636" s="1" t="s">
        <v>1229</v>
      </c>
      <c r="D636" s="1" t="str">
        <f t="shared" si="21"/>
        <v>0135780</v>
      </c>
      <c r="E636" s="1" t="s">
        <v>1221</v>
      </c>
      <c r="F636" s="1" t="s">
        <v>565</v>
      </c>
      <c r="G636" s="1" t="s">
        <v>566</v>
      </c>
      <c r="H636" s="9"/>
      <c r="I636" s="1" t="s">
        <v>566</v>
      </c>
      <c r="J636" s="9">
        <v>165601</v>
      </c>
      <c r="K636" s="10">
        <f t="shared" si="22"/>
        <v>-165601</v>
      </c>
    </row>
    <row r="637" spans="3:11" x14ac:dyDescent="0.25">
      <c r="C637" s="1" t="s">
        <v>1240</v>
      </c>
      <c r="D637" s="1" t="str">
        <f t="shared" si="21"/>
        <v>0135837</v>
      </c>
      <c r="E637" s="1" t="s">
        <v>1221</v>
      </c>
      <c r="F637" s="1" t="s">
        <v>161</v>
      </c>
      <c r="G637" s="1" t="s">
        <v>162</v>
      </c>
      <c r="H637" s="9"/>
      <c r="I637" s="1" t="s">
        <v>162</v>
      </c>
      <c r="J637" s="9">
        <v>81675</v>
      </c>
      <c r="K637" s="10">
        <f t="shared" si="22"/>
        <v>-81675</v>
      </c>
    </row>
    <row r="638" spans="3:11" x14ac:dyDescent="0.25">
      <c r="C638" s="1" t="s">
        <v>1241</v>
      </c>
      <c r="D638" s="1" t="str">
        <f t="shared" si="21"/>
        <v>0135839</v>
      </c>
      <c r="E638" s="1" t="s">
        <v>1221</v>
      </c>
      <c r="F638" s="1" t="s">
        <v>372</v>
      </c>
      <c r="G638" s="1" t="s">
        <v>373</v>
      </c>
      <c r="H638" s="9"/>
      <c r="I638" s="1" t="s">
        <v>373</v>
      </c>
      <c r="J638" s="9">
        <v>1063128</v>
      </c>
      <c r="K638" s="10">
        <f t="shared" si="22"/>
        <v>-1063128</v>
      </c>
    </row>
    <row r="639" spans="3:11" x14ac:dyDescent="0.25">
      <c r="C639" s="1" t="s">
        <v>1234</v>
      </c>
      <c r="D639" s="1" t="str">
        <f t="shared" si="21"/>
        <v>0135863</v>
      </c>
      <c r="E639" s="1" t="s">
        <v>1221</v>
      </c>
      <c r="F639" s="1" t="s">
        <v>242</v>
      </c>
      <c r="G639" s="1" t="s">
        <v>243</v>
      </c>
      <c r="H639" s="9"/>
      <c r="I639" s="1" t="s">
        <v>243</v>
      </c>
      <c r="J639" s="9">
        <v>99825</v>
      </c>
      <c r="K639" s="10">
        <f t="shared" si="22"/>
        <v>-99825</v>
      </c>
    </row>
    <row r="640" spans="3:11" x14ac:dyDescent="0.25">
      <c r="C640" s="1" t="s">
        <v>1235</v>
      </c>
      <c r="D640" s="1" t="str">
        <f t="shared" si="21"/>
        <v>0135877</v>
      </c>
      <c r="E640" s="1" t="s">
        <v>1221</v>
      </c>
      <c r="F640" s="1" t="s">
        <v>1236</v>
      </c>
      <c r="G640" s="1" t="s">
        <v>1237</v>
      </c>
      <c r="H640" s="9"/>
      <c r="I640" s="1" t="s">
        <v>1237</v>
      </c>
      <c r="J640" s="9">
        <v>194296</v>
      </c>
      <c r="K640" s="10">
        <f t="shared" si="22"/>
        <v>-194296</v>
      </c>
    </row>
    <row r="641" spans="3:11" x14ac:dyDescent="0.25">
      <c r="C641" s="1" t="s">
        <v>1233</v>
      </c>
      <c r="D641" s="1" t="str">
        <f t="shared" si="21"/>
        <v>0136021</v>
      </c>
      <c r="E641" s="1" t="s">
        <v>1221</v>
      </c>
      <c r="F641" s="1" t="s">
        <v>232</v>
      </c>
      <c r="G641" s="1" t="s">
        <v>233</v>
      </c>
      <c r="H641" s="9"/>
      <c r="I641" s="1" t="s">
        <v>233</v>
      </c>
      <c r="J641" s="9">
        <v>202400</v>
      </c>
      <c r="K641" s="10">
        <f t="shared" si="22"/>
        <v>-202400</v>
      </c>
    </row>
    <row r="642" spans="3:11" x14ac:dyDescent="0.25">
      <c r="C642" s="1" t="s">
        <v>1223</v>
      </c>
      <c r="D642" s="1" t="str">
        <f t="shared" si="21"/>
        <v>0136165</v>
      </c>
      <c r="E642" s="1" t="s">
        <v>1221</v>
      </c>
      <c r="F642" s="1" t="s">
        <v>1224</v>
      </c>
      <c r="G642" s="1" t="s">
        <v>1225</v>
      </c>
      <c r="H642" s="9"/>
      <c r="I642" s="1" t="s">
        <v>1225</v>
      </c>
      <c r="J642" s="9">
        <v>414975</v>
      </c>
      <c r="K642" s="10">
        <f t="shared" si="22"/>
        <v>-414975</v>
      </c>
    </row>
    <row r="643" spans="3:11" x14ac:dyDescent="0.25">
      <c r="C643" s="1" t="s">
        <v>1249</v>
      </c>
      <c r="D643" s="1" t="str">
        <f t="shared" si="21"/>
        <v>0042593</v>
      </c>
      <c r="E643" s="1" t="s">
        <v>1221</v>
      </c>
      <c r="F643" s="1" t="s">
        <v>1250</v>
      </c>
      <c r="G643" s="1" t="s">
        <v>1251</v>
      </c>
      <c r="H643" s="9"/>
      <c r="I643" s="1" t="s">
        <v>1251</v>
      </c>
      <c r="J643" s="9">
        <v>232574</v>
      </c>
      <c r="K643" s="10">
        <f t="shared" si="22"/>
        <v>-232574</v>
      </c>
    </row>
    <row r="644" spans="3:11" x14ac:dyDescent="0.25">
      <c r="C644" s="1" t="s">
        <v>1253</v>
      </c>
      <c r="D644" s="1" t="str">
        <f t="shared" si="21"/>
        <v>0042611</v>
      </c>
      <c r="E644" s="1" t="s">
        <v>1221</v>
      </c>
      <c r="F644" s="1" t="s">
        <v>1254</v>
      </c>
      <c r="G644" s="1" t="s">
        <v>1255</v>
      </c>
      <c r="H644" s="9"/>
      <c r="I644" s="1" t="s">
        <v>1255</v>
      </c>
      <c r="J644" s="9">
        <v>604907</v>
      </c>
      <c r="K644" s="10">
        <f t="shared" si="22"/>
        <v>-604907</v>
      </c>
    </row>
    <row r="645" spans="3:11" x14ac:dyDescent="0.25">
      <c r="C645" s="1" t="s">
        <v>1275</v>
      </c>
      <c r="D645" s="1" t="str">
        <f t="shared" si="21"/>
        <v>0042623</v>
      </c>
      <c r="E645" s="1" t="s">
        <v>1221</v>
      </c>
      <c r="F645" s="1" t="s">
        <v>1276</v>
      </c>
      <c r="G645" s="1" t="s">
        <v>1277</v>
      </c>
      <c r="H645" s="9"/>
      <c r="I645" s="1" t="s">
        <v>1277</v>
      </c>
      <c r="J645" s="9">
        <v>530915</v>
      </c>
      <c r="K645" s="10">
        <f t="shared" si="22"/>
        <v>-530915</v>
      </c>
    </row>
    <row r="646" spans="3:11" x14ac:dyDescent="0.25">
      <c r="C646" s="1" t="s">
        <v>1252</v>
      </c>
      <c r="D646" s="1" t="str">
        <f t="shared" si="21"/>
        <v>0135713</v>
      </c>
      <c r="E646" s="1" t="s">
        <v>1221</v>
      </c>
      <c r="F646" s="1" t="s">
        <v>164</v>
      </c>
      <c r="G646" s="1" t="s">
        <v>165</v>
      </c>
      <c r="H646" s="9"/>
      <c r="I646" s="1" t="s">
        <v>165</v>
      </c>
      <c r="J646" s="9">
        <v>115940</v>
      </c>
      <c r="K646" s="10">
        <f t="shared" si="22"/>
        <v>-115940</v>
      </c>
    </row>
    <row r="647" spans="3:11" x14ac:dyDescent="0.25">
      <c r="C647" s="1" t="s">
        <v>1256</v>
      </c>
      <c r="D647" s="1" t="str">
        <f t="shared" si="21"/>
        <v>0135714</v>
      </c>
      <c r="E647" s="1" t="s">
        <v>1221</v>
      </c>
      <c r="F647" s="1" t="s">
        <v>127</v>
      </c>
      <c r="G647" s="1" t="s">
        <v>128</v>
      </c>
      <c r="H647" s="9"/>
      <c r="I647" s="1" t="s">
        <v>128</v>
      </c>
      <c r="J647" s="9">
        <v>231880</v>
      </c>
      <c r="K647" s="10">
        <f t="shared" si="22"/>
        <v>-231880</v>
      </c>
    </row>
    <row r="648" spans="3:11" x14ac:dyDescent="0.25">
      <c r="C648" s="1" t="s">
        <v>1258</v>
      </c>
      <c r="D648" s="1" t="str">
        <f t="shared" si="21"/>
        <v>0135719</v>
      </c>
      <c r="E648" s="1" t="s">
        <v>1221</v>
      </c>
      <c r="F648" s="1" t="s">
        <v>603</v>
      </c>
      <c r="G648" s="1" t="s">
        <v>604</v>
      </c>
      <c r="H648" s="9"/>
      <c r="I648" s="1" t="s">
        <v>604</v>
      </c>
      <c r="J648" s="9">
        <v>261360</v>
      </c>
      <c r="K648" s="10">
        <f t="shared" si="22"/>
        <v>-261360</v>
      </c>
    </row>
    <row r="649" spans="3:11" x14ac:dyDescent="0.25">
      <c r="C649" s="1" t="s">
        <v>1257</v>
      </c>
      <c r="D649" s="1" t="str">
        <f t="shared" si="21"/>
        <v>0135736</v>
      </c>
      <c r="E649" s="1" t="s">
        <v>1221</v>
      </c>
      <c r="F649" s="1" t="s">
        <v>127</v>
      </c>
      <c r="G649" s="1" t="s">
        <v>128</v>
      </c>
      <c r="H649" s="9"/>
      <c r="I649" s="1" t="s">
        <v>128</v>
      </c>
      <c r="J649" s="9">
        <v>231880</v>
      </c>
      <c r="K649" s="10">
        <f t="shared" si="22"/>
        <v>-231880</v>
      </c>
    </row>
    <row r="650" spans="3:11" x14ac:dyDescent="0.25">
      <c r="C650" s="1" t="s">
        <v>1270</v>
      </c>
      <c r="D650" s="1" t="str">
        <f t="shared" si="21"/>
        <v>0135747</v>
      </c>
      <c r="E650" s="1" t="s">
        <v>1221</v>
      </c>
      <c r="F650" s="1" t="s">
        <v>1271</v>
      </c>
      <c r="G650" s="1" t="s">
        <v>1272</v>
      </c>
      <c r="H650" s="9"/>
      <c r="I650" s="1" t="s">
        <v>1272</v>
      </c>
      <c r="J650" s="9">
        <v>97731</v>
      </c>
      <c r="K650" s="10">
        <f t="shared" si="22"/>
        <v>-97731</v>
      </c>
    </row>
    <row r="651" spans="3:11" x14ac:dyDescent="0.25">
      <c r="C651" s="1" t="s">
        <v>1265</v>
      </c>
      <c r="D651" s="1" t="str">
        <f t="shared" si="21"/>
        <v>0135756</v>
      </c>
      <c r="E651" s="1" t="s">
        <v>1221</v>
      </c>
      <c r="F651" s="1" t="s">
        <v>164</v>
      </c>
      <c r="G651" s="1" t="s">
        <v>165</v>
      </c>
      <c r="H651" s="9"/>
      <c r="I651" s="1" t="s">
        <v>165</v>
      </c>
      <c r="J651" s="9">
        <v>115940</v>
      </c>
      <c r="K651" s="10">
        <f t="shared" si="22"/>
        <v>-115940</v>
      </c>
    </row>
    <row r="652" spans="3:11" x14ac:dyDescent="0.25">
      <c r="C652" s="1" t="s">
        <v>1246</v>
      </c>
      <c r="D652" s="1" t="str">
        <f t="shared" si="21"/>
        <v>0135769</v>
      </c>
      <c r="E652" s="1" t="s">
        <v>1221</v>
      </c>
      <c r="F652" s="1" t="s">
        <v>1247</v>
      </c>
      <c r="G652" s="1" t="s">
        <v>1248</v>
      </c>
      <c r="H652" s="9"/>
      <c r="I652" s="1" t="s">
        <v>1248</v>
      </c>
      <c r="J652" s="9">
        <v>212506</v>
      </c>
      <c r="K652" s="10">
        <f t="shared" si="22"/>
        <v>-212506</v>
      </c>
    </row>
    <row r="653" spans="3:11" x14ac:dyDescent="0.25">
      <c r="C653" s="1" t="s">
        <v>1284</v>
      </c>
      <c r="D653" s="1" t="str">
        <f t="shared" si="21"/>
        <v>0135777</v>
      </c>
      <c r="E653" s="1" t="s">
        <v>1221</v>
      </c>
      <c r="F653" s="1" t="s">
        <v>1285</v>
      </c>
      <c r="G653" s="1" t="s">
        <v>1286</v>
      </c>
      <c r="H653" s="9"/>
      <c r="I653" s="1" t="s">
        <v>1286</v>
      </c>
      <c r="J653" s="9">
        <v>290862</v>
      </c>
      <c r="K653" s="10">
        <f t="shared" si="22"/>
        <v>-290862</v>
      </c>
    </row>
    <row r="654" spans="3:11" x14ac:dyDescent="0.25">
      <c r="C654" s="1" t="s">
        <v>1273</v>
      </c>
      <c r="D654" s="1" t="str">
        <f t="shared" si="21"/>
        <v>0135794</v>
      </c>
      <c r="E654" s="1" t="s">
        <v>1221</v>
      </c>
      <c r="F654" s="1" t="s">
        <v>378</v>
      </c>
      <c r="G654" s="1" t="s">
        <v>379</v>
      </c>
      <c r="H654" s="9"/>
      <c r="I654" s="1" t="s">
        <v>379</v>
      </c>
      <c r="J654" s="9">
        <v>463760</v>
      </c>
      <c r="K654" s="10">
        <f t="shared" si="22"/>
        <v>-463760</v>
      </c>
    </row>
    <row r="655" spans="3:11" x14ac:dyDescent="0.25">
      <c r="C655" s="1" t="s">
        <v>1274</v>
      </c>
      <c r="D655" s="1" t="str">
        <f t="shared" si="21"/>
        <v>0135803</v>
      </c>
      <c r="E655" s="1" t="s">
        <v>1221</v>
      </c>
      <c r="F655" s="1" t="s">
        <v>284</v>
      </c>
      <c r="G655" s="1" t="s">
        <v>285</v>
      </c>
      <c r="H655" s="9"/>
      <c r="I655" s="1" t="s">
        <v>285</v>
      </c>
      <c r="J655" s="9">
        <v>50600</v>
      </c>
      <c r="K655" s="10">
        <f t="shared" si="22"/>
        <v>-50600</v>
      </c>
    </row>
    <row r="656" spans="3:11" x14ac:dyDescent="0.25">
      <c r="C656" s="1" t="s">
        <v>1287</v>
      </c>
      <c r="D656" s="1" t="str">
        <f t="shared" si="21"/>
        <v>0135804</v>
      </c>
      <c r="E656" s="1" t="s">
        <v>1221</v>
      </c>
      <c r="F656" s="1" t="s">
        <v>1171</v>
      </c>
      <c r="G656" s="1" t="s">
        <v>1172</v>
      </c>
      <c r="H656" s="9"/>
      <c r="I656" s="1" t="s">
        <v>1172</v>
      </c>
      <c r="J656" s="9">
        <v>65340</v>
      </c>
      <c r="K656" s="10">
        <f t="shared" si="22"/>
        <v>-65340</v>
      </c>
    </row>
    <row r="657" spans="3:11" x14ac:dyDescent="0.25">
      <c r="C657" s="1" t="s">
        <v>1259</v>
      </c>
      <c r="D657" s="1" t="str">
        <f t="shared" si="21"/>
        <v>0135825</v>
      </c>
      <c r="E657" s="1" t="s">
        <v>1221</v>
      </c>
      <c r="F657" s="1" t="s">
        <v>1260</v>
      </c>
      <c r="G657" s="1" t="s">
        <v>1261</v>
      </c>
      <c r="H657" s="9"/>
      <c r="I657" s="1" t="s">
        <v>1261</v>
      </c>
      <c r="J657" s="9">
        <v>195461</v>
      </c>
      <c r="K657" s="10">
        <f t="shared" si="22"/>
        <v>-195461</v>
      </c>
    </row>
    <row r="658" spans="3:11" x14ac:dyDescent="0.25">
      <c r="C658" s="1" t="s">
        <v>1288</v>
      </c>
      <c r="D658" s="1" t="str">
        <f t="shared" si="21"/>
        <v>0135830</v>
      </c>
      <c r="E658" s="1" t="s">
        <v>1221</v>
      </c>
      <c r="F658" s="1" t="s">
        <v>1289</v>
      </c>
      <c r="G658" s="1" t="s">
        <v>1290</v>
      </c>
      <c r="H658" s="9"/>
      <c r="I658" s="1" t="s">
        <v>1290</v>
      </c>
      <c r="J658" s="9">
        <v>232709</v>
      </c>
      <c r="K658" s="10">
        <f t="shared" si="22"/>
        <v>-232709</v>
      </c>
    </row>
    <row r="659" spans="3:11" x14ac:dyDescent="0.25">
      <c r="C659" s="1" t="s">
        <v>1278</v>
      </c>
      <c r="D659" s="1" t="str">
        <f t="shared" si="21"/>
        <v>0135831</v>
      </c>
      <c r="E659" s="1" t="s">
        <v>1221</v>
      </c>
      <c r="F659" s="1" t="s">
        <v>1279</v>
      </c>
      <c r="G659" s="1" t="s">
        <v>1280</v>
      </c>
      <c r="H659" s="9"/>
      <c r="I659" s="1" t="s">
        <v>1280</v>
      </c>
      <c r="J659" s="9">
        <v>1652400</v>
      </c>
      <c r="K659" s="10">
        <f t="shared" si="22"/>
        <v>-1652400</v>
      </c>
    </row>
    <row r="660" spans="3:11" x14ac:dyDescent="0.25">
      <c r="C660" s="1" t="s">
        <v>1262</v>
      </c>
      <c r="D660" s="1" t="str">
        <f t="shared" si="21"/>
        <v>0135833</v>
      </c>
      <c r="E660" s="1" t="s">
        <v>1221</v>
      </c>
      <c r="F660" s="1" t="s">
        <v>1263</v>
      </c>
      <c r="G660" s="1" t="s">
        <v>1264</v>
      </c>
      <c r="H660" s="9"/>
      <c r="I660" s="1" t="s">
        <v>1264</v>
      </c>
      <c r="J660" s="9">
        <v>182279</v>
      </c>
      <c r="K660" s="10">
        <f t="shared" si="22"/>
        <v>-182279</v>
      </c>
    </row>
    <row r="661" spans="3:11" x14ac:dyDescent="0.25">
      <c r="C661" s="1" t="s">
        <v>1281</v>
      </c>
      <c r="D661" s="1" t="str">
        <f t="shared" si="21"/>
        <v>0135836</v>
      </c>
      <c r="E661" s="1" t="s">
        <v>1221</v>
      </c>
      <c r="F661" s="1" t="s">
        <v>1282</v>
      </c>
      <c r="G661" s="1" t="s">
        <v>1283</v>
      </c>
      <c r="H661" s="9"/>
      <c r="I661" s="1" t="s">
        <v>1283</v>
      </c>
      <c r="J661" s="9">
        <v>428271</v>
      </c>
      <c r="K661" s="10">
        <f t="shared" si="22"/>
        <v>-428271</v>
      </c>
    </row>
    <row r="662" spans="3:11" x14ac:dyDescent="0.25">
      <c r="C662" s="1" t="s">
        <v>1267</v>
      </c>
      <c r="D662" s="1" t="str">
        <f t="shared" si="21"/>
        <v>0135864</v>
      </c>
      <c r="E662" s="1" t="s">
        <v>1221</v>
      </c>
      <c r="F662" s="1" t="s">
        <v>1268</v>
      </c>
      <c r="G662" s="1" t="s">
        <v>1269</v>
      </c>
      <c r="H662" s="9"/>
      <c r="I662" s="1" t="s">
        <v>1269</v>
      </c>
      <c r="J662" s="9">
        <v>164069</v>
      </c>
      <c r="K662" s="10">
        <f t="shared" si="22"/>
        <v>-164069</v>
      </c>
    </row>
    <row r="663" spans="3:11" x14ac:dyDescent="0.25">
      <c r="C663" s="1" t="s">
        <v>1266</v>
      </c>
      <c r="D663" s="1" t="str">
        <f t="shared" si="21"/>
        <v>0135867</v>
      </c>
      <c r="E663" s="1" t="s">
        <v>1221</v>
      </c>
      <c r="F663" s="1" t="s">
        <v>1174</v>
      </c>
      <c r="G663" s="1" t="s">
        <v>1175</v>
      </c>
      <c r="H663" s="9"/>
      <c r="I663" s="1" t="s">
        <v>1175</v>
      </c>
      <c r="J663" s="9">
        <v>199650</v>
      </c>
      <c r="K663" s="10">
        <f t="shared" si="22"/>
        <v>-199650</v>
      </c>
    </row>
    <row r="664" spans="3:11" x14ac:dyDescent="0.25">
      <c r="C664" s="1" t="s">
        <v>1299</v>
      </c>
      <c r="D664" s="1" t="str">
        <f t="shared" si="21"/>
        <v>0042633</v>
      </c>
      <c r="E664" s="1" t="s">
        <v>1221</v>
      </c>
      <c r="F664" s="1" t="s">
        <v>435</v>
      </c>
      <c r="G664" s="1" t="s">
        <v>436</v>
      </c>
      <c r="H664" s="9"/>
      <c r="I664" s="1" t="s">
        <v>436</v>
      </c>
      <c r="J664" s="9">
        <v>1159400</v>
      </c>
      <c r="K664" s="10">
        <f t="shared" si="22"/>
        <v>-1159400</v>
      </c>
    </row>
    <row r="665" spans="3:11" x14ac:dyDescent="0.25">
      <c r="C665" s="1" t="s">
        <v>1306</v>
      </c>
      <c r="D665" s="1" t="str">
        <f t="shared" si="21"/>
        <v>0042638</v>
      </c>
      <c r="E665" s="1" t="s">
        <v>1221</v>
      </c>
      <c r="F665" s="1" t="s">
        <v>1307</v>
      </c>
      <c r="G665" s="1" t="s">
        <v>1308</v>
      </c>
      <c r="H665" s="9"/>
      <c r="I665" s="1" t="s">
        <v>1308</v>
      </c>
      <c r="J665" s="9">
        <v>634594</v>
      </c>
      <c r="K665" s="10">
        <f t="shared" si="22"/>
        <v>-634594</v>
      </c>
    </row>
    <row r="666" spans="3:11" x14ac:dyDescent="0.25">
      <c r="C666" s="1" t="s">
        <v>1322</v>
      </c>
      <c r="D666" s="1" t="str">
        <f t="shared" si="21"/>
        <v>0042642</v>
      </c>
      <c r="E666" s="1" t="s">
        <v>1221</v>
      </c>
      <c r="F666" s="1" t="s">
        <v>164</v>
      </c>
      <c r="G666" s="1" t="s">
        <v>165</v>
      </c>
      <c r="H666" s="9"/>
      <c r="I666" s="1" t="s">
        <v>165</v>
      </c>
      <c r="J666" s="9">
        <v>115940</v>
      </c>
      <c r="K666" s="10">
        <f t="shared" si="22"/>
        <v>-115940</v>
      </c>
    </row>
    <row r="667" spans="3:11" x14ac:dyDescent="0.25">
      <c r="C667" s="1" t="s">
        <v>1314</v>
      </c>
      <c r="D667" s="1" t="str">
        <f t="shared" si="21"/>
        <v>0042646</v>
      </c>
      <c r="E667" s="1" t="s">
        <v>1221</v>
      </c>
      <c r="F667" s="1" t="s">
        <v>1315</v>
      </c>
      <c r="G667" s="1" t="s">
        <v>1316</v>
      </c>
      <c r="H667" s="9"/>
      <c r="I667" s="1" t="s">
        <v>1316</v>
      </c>
      <c r="J667" s="9">
        <v>447645</v>
      </c>
      <c r="K667" s="10">
        <f t="shared" si="22"/>
        <v>-447645</v>
      </c>
    </row>
    <row r="668" spans="3:11" x14ac:dyDescent="0.25">
      <c r="C668" s="1" t="s">
        <v>1320</v>
      </c>
      <c r="D668" s="1" t="str">
        <f t="shared" si="21"/>
        <v>0042652</v>
      </c>
      <c r="E668" s="1" t="s">
        <v>1221</v>
      </c>
      <c r="F668" s="1" t="s">
        <v>1315</v>
      </c>
      <c r="G668" s="1" t="s">
        <v>1316</v>
      </c>
      <c r="H668" s="9"/>
      <c r="I668" s="1" t="s">
        <v>1316</v>
      </c>
      <c r="J668" s="9">
        <v>447645</v>
      </c>
      <c r="K668" s="10">
        <f t="shared" si="22"/>
        <v>-447645</v>
      </c>
    </row>
    <row r="669" spans="3:11" x14ac:dyDescent="0.25">
      <c r="C669" s="1" t="s">
        <v>1310</v>
      </c>
      <c r="D669" s="1" t="str">
        <f t="shared" si="21"/>
        <v>0042653</v>
      </c>
      <c r="E669" s="1" t="s">
        <v>1221</v>
      </c>
      <c r="F669" s="1" t="s">
        <v>1311</v>
      </c>
      <c r="G669" s="1" t="s">
        <v>1312</v>
      </c>
      <c r="H669" s="9"/>
      <c r="I669" s="1" t="s">
        <v>1312</v>
      </c>
      <c r="J669" s="9">
        <v>709217</v>
      </c>
      <c r="K669" s="10">
        <f t="shared" si="22"/>
        <v>-709217</v>
      </c>
    </row>
    <row r="670" spans="3:11" x14ac:dyDescent="0.25">
      <c r="C670" s="1" t="s">
        <v>1313</v>
      </c>
      <c r="D670" s="1" t="str">
        <f t="shared" si="21"/>
        <v>0135879</v>
      </c>
      <c r="E670" s="1" t="s">
        <v>1221</v>
      </c>
      <c r="F670" s="1" t="s">
        <v>180</v>
      </c>
      <c r="G670" s="1" t="s">
        <v>181</v>
      </c>
      <c r="H670" s="9"/>
      <c r="I670" s="1" t="s">
        <v>181</v>
      </c>
      <c r="J670" s="9">
        <v>55200</v>
      </c>
      <c r="K670" s="10">
        <f t="shared" si="22"/>
        <v>-55200</v>
      </c>
    </row>
    <row r="671" spans="3:11" x14ac:dyDescent="0.25">
      <c r="C671" s="1" t="s">
        <v>1298</v>
      </c>
      <c r="D671" s="1" t="str">
        <f t="shared" si="21"/>
        <v>0135880</v>
      </c>
      <c r="E671" s="1" t="s">
        <v>1221</v>
      </c>
      <c r="F671" s="1" t="s">
        <v>242</v>
      </c>
      <c r="G671" s="1" t="s">
        <v>243</v>
      </c>
      <c r="H671" s="9"/>
      <c r="I671" s="1" t="s">
        <v>243</v>
      </c>
      <c r="J671" s="9">
        <v>99825</v>
      </c>
      <c r="K671" s="10">
        <f t="shared" si="22"/>
        <v>-99825</v>
      </c>
    </row>
    <row r="672" spans="3:11" x14ac:dyDescent="0.25">
      <c r="C672" s="1" t="s">
        <v>1300</v>
      </c>
      <c r="D672" s="1" t="str">
        <f t="shared" si="21"/>
        <v>0135885</v>
      </c>
      <c r="E672" s="1" t="s">
        <v>1221</v>
      </c>
      <c r="F672" s="1" t="s">
        <v>388</v>
      </c>
      <c r="G672" s="1" t="s">
        <v>1301</v>
      </c>
      <c r="H672" s="9"/>
      <c r="I672" s="1" t="s">
        <v>1301</v>
      </c>
      <c r="J672" s="9">
        <v>488653</v>
      </c>
      <c r="K672" s="10">
        <f t="shared" si="22"/>
        <v>-488653</v>
      </c>
    </row>
    <row r="673" spans="3:11" x14ac:dyDescent="0.25">
      <c r="C673" s="1" t="s">
        <v>1321</v>
      </c>
      <c r="D673" s="1" t="str">
        <f t="shared" si="21"/>
        <v>0135896</v>
      </c>
      <c r="E673" s="1" t="s">
        <v>1221</v>
      </c>
      <c r="F673" s="1" t="s">
        <v>274</v>
      </c>
      <c r="G673" s="1" t="s">
        <v>275</v>
      </c>
      <c r="H673" s="9"/>
      <c r="I673" s="1" t="s">
        <v>275</v>
      </c>
      <c r="J673" s="9">
        <v>112188</v>
      </c>
      <c r="K673" s="10">
        <f t="shared" si="22"/>
        <v>-112188</v>
      </c>
    </row>
    <row r="674" spans="3:11" x14ac:dyDescent="0.25">
      <c r="C674" s="1" t="s">
        <v>1309</v>
      </c>
      <c r="D674" s="1" t="str">
        <f t="shared" si="21"/>
        <v>0135897</v>
      </c>
      <c r="E674" s="1" t="s">
        <v>1221</v>
      </c>
      <c r="F674" s="1" t="s">
        <v>368</v>
      </c>
      <c r="G674" s="1" t="s">
        <v>369</v>
      </c>
      <c r="H674" s="9"/>
      <c r="I674" s="1" t="s">
        <v>369</v>
      </c>
      <c r="J674" s="9">
        <v>67155</v>
      </c>
      <c r="K674" s="10">
        <f t="shared" si="22"/>
        <v>-67155</v>
      </c>
    </row>
    <row r="675" spans="3:11" x14ac:dyDescent="0.25">
      <c r="C675" s="1" t="s">
        <v>1291</v>
      </c>
      <c r="D675" s="1" t="str">
        <f t="shared" si="21"/>
        <v>0135898</v>
      </c>
      <c r="E675" s="1" t="s">
        <v>1221</v>
      </c>
      <c r="F675" s="1" t="s">
        <v>127</v>
      </c>
      <c r="G675" s="1" t="s">
        <v>128</v>
      </c>
      <c r="H675" s="9"/>
      <c r="I675" s="1" t="s">
        <v>128</v>
      </c>
      <c r="J675" s="9">
        <v>231880</v>
      </c>
      <c r="K675" s="10">
        <f t="shared" si="22"/>
        <v>-231880</v>
      </c>
    </row>
    <row r="676" spans="3:11" x14ac:dyDescent="0.25">
      <c r="C676" s="1" t="s">
        <v>1297</v>
      </c>
      <c r="D676" s="1" t="str">
        <f t="shared" si="21"/>
        <v>0135903</v>
      </c>
      <c r="E676" s="1" t="s">
        <v>1221</v>
      </c>
      <c r="F676" s="1" t="s">
        <v>127</v>
      </c>
      <c r="G676" s="1" t="s">
        <v>128</v>
      </c>
      <c r="H676" s="9"/>
      <c r="I676" s="1" t="s">
        <v>128</v>
      </c>
      <c r="J676" s="9">
        <v>231880</v>
      </c>
      <c r="K676" s="10">
        <f t="shared" si="22"/>
        <v>-231880</v>
      </c>
    </row>
    <row r="677" spans="3:11" x14ac:dyDescent="0.25">
      <c r="C677" s="1" t="s">
        <v>1292</v>
      </c>
      <c r="D677" s="1" t="str">
        <f t="shared" si="21"/>
        <v>0135905</v>
      </c>
      <c r="E677" s="1" t="s">
        <v>1221</v>
      </c>
      <c r="F677" s="1" t="s">
        <v>397</v>
      </c>
      <c r="G677" s="1" t="s">
        <v>398</v>
      </c>
      <c r="H677" s="9"/>
      <c r="I677" s="1" t="s">
        <v>398</v>
      </c>
      <c r="J677" s="9">
        <v>354376</v>
      </c>
      <c r="K677" s="10">
        <f t="shared" si="22"/>
        <v>-354376</v>
      </c>
    </row>
    <row r="678" spans="3:11" x14ac:dyDescent="0.25">
      <c r="C678" s="1" t="s">
        <v>1293</v>
      </c>
      <c r="D678" s="1" t="str">
        <f t="shared" si="21"/>
        <v>0135918</v>
      </c>
      <c r="E678" s="1" t="s">
        <v>1221</v>
      </c>
      <c r="F678" s="1" t="s">
        <v>1271</v>
      </c>
      <c r="G678" s="1" t="s">
        <v>1272</v>
      </c>
      <c r="H678" s="9"/>
      <c r="I678" s="1" t="s">
        <v>1272</v>
      </c>
      <c r="J678" s="9">
        <v>97731</v>
      </c>
      <c r="K678" s="10">
        <f t="shared" si="22"/>
        <v>-97731</v>
      </c>
    </row>
    <row r="679" spans="3:11" x14ac:dyDescent="0.25">
      <c r="C679" s="1" t="s">
        <v>1294</v>
      </c>
      <c r="D679" s="1" t="str">
        <f t="shared" si="21"/>
        <v>0135923</v>
      </c>
      <c r="E679" s="1" t="s">
        <v>1221</v>
      </c>
      <c r="F679" s="1" t="s">
        <v>1295</v>
      </c>
      <c r="G679" s="1" t="s">
        <v>1296</v>
      </c>
      <c r="H679" s="9"/>
      <c r="I679" s="1" t="s">
        <v>1296</v>
      </c>
      <c r="J679" s="9">
        <v>66339</v>
      </c>
      <c r="K679" s="10">
        <f t="shared" si="22"/>
        <v>-66339</v>
      </c>
    </row>
    <row r="680" spans="3:11" x14ac:dyDescent="0.25">
      <c r="C680" s="1" t="s">
        <v>1317</v>
      </c>
      <c r="D680" s="1" t="str">
        <f t="shared" si="21"/>
        <v>0135982</v>
      </c>
      <c r="E680" s="1" t="s">
        <v>1221</v>
      </c>
      <c r="F680" s="1" t="s">
        <v>118</v>
      </c>
      <c r="G680" s="1" t="s">
        <v>119</v>
      </c>
      <c r="H680" s="9"/>
      <c r="I680" s="1" t="s">
        <v>119</v>
      </c>
      <c r="J680" s="9">
        <v>101200</v>
      </c>
      <c r="K680" s="10">
        <f t="shared" si="22"/>
        <v>-101200</v>
      </c>
    </row>
    <row r="681" spans="3:11" x14ac:dyDescent="0.25">
      <c r="C681" s="1" t="s">
        <v>1318</v>
      </c>
      <c r="D681" s="1" t="str">
        <f t="shared" si="21"/>
        <v>0135984</v>
      </c>
      <c r="E681" s="1" t="s">
        <v>1221</v>
      </c>
      <c r="F681" s="1" t="s">
        <v>284</v>
      </c>
      <c r="G681" s="1" t="s">
        <v>285</v>
      </c>
      <c r="H681" s="9"/>
      <c r="I681" s="1" t="s">
        <v>285</v>
      </c>
      <c r="J681" s="9">
        <v>50600</v>
      </c>
      <c r="K681" s="10">
        <f t="shared" si="22"/>
        <v>-50600</v>
      </c>
    </row>
    <row r="682" spans="3:11" x14ac:dyDescent="0.25">
      <c r="C682" s="1" t="s">
        <v>1319</v>
      </c>
      <c r="D682" s="1" t="str">
        <f t="shared" si="21"/>
        <v>0135987</v>
      </c>
      <c r="E682" s="1" t="s">
        <v>1221</v>
      </c>
      <c r="F682" s="1" t="s">
        <v>164</v>
      </c>
      <c r="G682" s="1" t="s">
        <v>165</v>
      </c>
      <c r="H682" s="9"/>
      <c r="I682" s="1" t="s">
        <v>165</v>
      </c>
      <c r="J682" s="9">
        <v>115940</v>
      </c>
      <c r="K682" s="10">
        <f t="shared" si="22"/>
        <v>-115940</v>
      </c>
    </row>
    <row r="683" spans="3:11" x14ac:dyDescent="0.25">
      <c r="C683" s="1" t="s">
        <v>1302</v>
      </c>
      <c r="D683" s="1" t="str">
        <f t="shared" si="21"/>
        <v>0136006</v>
      </c>
      <c r="E683" s="1" t="s">
        <v>1221</v>
      </c>
      <c r="F683" s="1" t="s">
        <v>1303</v>
      </c>
      <c r="G683" s="1" t="s">
        <v>1304</v>
      </c>
      <c r="H683" s="9"/>
      <c r="I683" s="1" t="s">
        <v>1304</v>
      </c>
      <c r="J683" s="9">
        <v>197766</v>
      </c>
      <c r="K683" s="10">
        <f t="shared" si="22"/>
        <v>-197766</v>
      </c>
    </row>
    <row r="684" spans="3:11" x14ac:dyDescent="0.25">
      <c r="C684" s="1" t="s">
        <v>1305</v>
      </c>
      <c r="D684" s="1" t="str">
        <f t="shared" ref="D684:D747" si="23">RIGHT(C684,7)</f>
        <v>0136007</v>
      </c>
      <c r="E684" s="1" t="s">
        <v>1221</v>
      </c>
      <c r="F684" s="1" t="s">
        <v>323</v>
      </c>
      <c r="G684" s="1" t="s">
        <v>324</v>
      </c>
      <c r="H684" s="9"/>
      <c r="I684" s="1" t="s">
        <v>324</v>
      </c>
      <c r="J684" s="9">
        <v>531564</v>
      </c>
      <c r="K684" s="10">
        <f t="shared" ref="K684:K747" si="24">-J684</f>
        <v>-531564</v>
      </c>
    </row>
    <row r="685" spans="3:11" x14ac:dyDescent="0.25">
      <c r="C685" s="1" t="s">
        <v>1325</v>
      </c>
      <c r="D685" s="1" t="str">
        <f t="shared" si="23"/>
        <v>0042656</v>
      </c>
      <c r="E685" s="1" t="s">
        <v>1221</v>
      </c>
      <c r="F685" s="1" t="s">
        <v>1326</v>
      </c>
      <c r="G685" s="1" t="s">
        <v>1327</v>
      </c>
      <c r="H685" s="9"/>
      <c r="I685" s="1" t="s">
        <v>1327</v>
      </c>
      <c r="J685" s="9">
        <v>897042</v>
      </c>
      <c r="K685" s="10">
        <f t="shared" si="24"/>
        <v>-897042</v>
      </c>
    </row>
    <row r="686" spans="3:11" x14ac:dyDescent="0.25">
      <c r="C686" s="1" t="s">
        <v>1329</v>
      </c>
      <c r="D686" s="1" t="str">
        <f t="shared" si="23"/>
        <v>0042658</v>
      </c>
      <c r="E686" s="1" t="s">
        <v>1221</v>
      </c>
      <c r="F686" s="1" t="s">
        <v>393</v>
      </c>
      <c r="G686" s="1" t="s">
        <v>394</v>
      </c>
      <c r="H686" s="9"/>
      <c r="I686" s="1" t="s">
        <v>394</v>
      </c>
      <c r="J686" s="9">
        <v>171140</v>
      </c>
      <c r="K686" s="10">
        <f t="shared" si="24"/>
        <v>-171140</v>
      </c>
    </row>
    <row r="687" spans="3:11" x14ac:dyDescent="0.25">
      <c r="C687" s="1" t="s">
        <v>1345</v>
      </c>
      <c r="D687" s="1" t="str">
        <f t="shared" si="23"/>
        <v>0042665</v>
      </c>
      <c r="E687" s="1" t="s">
        <v>1221</v>
      </c>
      <c r="F687" s="1" t="s">
        <v>115</v>
      </c>
      <c r="G687" s="1" t="s">
        <v>116</v>
      </c>
      <c r="H687" s="9"/>
      <c r="I687" s="1" t="s">
        <v>116</v>
      </c>
      <c r="J687" s="9">
        <v>80774</v>
      </c>
      <c r="K687" s="10">
        <f t="shared" si="24"/>
        <v>-80774</v>
      </c>
    </row>
    <row r="688" spans="3:11" x14ac:dyDescent="0.25">
      <c r="C688" s="1" t="s">
        <v>1352</v>
      </c>
      <c r="D688" s="1" t="str">
        <f t="shared" si="23"/>
        <v>0042670</v>
      </c>
      <c r="E688" s="1" t="s">
        <v>1221</v>
      </c>
      <c r="F688" s="1" t="s">
        <v>1353</v>
      </c>
      <c r="G688" s="1" t="s">
        <v>1354</v>
      </c>
      <c r="H688" s="9"/>
      <c r="I688" s="1" t="s">
        <v>1354</v>
      </c>
      <c r="J688" s="9">
        <v>1262813</v>
      </c>
      <c r="K688" s="10">
        <f t="shared" si="24"/>
        <v>-1262813</v>
      </c>
    </row>
    <row r="689" spans="3:11" x14ac:dyDescent="0.25">
      <c r="C689" s="1" t="s">
        <v>1328</v>
      </c>
      <c r="D689" s="1" t="str">
        <f t="shared" si="23"/>
        <v>0135912</v>
      </c>
      <c r="E689" s="1" t="s">
        <v>1221</v>
      </c>
      <c r="F689" s="1" t="s">
        <v>486</v>
      </c>
      <c r="G689" s="1" t="s">
        <v>487</v>
      </c>
      <c r="H689" s="9"/>
      <c r="I689" s="1" t="s">
        <v>487</v>
      </c>
      <c r="J689" s="9">
        <v>163350</v>
      </c>
      <c r="K689" s="10">
        <f t="shared" si="24"/>
        <v>-163350</v>
      </c>
    </row>
    <row r="690" spans="3:11" x14ac:dyDescent="0.25">
      <c r="C690" s="1" t="s">
        <v>1323</v>
      </c>
      <c r="D690" s="1" t="str">
        <f t="shared" si="23"/>
        <v>0135917</v>
      </c>
      <c r="E690" s="1" t="s">
        <v>1221</v>
      </c>
      <c r="F690" s="1" t="s">
        <v>158</v>
      </c>
      <c r="G690" s="1" t="s">
        <v>159</v>
      </c>
      <c r="H690" s="9"/>
      <c r="I690" s="1" t="s">
        <v>159</v>
      </c>
      <c r="J690" s="9">
        <v>110400</v>
      </c>
      <c r="K690" s="10">
        <f t="shared" si="24"/>
        <v>-110400</v>
      </c>
    </row>
    <row r="691" spans="3:11" x14ac:dyDescent="0.25">
      <c r="C691" s="1" t="s">
        <v>1340</v>
      </c>
      <c r="D691" s="1" t="str">
        <f t="shared" si="23"/>
        <v>0135971</v>
      </c>
      <c r="E691" s="1" t="s">
        <v>1221</v>
      </c>
      <c r="F691" s="1" t="s">
        <v>1174</v>
      </c>
      <c r="G691" s="1" t="s">
        <v>1175</v>
      </c>
      <c r="H691" s="9"/>
      <c r="I691" s="1" t="s">
        <v>1175</v>
      </c>
      <c r="J691" s="9">
        <v>199650</v>
      </c>
      <c r="K691" s="10">
        <f t="shared" si="24"/>
        <v>-199650</v>
      </c>
    </row>
    <row r="692" spans="3:11" x14ac:dyDescent="0.25">
      <c r="C692" s="1" t="s">
        <v>1342</v>
      </c>
      <c r="D692" s="1" t="str">
        <f t="shared" si="23"/>
        <v>0135978</v>
      </c>
      <c r="E692" s="1" t="s">
        <v>1221</v>
      </c>
      <c r="F692" s="1" t="s">
        <v>1343</v>
      </c>
      <c r="G692" s="1" t="s">
        <v>1344</v>
      </c>
      <c r="H692" s="9"/>
      <c r="I692" s="1" t="s">
        <v>1344</v>
      </c>
      <c r="J692" s="9">
        <v>607009</v>
      </c>
      <c r="K692" s="10">
        <f t="shared" si="24"/>
        <v>-607009</v>
      </c>
    </row>
    <row r="693" spans="3:11" x14ac:dyDescent="0.25">
      <c r="C693" s="1" t="s">
        <v>1333</v>
      </c>
      <c r="D693" s="1" t="str">
        <f t="shared" si="23"/>
        <v>0135988</v>
      </c>
      <c r="E693" s="1" t="s">
        <v>1221</v>
      </c>
      <c r="F693" s="1" t="s">
        <v>1334</v>
      </c>
      <c r="G693" s="1" t="s">
        <v>1335</v>
      </c>
      <c r="H693" s="9"/>
      <c r="I693" s="1" t="s">
        <v>1335</v>
      </c>
      <c r="J693" s="9">
        <v>930634</v>
      </c>
      <c r="K693" s="10">
        <f t="shared" si="24"/>
        <v>-930634</v>
      </c>
    </row>
    <row r="694" spans="3:11" x14ac:dyDescent="0.25">
      <c r="C694" s="1" t="s">
        <v>1336</v>
      </c>
      <c r="D694" s="1" t="str">
        <f t="shared" si="23"/>
        <v>0135999</v>
      </c>
      <c r="E694" s="1" t="s">
        <v>1221</v>
      </c>
      <c r="F694" s="1" t="s">
        <v>158</v>
      </c>
      <c r="G694" s="1" t="s">
        <v>159</v>
      </c>
      <c r="H694" s="9"/>
      <c r="I694" s="1" t="s">
        <v>159</v>
      </c>
      <c r="J694" s="9">
        <v>110400</v>
      </c>
      <c r="K694" s="10">
        <f t="shared" si="24"/>
        <v>-110400</v>
      </c>
    </row>
    <row r="695" spans="3:11" x14ac:dyDescent="0.25">
      <c r="C695" s="1" t="s">
        <v>1337</v>
      </c>
      <c r="D695" s="1" t="str">
        <f t="shared" si="23"/>
        <v>0136002</v>
      </c>
      <c r="E695" s="1" t="s">
        <v>1221</v>
      </c>
      <c r="F695" s="1" t="s">
        <v>1338</v>
      </c>
      <c r="G695" s="1" t="s">
        <v>1339</v>
      </c>
      <c r="H695" s="9"/>
      <c r="I695" s="1" t="s">
        <v>1339</v>
      </c>
      <c r="J695" s="9">
        <v>298219</v>
      </c>
      <c r="K695" s="10">
        <f t="shared" si="24"/>
        <v>-298219</v>
      </c>
    </row>
    <row r="696" spans="3:11" x14ac:dyDescent="0.25">
      <c r="C696" s="1" t="s">
        <v>1332</v>
      </c>
      <c r="D696" s="1" t="str">
        <f t="shared" si="23"/>
        <v>0136004</v>
      </c>
      <c r="E696" s="1" t="s">
        <v>1221</v>
      </c>
      <c r="F696" s="1" t="s">
        <v>164</v>
      </c>
      <c r="G696" s="1" t="s">
        <v>165</v>
      </c>
      <c r="H696" s="9"/>
      <c r="I696" s="1" t="s">
        <v>165</v>
      </c>
      <c r="J696" s="9">
        <v>115940</v>
      </c>
      <c r="K696" s="10">
        <f t="shared" si="24"/>
        <v>-115940</v>
      </c>
    </row>
    <row r="697" spans="3:11" x14ac:dyDescent="0.25">
      <c r="C697" s="1" t="s">
        <v>1349</v>
      </c>
      <c r="D697" s="1" t="str">
        <f t="shared" si="23"/>
        <v>0136016</v>
      </c>
      <c r="E697" s="1" t="s">
        <v>1221</v>
      </c>
      <c r="F697" s="1" t="s">
        <v>287</v>
      </c>
      <c r="G697" s="1" t="s">
        <v>288</v>
      </c>
      <c r="H697" s="9"/>
      <c r="I697" s="1" t="s">
        <v>288</v>
      </c>
      <c r="J697" s="9">
        <v>177188</v>
      </c>
      <c r="K697" s="10">
        <f t="shared" si="24"/>
        <v>-177188</v>
      </c>
    </row>
    <row r="698" spans="3:11" x14ac:dyDescent="0.25">
      <c r="C698" s="1" t="s">
        <v>1350</v>
      </c>
      <c r="D698" s="1" t="str">
        <f t="shared" si="23"/>
        <v>0136017</v>
      </c>
      <c r="E698" s="1" t="s">
        <v>1221</v>
      </c>
      <c r="F698" s="1" t="s">
        <v>131</v>
      </c>
      <c r="G698" s="1" t="s">
        <v>132</v>
      </c>
      <c r="H698" s="9"/>
      <c r="I698" s="1" t="s">
        <v>132</v>
      </c>
      <c r="J698" s="9">
        <v>193131</v>
      </c>
      <c r="K698" s="10">
        <f t="shared" si="24"/>
        <v>-193131</v>
      </c>
    </row>
    <row r="699" spans="3:11" x14ac:dyDescent="0.25">
      <c r="C699" s="1" t="s">
        <v>1351</v>
      </c>
      <c r="D699" s="1" t="str">
        <f t="shared" si="23"/>
        <v>0136018</v>
      </c>
      <c r="E699" s="1" t="s">
        <v>1221</v>
      </c>
      <c r="F699" s="1" t="s">
        <v>565</v>
      </c>
      <c r="G699" s="1" t="s">
        <v>566</v>
      </c>
      <c r="H699" s="9"/>
      <c r="I699" s="1" t="s">
        <v>566</v>
      </c>
      <c r="J699" s="9">
        <v>165601</v>
      </c>
      <c r="K699" s="10">
        <f t="shared" si="24"/>
        <v>-165601</v>
      </c>
    </row>
    <row r="700" spans="3:11" x14ac:dyDescent="0.25">
      <c r="C700" s="1" t="s">
        <v>1355</v>
      </c>
      <c r="D700" s="1" t="str">
        <f t="shared" si="23"/>
        <v>0136039</v>
      </c>
      <c r="E700" s="1" t="s">
        <v>1221</v>
      </c>
      <c r="F700" s="1" t="s">
        <v>278</v>
      </c>
      <c r="G700" s="1" t="s">
        <v>279</v>
      </c>
      <c r="H700" s="9"/>
      <c r="I700" s="1" t="s">
        <v>279</v>
      </c>
      <c r="J700" s="9">
        <v>220801</v>
      </c>
      <c r="K700" s="10">
        <f t="shared" si="24"/>
        <v>-220801</v>
      </c>
    </row>
    <row r="701" spans="3:11" x14ac:dyDescent="0.25">
      <c r="C701" s="1" t="s">
        <v>1356</v>
      </c>
      <c r="D701" s="1" t="str">
        <f t="shared" si="23"/>
        <v>0136041</v>
      </c>
      <c r="E701" s="1" t="s">
        <v>1221</v>
      </c>
      <c r="F701" s="1" t="s">
        <v>118</v>
      </c>
      <c r="G701" s="1" t="s">
        <v>119</v>
      </c>
      <c r="H701" s="9"/>
      <c r="I701" s="1" t="s">
        <v>119</v>
      </c>
      <c r="J701" s="9">
        <v>101200</v>
      </c>
      <c r="K701" s="10">
        <f t="shared" si="24"/>
        <v>-101200</v>
      </c>
    </row>
    <row r="702" spans="3:11" x14ac:dyDescent="0.25">
      <c r="C702" s="1" t="s">
        <v>1330</v>
      </c>
      <c r="D702" s="1" t="str">
        <f t="shared" si="23"/>
        <v>0136063</v>
      </c>
      <c r="E702" s="1" t="s">
        <v>1221</v>
      </c>
      <c r="F702" s="1" t="s">
        <v>326</v>
      </c>
      <c r="G702" s="1" t="s">
        <v>1331</v>
      </c>
      <c r="H702" s="9"/>
      <c r="I702" s="1" t="s">
        <v>1331</v>
      </c>
      <c r="J702" s="9">
        <v>310236</v>
      </c>
      <c r="K702" s="10">
        <f t="shared" si="24"/>
        <v>-310236</v>
      </c>
    </row>
    <row r="703" spans="3:11" x14ac:dyDescent="0.25">
      <c r="C703" s="1" t="s">
        <v>1346</v>
      </c>
      <c r="D703" s="1" t="str">
        <f t="shared" si="23"/>
        <v>0136065</v>
      </c>
      <c r="E703" s="1" t="s">
        <v>1221</v>
      </c>
      <c r="F703" s="1" t="s">
        <v>1347</v>
      </c>
      <c r="G703" s="1" t="s">
        <v>1348</v>
      </c>
      <c r="H703" s="9"/>
      <c r="I703" s="1" t="s">
        <v>1348</v>
      </c>
      <c r="J703" s="9">
        <v>663410</v>
      </c>
      <c r="K703" s="10">
        <f t="shared" si="24"/>
        <v>-663410</v>
      </c>
    </row>
    <row r="704" spans="3:11" x14ac:dyDescent="0.25">
      <c r="C704" s="1" t="s">
        <v>1324</v>
      </c>
      <c r="D704" s="1" t="str">
        <f t="shared" si="23"/>
        <v>0136210</v>
      </c>
      <c r="E704" s="1" t="s">
        <v>1221</v>
      </c>
      <c r="F704" s="1" t="s">
        <v>164</v>
      </c>
      <c r="G704" s="1" t="s">
        <v>165</v>
      </c>
      <c r="H704" s="9"/>
      <c r="I704" s="1" t="s">
        <v>165</v>
      </c>
      <c r="J704" s="9">
        <v>115940</v>
      </c>
      <c r="K704" s="10">
        <f t="shared" si="24"/>
        <v>-115940</v>
      </c>
    </row>
    <row r="705" spans="3:11" x14ac:dyDescent="0.25">
      <c r="C705" s="1" t="s">
        <v>1341</v>
      </c>
      <c r="D705" s="1" t="str">
        <f t="shared" si="23"/>
        <v>0136250</v>
      </c>
      <c r="E705" s="1" t="s">
        <v>1221</v>
      </c>
      <c r="F705" s="1" t="s">
        <v>1295</v>
      </c>
      <c r="G705" s="1" t="s">
        <v>1296</v>
      </c>
      <c r="H705" s="9"/>
      <c r="I705" s="1" t="s">
        <v>1296</v>
      </c>
      <c r="J705" s="9">
        <v>66339</v>
      </c>
      <c r="K705" s="10">
        <f t="shared" si="24"/>
        <v>-66339</v>
      </c>
    </row>
    <row r="706" spans="3:11" x14ac:dyDescent="0.25">
      <c r="C706" s="1" t="s">
        <v>1364</v>
      </c>
      <c r="D706" s="1" t="str">
        <f t="shared" si="23"/>
        <v>0042678</v>
      </c>
      <c r="E706" s="1" t="s">
        <v>1221</v>
      </c>
      <c r="F706" s="1" t="s">
        <v>1365</v>
      </c>
      <c r="G706" s="1" t="s">
        <v>1366</v>
      </c>
      <c r="H706" s="9"/>
      <c r="I706" s="1" t="s">
        <v>1366</v>
      </c>
      <c r="J706" s="9">
        <v>3118774</v>
      </c>
      <c r="K706" s="10">
        <f t="shared" si="24"/>
        <v>-3118774</v>
      </c>
    </row>
    <row r="707" spans="3:11" x14ac:dyDescent="0.25">
      <c r="C707" s="1" t="s">
        <v>1379</v>
      </c>
      <c r="D707" s="1" t="str">
        <f t="shared" si="23"/>
        <v>0042702</v>
      </c>
      <c r="E707" s="1" t="s">
        <v>1221</v>
      </c>
      <c r="F707" s="1" t="s">
        <v>1380</v>
      </c>
      <c r="G707" s="1" t="s">
        <v>1381</v>
      </c>
      <c r="H707" s="9"/>
      <c r="I707" s="1" t="s">
        <v>1381</v>
      </c>
      <c r="J707" s="9">
        <v>287495</v>
      </c>
      <c r="K707" s="10">
        <f t="shared" si="24"/>
        <v>-287495</v>
      </c>
    </row>
    <row r="708" spans="3:11" x14ac:dyDescent="0.25">
      <c r="C708" s="1" t="s">
        <v>1361</v>
      </c>
      <c r="D708" s="1" t="str">
        <f t="shared" si="23"/>
        <v>0136064</v>
      </c>
      <c r="E708" s="1" t="s">
        <v>1221</v>
      </c>
      <c r="F708" s="1" t="s">
        <v>1185</v>
      </c>
      <c r="G708" s="1" t="s">
        <v>1186</v>
      </c>
      <c r="H708" s="9"/>
      <c r="I708" s="1" t="s">
        <v>1186</v>
      </c>
      <c r="J708" s="9">
        <v>336875</v>
      </c>
      <c r="K708" s="10">
        <f t="shared" si="24"/>
        <v>-336875</v>
      </c>
    </row>
    <row r="709" spans="3:11" x14ac:dyDescent="0.25">
      <c r="C709" s="1" t="s">
        <v>1367</v>
      </c>
      <c r="D709" s="1" t="str">
        <f t="shared" si="23"/>
        <v>0136068</v>
      </c>
      <c r="E709" s="1" t="s">
        <v>1221</v>
      </c>
      <c r="F709" s="1" t="s">
        <v>1368</v>
      </c>
      <c r="G709" s="1" t="s">
        <v>1369</v>
      </c>
      <c r="H709" s="9"/>
      <c r="I709" s="1" t="s">
        <v>1369</v>
      </c>
      <c r="J709" s="9">
        <v>665553</v>
      </c>
      <c r="K709" s="10">
        <f t="shared" si="24"/>
        <v>-665553</v>
      </c>
    </row>
    <row r="710" spans="3:11" x14ac:dyDescent="0.25">
      <c r="C710" s="1" t="s">
        <v>1370</v>
      </c>
      <c r="D710" s="1" t="str">
        <f t="shared" si="23"/>
        <v>0136072</v>
      </c>
      <c r="E710" s="1" t="s">
        <v>1221</v>
      </c>
      <c r="F710" s="1" t="s">
        <v>1271</v>
      </c>
      <c r="G710" s="1" t="s">
        <v>1272</v>
      </c>
      <c r="H710" s="9"/>
      <c r="I710" s="1" t="s">
        <v>1272</v>
      </c>
      <c r="J710" s="9">
        <v>97731</v>
      </c>
      <c r="K710" s="10">
        <f t="shared" si="24"/>
        <v>-97731</v>
      </c>
    </row>
    <row r="711" spans="3:11" x14ac:dyDescent="0.25">
      <c r="C711" s="1" t="s">
        <v>1362</v>
      </c>
      <c r="D711" s="1" t="str">
        <f t="shared" si="23"/>
        <v>0136074</v>
      </c>
      <c r="E711" s="1" t="s">
        <v>1221</v>
      </c>
      <c r="F711" s="1" t="s">
        <v>1171</v>
      </c>
      <c r="G711" s="1" t="s">
        <v>1172</v>
      </c>
      <c r="H711" s="9"/>
      <c r="I711" s="1" t="s">
        <v>1172</v>
      </c>
      <c r="J711" s="9">
        <v>65340</v>
      </c>
      <c r="K711" s="10">
        <f t="shared" si="24"/>
        <v>-65340</v>
      </c>
    </row>
    <row r="712" spans="3:11" x14ac:dyDescent="0.25">
      <c r="C712" s="1" t="s">
        <v>1363</v>
      </c>
      <c r="D712" s="1" t="str">
        <f t="shared" si="23"/>
        <v>0136075</v>
      </c>
      <c r="E712" s="1" t="s">
        <v>1221</v>
      </c>
      <c r="F712" s="1" t="s">
        <v>180</v>
      </c>
      <c r="G712" s="1" t="s">
        <v>181</v>
      </c>
      <c r="H712" s="9"/>
      <c r="I712" s="1" t="s">
        <v>181</v>
      </c>
      <c r="J712" s="9">
        <v>55200</v>
      </c>
      <c r="K712" s="10">
        <f t="shared" si="24"/>
        <v>-55200</v>
      </c>
    </row>
    <row r="713" spans="3:11" x14ac:dyDescent="0.25">
      <c r="C713" s="1" t="s">
        <v>1373</v>
      </c>
      <c r="D713" s="1" t="str">
        <f t="shared" si="23"/>
        <v>0136112</v>
      </c>
      <c r="E713" s="1" t="s">
        <v>1221</v>
      </c>
      <c r="F713" s="1" t="s">
        <v>1374</v>
      </c>
      <c r="G713" s="1" t="s">
        <v>1375</v>
      </c>
      <c r="H713" s="9"/>
      <c r="I713" s="1" t="s">
        <v>1375</v>
      </c>
      <c r="J713" s="9">
        <v>746240</v>
      </c>
      <c r="K713" s="10">
        <f t="shared" si="24"/>
        <v>-746240</v>
      </c>
    </row>
    <row r="714" spans="3:11" x14ac:dyDescent="0.25">
      <c r="C714" s="1" t="s">
        <v>1372</v>
      </c>
      <c r="D714" s="1" t="str">
        <f t="shared" si="23"/>
        <v>0136113</v>
      </c>
      <c r="E714" s="1" t="s">
        <v>1221</v>
      </c>
      <c r="F714" s="1" t="s">
        <v>1271</v>
      </c>
      <c r="G714" s="1" t="s">
        <v>1272</v>
      </c>
      <c r="H714" s="9"/>
      <c r="I714" s="1" t="s">
        <v>1272</v>
      </c>
      <c r="J714" s="9">
        <v>97731</v>
      </c>
      <c r="K714" s="10">
        <f t="shared" si="24"/>
        <v>-97731</v>
      </c>
    </row>
    <row r="715" spans="3:11" x14ac:dyDescent="0.25">
      <c r="C715" s="1" t="s">
        <v>1376</v>
      </c>
      <c r="D715" s="1" t="str">
        <f t="shared" si="23"/>
        <v>0136148</v>
      </c>
      <c r="E715" s="1" t="s">
        <v>1221</v>
      </c>
      <c r="F715" s="1" t="s">
        <v>206</v>
      </c>
      <c r="G715" s="1" t="s">
        <v>207</v>
      </c>
      <c r="H715" s="9"/>
      <c r="I715" s="1" t="s">
        <v>207</v>
      </c>
      <c r="J715" s="9">
        <v>347820</v>
      </c>
      <c r="K715" s="10">
        <f t="shared" si="24"/>
        <v>-347820</v>
      </c>
    </row>
    <row r="716" spans="3:11" x14ac:dyDescent="0.25">
      <c r="C716" s="1" t="s">
        <v>1377</v>
      </c>
      <c r="D716" s="1" t="str">
        <f t="shared" si="23"/>
        <v>0136152</v>
      </c>
      <c r="E716" s="1" t="s">
        <v>1221</v>
      </c>
      <c r="F716" s="1" t="s">
        <v>368</v>
      </c>
      <c r="G716" s="1" t="s">
        <v>369</v>
      </c>
      <c r="H716" s="9"/>
      <c r="I716" s="1" t="s">
        <v>369</v>
      </c>
      <c r="J716" s="9">
        <v>67155</v>
      </c>
      <c r="K716" s="10">
        <f t="shared" si="24"/>
        <v>-67155</v>
      </c>
    </row>
    <row r="717" spans="3:11" x14ac:dyDescent="0.25">
      <c r="C717" s="1" t="s">
        <v>1378</v>
      </c>
      <c r="D717" s="1" t="str">
        <f t="shared" si="23"/>
        <v>0136208</v>
      </c>
      <c r="E717" s="1" t="s">
        <v>1221</v>
      </c>
      <c r="F717" s="1" t="s">
        <v>479</v>
      </c>
      <c r="G717" s="1" t="s">
        <v>480</v>
      </c>
      <c r="H717" s="9"/>
      <c r="I717" s="1" t="s">
        <v>480</v>
      </c>
      <c r="J717" s="9">
        <v>177340</v>
      </c>
      <c r="K717" s="10">
        <f t="shared" si="24"/>
        <v>-177340</v>
      </c>
    </row>
    <row r="718" spans="3:11" x14ac:dyDescent="0.25">
      <c r="C718" s="1" t="s">
        <v>1387</v>
      </c>
      <c r="D718" s="1" t="str">
        <f t="shared" si="23"/>
        <v>0136269</v>
      </c>
      <c r="E718" s="1" t="s">
        <v>1221</v>
      </c>
      <c r="F718" s="1" t="s">
        <v>1260</v>
      </c>
      <c r="G718" s="1" t="s">
        <v>1261</v>
      </c>
      <c r="H718" s="9"/>
      <c r="I718" s="1" t="s">
        <v>1261</v>
      </c>
      <c r="J718" s="9">
        <v>195461</v>
      </c>
      <c r="K718" s="10">
        <f t="shared" si="24"/>
        <v>-195461</v>
      </c>
    </row>
    <row r="719" spans="3:11" x14ac:dyDescent="0.25">
      <c r="C719" s="1" t="s">
        <v>1385</v>
      </c>
      <c r="D719" s="1" t="str">
        <f t="shared" si="23"/>
        <v>0136316</v>
      </c>
      <c r="E719" s="1" t="s">
        <v>1221</v>
      </c>
      <c r="F719" s="1" t="s">
        <v>774</v>
      </c>
      <c r="G719" s="1" t="s">
        <v>775</v>
      </c>
      <c r="H719" s="9"/>
      <c r="I719" s="1" t="s">
        <v>775</v>
      </c>
      <c r="J719" s="9">
        <v>269500</v>
      </c>
      <c r="K719" s="10">
        <f t="shared" si="24"/>
        <v>-269500</v>
      </c>
    </row>
    <row r="720" spans="3:11" x14ac:dyDescent="0.25">
      <c r="C720" s="1" t="s">
        <v>1386</v>
      </c>
      <c r="D720" s="1" t="str">
        <f t="shared" si="23"/>
        <v>0136353</v>
      </c>
      <c r="E720" s="1" t="s">
        <v>1221</v>
      </c>
      <c r="F720" s="1" t="s">
        <v>284</v>
      </c>
      <c r="G720" s="1" t="s">
        <v>285</v>
      </c>
      <c r="H720" s="9"/>
      <c r="I720" s="1" t="s">
        <v>285</v>
      </c>
      <c r="J720" s="9">
        <v>50600</v>
      </c>
      <c r="K720" s="10">
        <f t="shared" si="24"/>
        <v>-50600</v>
      </c>
    </row>
    <row r="721" spans="3:11" x14ac:dyDescent="0.25">
      <c r="C721" s="1" t="s">
        <v>1388</v>
      </c>
      <c r="D721" s="1" t="str">
        <f t="shared" si="23"/>
        <v>0136364</v>
      </c>
      <c r="E721" s="1" t="s">
        <v>1221</v>
      </c>
      <c r="F721" s="1" t="s">
        <v>1389</v>
      </c>
      <c r="G721" s="1" t="s">
        <v>1390</v>
      </c>
      <c r="H721" s="9"/>
      <c r="I721" s="1" t="s">
        <v>1390</v>
      </c>
      <c r="J721" s="9">
        <v>914910</v>
      </c>
      <c r="K721" s="10">
        <f t="shared" si="24"/>
        <v>-914910</v>
      </c>
    </row>
    <row r="722" spans="3:11" x14ac:dyDescent="0.25">
      <c r="C722" s="1" t="s">
        <v>1357</v>
      </c>
      <c r="D722" s="1" t="str">
        <f t="shared" si="23"/>
        <v>0136383</v>
      </c>
      <c r="E722" s="1" t="s">
        <v>1221</v>
      </c>
      <c r="F722" s="1" t="s">
        <v>1358</v>
      </c>
      <c r="G722" s="1" t="s">
        <v>1359</v>
      </c>
      <c r="H722" s="9"/>
      <c r="I722" s="1" t="s">
        <v>1359</v>
      </c>
      <c r="J722" s="9">
        <v>1091371</v>
      </c>
      <c r="K722" s="10">
        <f t="shared" si="24"/>
        <v>-1091371</v>
      </c>
    </row>
    <row r="723" spans="3:11" x14ac:dyDescent="0.25">
      <c r="C723" s="1" t="s">
        <v>1391</v>
      </c>
      <c r="D723" s="1" t="str">
        <f t="shared" si="23"/>
        <v>0136394</v>
      </c>
      <c r="E723" s="1" t="s">
        <v>1221</v>
      </c>
      <c r="F723" s="1" t="s">
        <v>1392</v>
      </c>
      <c r="G723" s="1" t="s">
        <v>1393</v>
      </c>
      <c r="H723" s="9"/>
      <c r="I723" s="1" t="s">
        <v>1393</v>
      </c>
      <c r="J723" s="9">
        <v>314652</v>
      </c>
      <c r="K723" s="10">
        <f t="shared" si="24"/>
        <v>-314652</v>
      </c>
    </row>
    <row r="724" spans="3:11" x14ac:dyDescent="0.25">
      <c r="C724" s="1" t="s">
        <v>1382</v>
      </c>
      <c r="D724" s="1" t="str">
        <f t="shared" si="23"/>
        <v>0136396</v>
      </c>
      <c r="E724" s="1" t="s">
        <v>1221</v>
      </c>
      <c r="F724" s="1" t="s">
        <v>1383</v>
      </c>
      <c r="G724" s="1" t="s">
        <v>1384</v>
      </c>
      <c r="H724" s="9"/>
      <c r="I724" s="1" t="s">
        <v>1384</v>
      </c>
      <c r="J724" s="9">
        <v>130680</v>
      </c>
      <c r="K724" s="10">
        <f t="shared" si="24"/>
        <v>-130680</v>
      </c>
    </row>
    <row r="725" spans="3:11" x14ac:dyDescent="0.25">
      <c r="C725" s="1" t="s">
        <v>1360</v>
      </c>
      <c r="D725" s="1" t="str">
        <f t="shared" si="23"/>
        <v>0136682</v>
      </c>
      <c r="E725" s="1" t="s">
        <v>1221</v>
      </c>
      <c r="F725" s="1" t="s">
        <v>242</v>
      </c>
      <c r="G725" s="1" t="s">
        <v>243</v>
      </c>
      <c r="H725" s="9"/>
      <c r="I725" s="1" t="s">
        <v>243</v>
      </c>
      <c r="J725" s="9">
        <v>99825</v>
      </c>
      <c r="K725" s="10">
        <f t="shared" si="24"/>
        <v>-99825</v>
      </c>
    </row>
    <row r="726" spans="3:11" x14ac:dyDescent="0.25">
      <c r="C726" s="1" t="s">
        <v>1371</v>
      </c>
      <c r="D726" s="1" t="str">
        <f t="shared" si="23"/>
        <v>0136912</v>
      </c>
      <c r="E726" s="1" t="s">
        <v>1221</v>
      </c>
      <c r="F726" s="1" t="s">
        <v>118</v>
      </c>
      <c r="G726" s="1" t="s">
        <v>119</v>
      </c>
      <c r="H726" s="9"/>
      <c r="I726" s="1" t="s">
        <v>119</v>
      </c>
      <c r="J726" s="9">
        <v>101200</v>
      </c>
      <c r="K726" s="10">
        <f t="shared" si="24"/>
        <v>-101200</v>
      </c>
    </row>
    <row r="727" spans="3:11" x14ac:dyDescent="0.25">
      <c r="C727" s="1" t="s">
        <v>1406</v>
      </c>
      <c r="D727" s="1" t="str">
        <f t="shared" si="23"/>
        <v>0042773</v>
      </c>
      <c r="E727" s="1" t="s">
        <v>1221</v>
      </c>
      <c r="F727" s="1" t="s">
        <v>1260</v>
      </c>
      <c r="G727" s="1" t="s">
        <v>1261</v>
      </c>
      <c r="H727" s="9"/>
      <c r="I727" s="1" t="s">
        <v>1261</v>
      </c>
      <c r="J727" s="9">
        <v>195461</v>
      </c>
      <c r="K727" s="10">
        <f t="shared" si="24"/>
        <v>-195461</v>
      </c>
    </row>
    <row r="728" spans="3:11" x14ac:dyDescent="0.25">
      <c r="C728" s="1" t="s">
        <v>1418</v>
      </c>
      <c r="D728" s="1" t="str">
        <f t="shared" si="23"/>
        <v>0042788</v>
      </c>
      <c r="E728" s="1" t="s">
        <v>1221</v>
      </c>
      <c r="F728" s="1" t="s">
        <v>127</v>
      </c>
      <c r="G728" s="1" t="s">
        <v>128</v>
      </c>
      <c r="H728" s="9"/>
      <c r="I728" s="1" t="s">
        <v>128</v>
      </c>
      <c r="J728" s="9">
        <v>231880</v>
      </c>
      <c r="K728" s="10">
        <f t="shared" si="24"/>
        <v>-231880</v>
      </c>
    </row>
    <row r="729" spans="3:11" x14ac:dyDescent="0.25">
      <c r="C729" s="1" t="s">
        <v>1400</v>
      </c>
      <c r="D729" s="1" t="str">
        <f t="shared" si="23"/>
        <v>0042795</v>
      </c>
      <c r="E729" s="1" t="s">
        <v>1221</v>
      </c>
      <c r="F729" s="1" t="s">
        <v>1401</v>
      </c>
      <c r="G729" s="1" t="s">
        <v>1402</v>
      </c>
      <c r="H729" s="9"/>
      <c r="I729" s="1" t="s">
        <v>1402</v>
      </c>
      <c r="J729" s="9">
        <v>203984</v>
      </c>
      <c r="K729" s="10">
        <f t="shared" si="24"/>
        <v>-203984</v>
      </c>
    </row>
    <row r="730" spans="3:11" x14ac:dyDescent="0.25">
      <c r="C730" s="1" t="s">
        <v>1430</v>
      </c>
      <c r="D730" s="1" t="str">
        <f t="shared" si="23"/>
        <v>0042796</v>
      </c>
      <c r="E730" s="1" t="s">
        <v>1221</v>
      </c>
      <c r="F730" s="1" t="s">
        <v>1431</v>
      </c>
      <c r="G730" s="1" t="s">
        <v>1432</v>
      </c>
      <c r="H730" s="9"/>
      <c r="I730" s="1" t="s">
        <v>1432</v>
      </c>
      <c r="J730" s="9">
        <v>534104</v>
      </c>
      <c r="K730" s="10">
        <f t="shared" si="24"/>
        <v>-534104</v>
      </c>
    </row>
    <row r="731" spans="3:11" x14ac:dyDescent="0.25">
      <c r="C731" s="1" t="s">
        <v>1394</v>
      </c>
      <c r="D731" s="1" t="str">
        <f t="shared" si="23"/>
        <v>0042809</v>
      </c>
      <c r="E731" s="1" t="s">
        <v>1221</v>
      </c>
      <c r="F731" s="1" t="s">
        <v>1395</v>
      </c>
      <c r="G731" s="1" t="s">
        <v>1396</v>
      </c>
      <c r="H731" s="9"/>
      <c r="I731" s="1" t="s">
        <v>1396</v>
      </c>
      <c r="J731" s="9">
        <v>604176</v>
      </c>
      <c r="K731" s="10">
        <f t="shared" si="24"/>
        <v>-604176</v>
      </c>
    </row>
    <row r="732" spans="3:11" x14ac:dyDescent="0.25">
      <c r="C732" s="1" t="s">
        <v>1434</v>
      </c>
      <c r="D732" s="1" t="str">
        <f t="shared" si="23"/>
        <v>0042834</v>
      </c>
      <c r="E732" s="1" t="s">
        <v>1221</v>
      </c>
      <c r="F732" s="1" t="s">
        <v>1435</v>
      </c>
      <c r="G732" s="1" t="s">
        <v>1436</v>
      </c>
      <c r="H732" s="9"/>
      <c r="I732" s="1" t="s">
        <v>1436</v>
      </c>
      <c r="J732" s="9">
        <v>681865</v>
      </c>
      <c r="K732" s="10">
        <f t="shared" si="24"/>
        <v>-681865</v>
      </c>
    </row>
    <row r="733" spans="3:11" x14ac:dyDescent="0.25">
      <c r="C733" s="1" t="s">
        <v>1405</v>
      </c>
      <c r="D733" s="1" t="str">
        <f t="shared" si="23"/>
        <v>0136703</v>
      </c>
      <c r="E733" s="1" t="s">
        <v>1221</v>
      </c>
      <c r="F733" s="1" t="s">
        <v>206</v>
      </c>
      <c r="G733" s="1" t="s">
        <v>207</v>
      </c>
      <c r="H733" s="9"/>
      <c r="I733" s="1" t="s">
        <v>207</v>
      </c>
      <c r="J733" s="9">
        <v>347820</v>
      </c>
      <c r="K733" s="10">
        <f t="shared" si="24"/>
        <v>-347820</v>
      </c>
    </row>
    <row r="734" spans="3:11" x14ac:dyDescent="0.25">
      <c r="C734" s="1" t="s">
        <v>1404</v>
      </c>
      <c r="D734" s="1" t="str">
        <f t="shared" si="23"/>
        <v>0136731</v>
      </c>
      <c r="E734" s="1" t="s">
        <v>1221</v>
      </c>
      <c r="F734" s="1" t="s">
        <v>287</v>
      </c>
      <c r="G734" s="1" t="s">
        <v>288</v>
      </c>
      <c r="H734" s="9"/>
      <c r="I734" s="1" t="s">
        <v>288</v>
      </c>
      <c r="J734" s="9">
        <v>177188</v>
      </c>
      <c r="K734" s="10">
        <f t="shared" si="24"/>
        <v>-177188</v>
      </c>
    </row>
    <row r="735" spans="3:11" x14ac:dyDescent="0.25">
      <c r="C735" s="1" t="s">
        <v>1407</v>
      </c>
      <c r="D735" s="1" t="str">
        <f t="shared" si="23"/>
        <v>0136742</v>
      </c>
      <c r="E735" s="1" t="s">
        <v>1221</v>
      </c>
      <c r="F735" s="1" t="s">
        <v>1408</v>
      </c>
      <c r="G735" s="1" t="s">
        <v>1409</v>
      </c>
      <c r="H735" s="9"/>
      <c r="I735" s="1" t="s">
        <v>1409</v>
      </c>
      <c r="J735" s="9">
        <v>568621</v>
      </c>
      <c r="K735" s="10">
        <f t="shared" si="24"/>
        <v>-568621</v>
      </c>
    </row>
    <row r="736" spans="3:11" x14ac:dyDescent="0.25">
      <c r="C736" s="1" t="s">
        <v>1403</v>
      </c>
      <c r="D736" s="1" t="str">
        <f t="shared" si="23"/>
        <v>0136754</v>
      </c>
      <c r="E736" s="1" t="s">
        <v>1221</v>
      </c>
      <c r="F736" s="1" t="s">
        <v>760</v>
      </c>
      <c r="G736" s="1" t="s">
        <v>761</v>
      </c>
      <c r="H736" s="9"/>
      <c r="I736" s="1" t="s">
        <v>761</v>
      </c>
      <c r="J736" s="9">
        <v>135974</v>
      </c>
      <c r="K736" s="10">
        <f t="shared" si="24"/>
        <v>-135974</v>
      </c>
    </row>
    <row r="737" spans="3:11" x14ac:dyDescent="0.25">
      <c r="C737" s="1" t="s">
        <v>1414</v>
      </c>
      <c r="D737" s="1" t="str">
        <f t="shared" si="23"/>
        <v>0136767</v>
      </c>
      <c r="E737" s="1" t="s">
        <v>1221</v>
      </c>
      <c r="F737" s="1" t="s">
        <v>112</v>
      </c>
      <c r="G737" s="1" t="s">
        <v>113</v>
      </c>
      <c r="H737" s="9"/>
      <c r="I737" s="1" t="s">
        <v>113</v>
      </c>
      <c r="J737" s="9">
        <v>151766</v>
      </c>
      <c r="K737" s="10">
        <f t="shared" si="24"/>
        <v>-151766</v>
      </c>
    </row>
    <row r="738" spans="3:11" x14ac:dyDescent="0.25">
      <c r="C738" s="1" t="s">
        <v>1410</v>
      </c>
      <c r="D738" s="1" t="str">
        <f t="shared" si="23"/>
        <v>0136785</v>
      </c>
      <c r="E738" s="1" t="s">
        <v>1221</v>
      </c>
      <c r="F738" s="1" t="s">
        <v>1174</v>
      </c>
      <c r="G738" s="1" t="s">
        <v>1175</v>
      </c>
      <c r="H738" s="9"/>
      <c r="I738" s="1" t="s">
        <v>1175</v>
      </c>
      <c r="J738" s="9">
        <v>199650</v>
      </c>
      <c r="K738" s="10">
        <f t="shared" si="24"/>
        <v>-199650</v>
      </c>
    </row>
    <row r="739" spans="3:11" x14ac:dyDescent="0.25">
      <c r="C739" s="1" t="s">
        <v>1415</v>
      </c>
      <c r="D739" s="1" t="str">
        <f t="shared" si="23"/>
        <v>0136809</v>
      </c>
      <c r="E739" s="1" t="s">
        <v>1221</v>
      </c>
      <c r="F739" s="1" t="s">
        <v>1416</v>
      </c>
      <c r="G739" s="1" t="s">
        <v>1417</v>
      </c>
      <c r="H739" s="9"/>
      <c r="I739" s="1" t="s">
        <v>1417</v>
      </c>
      <c r="J739" s="9">
        <v>1809609</v>
      </c>
      <c r="K739" s="10">
        <f t="shared" si="24"/>
        <v>-1809609</v>
      </c>
    </row>
    <row r="740" spans="3:11" x14ac:dyDescent="0.25">
      <c r="C740" s="1" t="s">
        <v>1419</v>
      </c>
      <c r="D740" s="1" t="str">
        <f t="shared" si="23"/>
        <v>0136823</v>
      </c>
      <c r="E740" s="1" t="s">
        <v>1221</v>
      </c>
      <c r="F740" s="1" t="s">
        <v>1420</v>
      </c>
      <c r="G740" s="1" t="s">
        <v>1421</v>
      </c>
      <c r="H740" s="9"/>
      <c r="I740" s="1" t="s">
        <v>1421</v>
      </c>
      <c r="J740" s="9">
        <v>438028</v>
      </c>
      <c r="K740" s="10">
        <f t="shared" si="24"/>
        <v>-438028</v>
      </c>
    </row>
    <row r="741" spans="3:11" x14ac:dyDescent="0.25">
      <c r="C741" s="1" t="s">
        <v>1425</v>
      </c>
      <c r="D741" s="1" t="str">
        <f t="shared" si="23"/>
        <v>0136824</v>
      </c>
      <c r="E741" s="1" t="s">
        <v>1221</v>
      </c>
      <c r="F741" s="1" t="s">
        <v>139</v>
      </c>
      <c r="G741" s="1" t="s">
        <v>140</v>
      </c>
      <c r="H741" s="9"/>
      <c r="I741" s="1" t="s">
        <v>140</v>
      </c>
      <c r="J741" s="9">
        <v>96566</v>
      </c>
      <c r="K741" s="10">
        <f t="shared" si="24"/>
        <v>-96566</v>
      </c>
    </row>
    <row r="742" spans="3:11" x14ac:dyDescent="0.25">
      <c r="C742" s="1" t="s">
        <v>1411</v>
      </c>
      <c r="D742" s="1" t="str">
        <f t="shared" si="23"/>
        <v>0136851</v>
      </c>
      <c r="E742" s="1" t="s">
        <v>1221</v>
      </c>
      <c r="F742" s="1" t="s">
        <v>1412</v>
      </c>
      <c r="G742" s="1" t="s">
        <v>1413</v>
      </c>
      <c r="H742" s="9"/>
      <c r="I742" s="1" t="s">
        <v>1413</v>
      </c>
      <c r="J742" s="9">
        <v>653400</v>
      </c>
      <c r="K742" s="10">
        <f t="shared" si="24"/>
        <v>-653400</v>
      </c>
    </row>
    <row r="743" spans="3:11" x14ac:dyDescent="0.25">
      <c r="C743" s="1" t="s">
        <v>1426</v>
      </c>
      <c r="D743" s="1" t="str">
        <f t="shared" si="23"/>
        <v>0136867</v>
      </c>
      <c r="E743" s="1" t="s">
        <v>1221</v>
      </c>
      <c r="F743" s="1" t="s">
        <v>1271</v>
      </c>
      <c r="G743" s="1" t="s">
        <v>1272</v>
      </c>
      <c r="H743" s="9"/>
      <c r="I743" s="1" t="s">
        <v>1272</v>
      </c>
      <c r="J743" s="9">
        <v>97731</v>
      </c>
      <c r="K743" s="10">
        <f t="shared" si="24"/>
        <v>-97731</v>
      </c>
    </row>
    <row r="744" spans="3:11" x14ac:dyDescent="0.25">
      <c r="C744" s="1" t="s">
        <v>1427</v>
      </c>
      <c r="D744" s="1" t="str">
        <f t="shared" si="23"/>
        <v>0136881</v>
      </c>
      <c r="E744" s="1" t="s">
        <v>1221</v>
      </c>
      <c r="F744" s="1" t="s">
        <v>1428</v>
      </c>
      <c r="G744" s="1" t="s">
        <v>1429</v>
      </c>
      <c r="H744" s="9"/>
      <c r="I744" s="1" t="s">
        <v>1429</v>
      </c>
      <c r="J744" s="9">
        <v>132678</v>
      </c>
      <c r="K744" s="10">
        <f t="shared" si="24"/>
        <v>-132678</v>
      </c>
    </row>
    <row r="745" spans="3:11" x14ac:dyDescent="0.25">
      <c r="C745" s="1" t="s">
        <v>1422</v>
      </c>
      <c r="D745" s="1" t="str">
        <f t="shared" si="23"/>
        <v>0136886</v>
      </c>
      <c r="E745" s="1" t="s">
        <v>1221</v>
      </c>
      <c r="F745" s="1" t="s">
        <v>1423</v>
      </c>
      <c r="G745" s="1" t="s">
        <v>1424</v>
      </c>
      <c r="H745" s="9"/>
      <c r="I745" s="1" t="s">
        <v>1424</v>
      </c>
      <c r="J745" s="9">
        <v>427341</v>
      </c>
      <c r="K745" s="10">
        <f t="shared" si="24"/>
        <v>-427341</v>
      </c>
    </row>
    <row r="746" spans="3:11" x14ac:dyDescent="0.25">
      <c r="C746" s="1" t="s">
        <v>1397</v>
      </c>
      <c r="D746" s="1" t="str">
        <f t="shared" si="23"/>
        <v>0136890</v>
      </c>
      <c r="E746" s="1" t="s">
        <v>1221</v>
      </c>
      <c r="F746" s="1" t="s">
        <v>1398</v>
      </c>
      <c r="G746" s="1" t="s">
        <v>1399</v>
      </c>
      <c r="H746" s="9"/>
      <c r="I746" s="1" t="s">
        <v>1399</v>
      </c>
      <c r="J746" s="9">
        <v>287080</v>
      </c>
      <c r="K746" s="10">
        <f t="shared" si="24"/>
        <v>-287080</v>
      </c>
    </row>
    <row r="747" spans="3:11" x14ac:dyDescent="0.25">
      <c r="C747" s="1" t="s">
        <v>1433</v>
      </c>
      <c r="D747" s="1" t="str">
        <f t="shared" si="23"/>
        <v>0136918</v>
      </c>
      <c r="E747" s="1" t="s">
        <v>1221</v>
      </c>
      <c r="F747" s="1" t="s">
        <v>368</v>
      </c>
      <c r="G747" s="1" t="s">
        <v>369</v>
      </c>
      <c r="H747" s="9"/>
      <c r="I747" s="1" t="s">
        <v>369</v>
      </c>
      <c r="J747" s="9">
        <v>67155</v>
      </c>
      <c r="K747" s="10">
        <f t="shared" si="24"/>
        <v>-67155</v>
      </c>
    </row>
    <row r="748" spans="3:11" x14ac:dyDescent="0.25">
      <c r="C748" s="1" t="s">
        <v>1437</v>
      </c>
      <c r="D748" s="1" t="str">
        <f t="shared" ref="D748:D811" si="25">RIGHT(C748,7)</f>
        <v>0042806</v>
      </c>
      <c r="E748" s="1" t="s">
        <v>1221</v>
      </c>
      <c r="F748" s="1" t="s">
        <v>1438</v>
      </c>
      <c r="G748" s="1" t="s">
        <v>1439</v>
      </c>
      <c r="H748" s="9"/>
      <c r="I748" s="1" t="s">
        <v>1439</v>
      </c>
      <c r="J748" s="9">
        <v>389758</v>
      </c>
      <c r="K748" s="10">
        <f t="shared" ref="K748:K811" si="26">-J748</f>
        <v>-389758</v>
      </c>
    </row>
    <row r="749" spans="3:11" x14ac:dyDescent="0.25">
      <c r="C749" s="1" t="s">
        <v>1462</v>
      </c>
      <c r="D749" s="1" t="str">
        <f t="shared" si="25"/>
        <v>0042835</v>
      </c>
      <c r="E749" s="1" t="s">
        <v>1221</v>
      </c>
      <c r="F749" s="1" t="s">
        <v>1463</v>
      </c>
      <c r="G749" s="1" t="s">
        <v>1464</v>
      </c>
      <c r="H749" s="9"/>
      <c r="I749" s="1" t="s">
        <v>1464</v>
      </c>
      <c r="J749" s="9">
        <v>466534</v>
      </c>
      <c r="K749" s="10">
        <f t="shared" si="26"/>
        <v>-466534</v>
      </c>
    </row>
    <row r="750" spans="3:11" x14ac:dyDescent="0.25">
      <c r="C750" s="1" t="s">
        <v>1457</v>
      </c>
      <c r="D750" s="1" t="str">
        <f t="shared" si="25"/>
        <v>0042854</v>
      </c>
      <c r="E750" s="1" t="s">
        <v>1221</v>
      </c>
      <c r="F750" s="1" t="s">
        <v>1458</v>
      </c>
      <c r="G750" s="1" t="s">
        <v>1459</v>
      </c>
      <c r="H750" s="9"/>
      <c r="I750" s="1" t="s">
        <v>1459</v>
      </c>
      <c r="J750" s="9">
        <v>826041</v>
      </c>
      <c r="K750" s="10">
        <f t="shared" si="26"/>
        <v>-826041</v>
      </c>
    </row>
    <row r="751" spans="3:11" x14ac:dyDescent="0.25">
      <c r="C751" s="1" t="s">
        <v>1470</v>
      </c>
      <c r="D751" s="1" t="str">
        <f t="shared" si="25"/>
        <v>0042858</v>
      </c>
      <c r="E751" s="1" t="s">
        <v>1221</v>
      </c>
      <c r="F751" s="1" t="s">
        <v>200</v>
      </c>
      <c r="G751" s="1" t="s">
        <v>201</v>
      </c>
      <c r="H751" s="9"/>
      <c r="I751" s="1" t="s">
        <v>201</v>
      </c>
      <c r="J751" s="9">
        <v>396900</v>
      </c>
      <c r="K751" s="10">
        <f t="shared" si="26"/>
        <v>-396900</v>
      </c>
    </row>
    <row r="752" spans="3:11" x14ac:dyDescent="0.25">
      <c r="C752" s="1" t="s">
        <v>1473</v>
      </c>
      <c r="D752" s="1" t="str">
        <f t="shared" si="25"/>
        <v>0042859</v>
      </c>
      <c r="E752" s="1" t="s">
        <v>1221</v>
      </c>
      <c r="F752" s="1" t="s">
        <v>139</v>
      </c>
      <c r="G752" s="1" t="s">
        <v>140</v>
      </c>
      <c r="H752" s="9"/>
      <c r="I752" s="1" t="s">
        <v>140</v>
      </c>
      <c r="J752" s="9">
        <v>96566</v>
      </c>
      <c r="K752" s="10">
        <f t="shared" si="26"/>
        <v>-96566</v>
      </c>
    </row>
    <row r="753" spans="3:11" x14ac:dyDescent="0.25">
      <c r="C753" s="1" t="s">
        <v>1467</v>
      </c>
      <c r="D753" s="1" t="str">
        <f t="shared" si="25"/>
        <v>0042948</v>
      </c>
      <c r="E753" s="1" t="s">
        <v>1221</v>
      </c>
      <c r="F753" s="1" t="s">
        <v>1468</v>
      </c>
      <c r="G753" s="1" t="s">
        <v>1469</v>
      </c>
      <c r="H753" s="9"/>
      <c r="I753" s="1" t="s">
        <v>1469</v>
      </c>
      <c r="J753" s="9">
        <v>458792</v>
      </c>
      <c r="K753" s="10">
        <f t="shared" si="26"/>
        <v>-458792</v>
      </c>
    </row>
    <row r="754" spans="3:11" x14ac:dyDescent="0.25">
      <c r="C754" s="1" t="s">
        <v>1440</v>
      </c>
      <c r="D754" s="1" t="str">
        <f t="shared" si="25"/>
        <v>0136949</v>
      </c>
      <c r="E754" s="1" t="s">
        <v>1221</v>
      </c>
      <c r="F754" s="1" t="s">
        <v>1441</v>
      </c>
      <c r="G754" s="1" t="s">
        <v>1442</v>
      </c>
      <c r="H754" s="9"/>
      <c r="I754" s="1" t="s">
        <v>1442</v>
      </c>
      <c r="J754" s="9">
        <v>265355</v>
      </c>
      <c r="K754" s="10">
        <f t="shared" si="26"/>
        <v>-265355</v>
      </c>
    </row>
    <row r="755" spans="3:11" x14ac:dyDescent="0.25">
      <c r="C755" s="1" t="s">
        <v>1444</v>
      </c>
      <c r="D755" s="1" t="str">
        <f t="shared" si="25"/>
        <v>0136986</v>
      </c>
      <c r="E755" s="1" t="s">
        <v>1221</v>
      </c>
      <c r="F755" s="1" t="s">
        <v>1445</v>
      </c>
      <c r="G755" s="1" t="s">
        <v>1446</v>
      </c>
      <c r="H755" s="9"/>
      <c r="I755" s="1" t="s">
        <v>1446</v>
      </c>
      <c r="J755" s="9">
        <v>659449</v>
      </c>
      <c r="K755" s="10">
        <f t="shared" si="26"/>
        <v>-659449</v>
      </c>
    </row>
    <row r="756" spans="3:11" x14ac:dyDescent="0.25">
      <c r="C756" s="1" t="s">
        <v>1443</v>
      </c>
      <c r="D756" s="1" t="str">
        <f t="shared" si="25"/>
        <v>0137032</v>
      </c>
      <c r="E756" s="1" t="s">
        <v>1221</v>
      </c>
      <c r="F756" s="1" t="s">
        <v>164</v>
      </c>
      <c r="G756" s="1" t="s">
        <v>165</v>
      </c>
      <c r="H756" s="9"/>
      <c r="I756" s="1" t="s">
        <v>165</v>
      </c>
      <c r="J756" s="9">
        <v>115940</v>
      </c>
      <c r="K756" s="10">
        <f t="shared" si="26"/>
        <v>-115940</v>
      </c>
    </row>
    <row r="757" spans="3:11" x14ac:dyDescent="0.25">
      <c r="C757" s="1" t="s">
        <v>1452</v>
      </c>
      <c r="D757" s="1" t="str">
        <f t="shared" si="25"/>
        <v>0137056</v>
      </c>
      <c r="E757" s="1" t="s">
        <v>1221</v>
      </c>
      <c r="F757" s="1" t="s">
        <v>326</v>
      </c>
      <c r="G757" s="1" t="s">
        <v>327</v>
      </c>
      <c r="H757" s="9"/>
      <c r="I757" s="1" t="s">
        <v>327</v>
      </c>
      <c r="J757" s="9">
        <v>310243</v>
      </c>
      <c r="K757" s="10">
        <f t="shared" si="26"/>
        <v>-310243</v>
      </c>
    </row>
    <row r="758" spans="3:11" x14ac:dyDescent="0.25">
      <c r="C758" s="1" t="s">
        <v>1450</v>
      </c>
      <c r="D758" s="1" t="str">
        <f t="shared" si="25"/>
        <v>0137072</v>
      </c>
      <c r="E758" s="1" t="s">
        <v>1221</v>
      </c>
      <c r="F758" s="1" t="s">
        <v>486</v>
      </c>
      <c r="G758" s="1" t="s">
        <v>487</v>
      </c>
      <c r="H758" s="9"/>
      <c r="I758" s="1" t="s">
        <v>487</v>
      </c>
      <c r="J758" s="9">
        <v>163350</v>
      </c>
      <c r="K758" s="10">
        <f t="shared" si="26"/>
        <v>-163350</v>
      </c>
    </row>
    <row r="759" spans="3:11" x14ac:dyDescent="0.25">
      <c r="C759" s="1" t="s">
        <v>1447</v>
      </c>
      <c r="D759" s="1" t="str">
        <f t="shared" si="25"/>
        <v>0137076</v>
      </c>
      <c r="E759" s="1" t="s">
        <v>1221</v>
      </c>
      <c r="F759" s="1" t="s">
        <v>1448</v>
      </c>
      <c r="G759" s="1" t="s">
        <v>1449</v>
      </c>
      <c r="H759" s="9"/>
      <c r="I759" s="1" t="s">
        <v>1449</v>
      </c>
      <c r="J759" s="9">
        <v>529695</v>
      </c>
      <c r="K759" s="10">
        <f t="shared" si="26"/>
        <v>-529695</v>
      </c>
    </row>
    <row r="760" spans="3:11" x14ac:dyDescent="0.25">
      <c r="C760" s="1" t="s">
        <v>1451</v>
      </c>
      <c r="D760" s="1" t="str">
        <f t="shared" si="25"/>
        <v>0137082</v>
      </c>
      <c r="E760" s="1" t="s">
        <v>1221</v>
      </c>
      <c r="F760" s="1" t="s">
        <v>139</v>
      </c>
      <c r="G760" s="1" t="s">
        <v>140</v>
      </c>
      <c r="H760" s="9"/>
      <c r="I760" s="1" t="s">
        <v>140</v>
      </c>
      <c r="J760" s="9">
        <v>96566</v>
      </c>
      <c r="K760" s="10">
        <f t="shared" si="26"/>
        <v>-96566</v>
      </c>
    </row>
    <row r="761" spans="3:11" x14ac:dyDescent="0.25">
      <c r="C761" s="1" t="s">
        <v>1460</v>
      </c>
      <c r="D761" s="1" t="str">
        <f t="shared" si="25"/>
        <v>0137087</v>
      </c>
      <c r="E761" s="1" t="s">
        <v>1221</v>
      </c>
      <c r="F761" s="1" t="s">
        <v>186</v>
      </c>
      <c r="G761" s="1" t="s">
        <v>187</v>
      </c>
      <c r="H761" s="9"/>
      <c r="I761" s="1" t="s">
        <v>187</v>
      </c>
      <c r="J761" s="9">
        <v>67375</v>
      </c>
      <c r="K761" s="10">
        <f t="shared" si="26"/>
        <v>-67375</v>
      </c>
    </row>
    <row r="762" spans="3:11" x14ac:dyDescent="0.25">
      <c r="C762" s="1" t="s">
        <v>1465</v>
      </c>
      <c r="D762" s="1" t="str">
        <f t="shared" si="25"/>
        <v>0137125</v>
      </c>
      <c r="E762" s="1" t="s">
        <v>1221</v>
      </c>
      <c r="F762" s="1" t="s">
        <v>242</v>
      </c>
      <c r="G762" s="1" t="s">
        <v>243</v>
      </c>
      <c r="H762" s="9"/>
      <c r="I762" s="1" t="s">
        <v>243</v>
      </c>
      <c r="J762" s="9">
        <v>99825</v>
      </c>
      <c r="K762" s="10">
        <f t="shared" si="26"/>
        <v>-99825</v>
      </c>
    </row>
    <row r="763" spans="3:11" x14ac:dyDescent="0.25">
      <c r="C763" s="1" t="s">
        <v>1471</v>
      </c>
      <c r="D763" s="1" t="str">
        <f t="shared" si="25"/>
        <v>0137150</v>
      </c>
      <c r="E763" s="1" t="s">
        <v>1221</v>
      </c>
      <c r="F763" s="1" t="s">
        <v>158</v>
      </c>
      <c r="G763" s="1" t="s">
        <v>159</v>
      </c>
      <c r="H763" s="9"/>
      <c r="I763" s="1" t="s">
        <v>159</v>
      </c>
      <c r="J763" s="9">
        <v>110400</v>
      </c>
      <c r="K763" s="10">
        <f t="shared" si="26"/>
        <v>-110400</v>
      </c>
    </row>
    <row r="764" spans="3:11" x14ac:dyDescent="0.25">
      <c r="C764" s="1" t="s">
        <v>1472</v>
      </c>
      <c r="D764" s="1" t="str">
        <f t="shared" si="25"/>
        <v>0137155</v>
      </c>
      <c r="E764" s="1" t="s">
        <v>1221</v>
      </c>
      <c r="F764" s="1" t="s">
        <v>180</v>
      </c>
      <c r="G764" s="1" t="s">
        <v>181</v>
      </c>
      <c r="H764" s="9"/>
      <c r="I764" s="1" t="s">
        <v>181</v>
      </c>
      <c r="J764" s="9">
        <v>55200</v>
      </c>
      <c r="K764" s="10">
        <f t="shared" si="26"/>
        <v>-55200</v>
      </c>
    </row>
    <row r="765" spans="3:11" x14ac:dyDescent="0.25">
      <c r="C765" s="1" t="s">
        <v>1453</v>
      </c>
      <c r="D765" s="1" t="str">
        <f t="shared" si="25"/>
        <v>0137165</v>
      </c>
      <c r="E765" s="1" t="s">
        <v>1221</v>
      </c>
      <c r="F765" s="1" t="s">
        <v>1454</v>
      </c>
      <c r="G765" s="1" t="s">
        <v>1455</v>
      </c>
      <c r="H765" s="9"/>
      <c r="I765" s="1" t="s">
        <v>1455</v>
      </c>
      <c r="J765" s="9">
        <v>212148</v>
      </c>
      <c r="K765" s="10">
        <f t="shared" si="26"/>
        <v>-212148</v>
      </c>
    </row>
    <row r="766" spans="3:11" x14ac:dyDescent="0.25">
      <c r="C766" s="1" t="s">
        <v>1456</v>
      </c>
      <c r="D766" s="1" t="str">
        <f t="shared" si="25"/>
        <v>0137177</v>
      </c>
      <c r="E766" s="1" t="s">
        <v>1221</v>
      </c>
      <c r="F766" s="1" t="s">
        <v>1271</v>
      </c>
      <c r="G766" s="1" t="s">
        <v>1272</v>
      </c>
      <c r="H766" s="9"/>
      <c r="I766" s="1" t="s">
        <v>1272</v>
      </c>
      <c r="J766" s="9">
        <v>97731</v>
      </c>
      <c r="K766" s="10">
        <f t="shared" si="26"/>
        <v>-97731</v>
      </c>
    </row>
    <row r="767" spans="3:11" x14ac:dyDescent="0.25">
      <c r="C767" s="1" t="s">
        <v>1466</v>
      </c>
      <c r="D767" s="1" t="str">
        <f t="shared" si="25"/>
        <v>0137188</v>
      </c>
      <c r="E767" s="1" t="s">
        <v>1221</v>
      </c>
      <c r="F767" s="1" t="s">
        <v>161</v>
      </c>
      <c r="G767" s="1" t="s">
        <v>162</v>
      </c>
      <c r="H767" s="9"/>
      <c r="I767" s="1" t="s">
        <v>162</v>
      </c>
      <c r="J767" s="9">
        <v>81675</v>
      </c>
      <c r="K767" s="10">
        <f t="shared" si="26"/>
        <v>-81675</v>
      </c>
    </row>
    <row r="768" spans="3:11" x14ac:dyDescent="0.25">
      <c r="C768" s="1" t="s">
        <v>1461</v>
      </c>
      <c r="D768" s="1" t="str">
        <f t="shared" si="25"/>
        <v>0137256</v>
      </c>
      <c r="E768" s="1" t="s">
        <v>1221</v>
      </c>
      <c r="F768" s="1" t="s">
        <v>565</v>
      </c>
      <c r="G768" s="1" t="s">
        <v>566</v>
      </c>
      <c r="H768" s="9"/>
      <c r="I768" s="1" t="s">
        <v>566</v>
      </c>
      <c r="J768" s="9">
        <v>165601</v>
      </c>
      <c r="K768" s="10">
        <f t="shared" si="26"/>
        <v>-165601</v>
      </c>
    </row>
    <row r="769" spans="3:11" x14ac:dyDescent="0.25">
      <c r="C769" s="1" t="s">
        <v>1491</v>
      </c>
      <c r="D769" s="1" t="str">
        <f t="shared" si="25"/>
        <v>0042907</v>
      </c>
      <c r="E769" s="1" t="s">
        <v>1221</v>
      </c>
      <c r="F769" s="1" t="s">
        <v>1492</v>
      </c>
      <c r="G769" s="1" t="s">
        <v>1493</v>
      </c>
      <c r="H769" s="9"/>
      <c r="I769" s="1" t="s">
        <v>1493</v>
      </c>
      <c r="J769" s="9">
        <v>293192</v>
      </c>
      <c r="K769" s="10">
        <f t="shared" si="26"/>
        <v>-293192</v>
      </c>
    </row>
    <row r="770" spans="3:11" x14ac:dyDescent="0.25">
      <c r="C770" s="1" t="s">
        <v>1499</v>
      </c>
      <c r="D770" s="1" t="str">
        <f t="shared" si="25"/>
        <v>0042927</v>
      </c>
      <c r="E770" s="1" t="s">
        <v>1221</v>
      </c>
      <c r="F770" s="1" t="s">
        <v>1500</v>
      </c>
      <c r="G770" s="1" t="s">
        <v>1501</v>
      </c>
      <c r="H770" s="9"/>
      <c r="I770" s="1" t="s">
        <v>1501</v>
      </c>
      <c r="J770" s="9">
        <v>1196069</v>
      </c>
      <c r="K770" s="10">
        <f t="shared" si="26"/>
        <v>-1196069</v>
      </c>
    </row>
    <row r="771" spans="3:11" x14ac:dyDescent="0.25">
      <c r="C771" s="1" t="s">
        <v>1474</v>
      </c>
      <c r="D771" s="1" t="str">
        <f t="shared" si="25"/>
        <v>0137184</v>
      </c>
      <c r="E771" s="1" t="s">
        <v>1221</v>
      </c>
      <c r="F771" s="1" t="s">
        <v>139</v>
      </c>
      <c r="G771" s="1" t="s">
        <v>140</v>
      </c>
      <c r="H771" s="9"/>
      <c r="I771" s="1" t="s">
        <v>140</v>
      </c>
      <c r="J771" s="9">
        <v>96566</v>
      </c>
      <c r="K771" s="10">
        <f t="shared" si="26"/>
        <v>-96566</v>
      </c>
    </row>
    <row r="772" spans="3:11" x14ac:dyDescent="0.25">
      <c r="C772" s="1" t="s">
        <v>1476</v>
      </c>
      <c r="D772" s="1" t="str">
        <f t="shared" si="25"/>
        <v>0137190</v>
      </c>
      <c r="E772" s="1" t="s">
        <v>1221</v>
      </c>
      <c r="F772" s="1" t="s">
        <v>1260</v>
      </c>
      <c r="G772" s="1" t="s">
        <v>1261</v>
      </c>
      <c r="H772" s="9"/>
      <c r="I772" s="1" t="s">
        <v>1261</v>
      </c>
      <c r="J772" s="9">
        <v>195461</v>
      </c>
      <c r="K772" s="10">
        <f t="shared" si="26"/>
        <v>-195461</v>
      </c>
    </row>
    <row r="773" spans="3:11" x14ac:dyDescent="0.25">
      <c r="C773" s="1" t="s">
        <v>1475</v>
      </c>
      <c r="D773" s="1" t="str">
        <f t="shared" si="25"/>
        <v>0137247</v>
      </c>
      <c r="E773" s="1" t="s">
        <v>1221</v>
      </c>
      <c r="F773" s="1" t="s">
        <v>127</v>
      </c>
      <c r="G773" s="1" t="s">
        <v>128</v>
      </c>
      <c r="H773" s="9"/>
      <c r="I773" s="1" t="s">
        <v>128</v>
      </c>
      <c r="J773" s="9">
        <v>231880</v>
      </c>
      <c r="K773" s="10">
        <f t="shared" si="26"/>
        <v>-231880</v>
      </c>
    </row>
    <row r="774" spans="3:11" x14ac:dyDescent="0.25">
      <c r="C774" s="1" t="s">
        <v>1477</v>
      </c>
      <c r="D774" s="1" t="str">
        <f t="shared" si="25"/>
        <v>0137322</v>
      </c>
      <c r="E774" s="1" t="s">
        <v>1221</v>
      </c>
      <c r="F774" s="1" t="s">
        <v>131</v>
      </c>
      <c r="G774" s="1" t="s">
        <v>132</v>
      </c>
      <c r="H774" s="9"/>
      <c r="I774" s="1" t="s">
        <v>132</v>
      </c>
      <c r="J774" s="9">
        <v>193131</v>
      </c>
      <c r="K774" s="10">
        <f t="shared" si="26"/>
        <v>-193131</v>
      </c>
    </row>
    <row r="775" spans="3:11" x14ac:dyDescent="0.25">
      <c r="C775" s="1" t="s">
        <v>1479</v>
      </c>
      <c r="D775" s="1" t="str">
        <f t="shared" si="25"/>
        <v>0137332</v>
      </c>
      <c r="E775" s="1" t="s">
        <v>1221</v>
      </c>
      <c r="F775" s="1" t="s">
        <v>1268</v>
      </c>
      <c r="G775" s="1" t="s">
        <v>1269</v>
      </c>
      <c r="H775" s="9"/>
      <c r="I775" s="1" t="s">
        <v>1269</v>
      </c>
      <c r="J775" s="9">
        <v>164069</v>
      </c>
      <c r="K775" s="10">
        <f t="shared" si="26"/>
        <v>-164069</v>
      </c>
    </row>
    <row r="776" spans="3:11" x14ac:dyDescent="0.25">
      <c r="C776" s="1" t="s">
        <v>1485</v>
      </c>
      <c r="D776" s="1" t="str">
        <f t="shared" si="25"/>
        <v>0137370</v>
      </c>
      <c r="E776" s="1" t="s">
        <v>1221</v>
      </c>
      <c r="F776" s="1" t="s">
        <v>1486</v>
      </c>
      <c r="G776" s="1" t="s">
        <v>1487</v>
      </c>
      <c r="H776" s="9"/>
      <c r="I776" s="1" t="s">
        <v>1487</v>
      </c>
      <c r="J776" s="9">
        <v>260801</v>
      </c>
      <c r="K776" s="10">
        <f t="shared" si="26"/>
        <v>-260801</v>
      </c>
    </row>
    <row r="777" spans="3:11" x14ac:dyDescent="0.25">
      <c r="C777" s="1" t="s">
        <v>1488</v>
      </c>
      <c r="D777" s="1" t="str">
        <f t="shared" si="25"/>
        <v>0137375</v>
      </c>
      <c r="E777" s="1" t="s">
        <v>1221</v>
      </c>
      <c r="F777" s="1" t="s">
        <v>139</v>
      </c>
      <c r="G777" s="1" t="s">
        <v>140</v>
      </c>
      <c r="H777" s="9"/>
      <c r="I777" s="1" t="s">
        <v>140</v>
      </c>
      <c r="J777" s="9">
        <v>96566</v>
      </c>
      <c r="K777" s="10">
        <f t="shared" si="26"/>
        <v>-96566</v>
      </c>
    </row>
    <row r="778" spans="3:11" x14ac:dyDescent="0.25">
      <c r="C778" s="1" t="s">
        <v>1489</v>
      </c>
      <c r="D778" s="1" t="str">
        <f t="shared" si="25"/>
        <v>0137392</v>
      </c>
      <c r="E778" s="1" t="s">
        <v>1221</v>
      </c>
      <c r="F778" s="1" t="s">
        <v>1260</v>
      </c>
      <c r="G778" s="1" t="s">
        <v>1261</v>
      </c>
      <c r="H778" s="9"/>
      <c r="I778" s="1" t="s">
        <v>1261</v>
      </c>
      <c r="J778" s="9">
        <v>195461</v>
      </c>
      <c r="K778" s="10">
        <f t="shared" si="26"/>
        <v>-195461</v>
      </c>
    </row>
    <row r="779" spans="3:11" x14ac:dyDescent="0.25">
      <c r="C779" s="1" t="s">
        <v>1490</v>
      </c>
      <c r="D779" s="1" t="str">
        <f t="shared" si="25"/>
        <v>0137401</v>
      </c>
      <c r="E779" s="1" t="s">
        <v>1221</v>
      </c>
      <c r="F779" s="1" t="s">
        <v>1247</v>
      </c>
      <c r="G779" s="1" t="s">
        <v>1248</v>
      </c>
      <c r="H779" s="9"/>
      <c r="I779" s="1" t="s">
        <v>1248</v>
      </c>
      <c r="J779" s="9">
        <v>212506</v>
      </c>
      <c r="K779" s="10">
        <f t="shared" si="26"/>
        <v>-212506</v>
      </c>
    </row>
    <row r="780" spans="3:11" x14ac:dyDescent="0.25">
      <c r="C780" s="1" t="s">
        <v>1484</v>
      </c>
      <c r="D780" s="1" t="str">
        <f t="shared" si="25"/>
        <v>0137402</v>
      </c>
      <c r="E780" s="1" t="s">
        <v>1221</v>
      </c>
      <c r="F780" s="1" t="s">
        <v>422</v>
      </c>
      <c r="G780" s="1" t="s">
        <v>423</v>
      </c>
      <c r="H780" s="9"/>
      <c r="I780" s="1" t="s">
        <v>423</v>
      </c>
      <c r="J780" s="9">
        <v>206966</v>
      </c>
      <c r="K780" s="10">
        <f t="shared" si="26"/>
        <v>-206966</v>
      </c>
    </row>
    <row r="781" spans="3:11" x14ac:dyDescent="0.25">
      <c r="C781" s="1" t="s">
        <v>1478</v>
      </c>
      <c r="D781" s="1" t="str">
        <f t="shared" si="25"/>
        <v>0137447</v>
      </c>
      <c r="E781" s="1" t="s">
        <v>1221</v>
      </c>
      <c r="F781" s="1" t="s">
        <v>284</v>
      </c>
      <c r="G781" s="1" t="s">
        <v>285</v>
      </c>
      <c r="H781" s="9"/>
      <c r="I781" s="1" t="s">
        <v>285</v>
      </c>
      <c r="J781" s="9">
        <v>50600</v>
      </c>
      <c r="K781" s="10">
        <f t="shared" si="26"/>
        <v>-50600</v>
      </c>
    </row>
    <row r="782" spans="3:11" x14ac:dyDescent="0.25">
      <c r="C782" s="1" t="s">
        <v>1494</v>
      </c>
      <c r="D782" s="1" t="str">
        <f t="shared" si="25"/>
        <v>0137467</v>
      </c>
      <c r="E782" s="1" t="s">
        <v>1221</v>
      </c>
      <c r="F782" s="1" t="s">
        <v>1271</v>
      </c>
      <c r="G782" s="1" t="s">
        <v>1272</v>
      </c>
      <c r="H782" s="9"/>
      <c r="I782" s="1" t="s">
        <v>1272</v>
      </c>
      <c r="J782" s="9">
        <v>97731</v>
      </c>
      <c r="K782" s="10">
        <f t="shared" si="26"/>
        <v>-97731</v>
      </c>
    </row>
    <row r="783" spans="3:11" x14ac:dyDescent="0.25">
      <c r="C783" s="1" t="s">
        <v>1495</v>
      </c>
      <c r="D783" s="1" t="str">
        <f t="shared" si="25"/>
        <v>0137485</v>
      </c>
      <c r="E783" s="1" t="s">
        <v>1221</v>
      </c>
      <c r="F783" s="1" t="s">
        <v>1099</v>
      </c>
      <c r="G783" s="1" t="s">
        <v>1100</v>
      </c>
      <c r="H783" s="9"/>
      <c r="I783" s="1" t="s">
        <v>1100</v>
      </c>
      <c r="J783" s="9">
        <v>885940</v>
      </c>
      <c r="K783" s="10">
        <f t="shared" si="26"/>
        <v>-885940</v>
      </c>
    </row>
    <row r="784" spans="3:11" x14ac:dyDescent="0.25">
      <c r="C784" s="1" t="s">
        <v>1496</v>
      </c>
      <c r="D784" s="1" t="str">
        <f t="shared" si="25"/>
        <v>0137499</v>
      </c>
      <c r="E784" s="1" t="s">
        <v>1221</v>
      </c>
      <c r="F784" s="1" t="s">
        <v>206</v>
      </c>
      <c r="G784" s="1" t="s">
        <v>207</v>
      </c>
      <c r="H784" s="9"/>
      <c r="I784" s="1" t="s">
        <v>207</v>
      </c>
      <c r="J784" s="9">
        <v>347820</v>
      </c>
      <c r="K784" s="10">
        <f t="shared" si="26"/>
        <v>-347820</v>
      </c>
    </row>
    <row r="785" spans="3:11" x14ac:dyDescent="0.25">
      <c r="C785" s="1" t="s">
        <v>1498</v>
      </c>
      <c r="D785" s="1" t="str">
        <f t="shared" si="25"/>
        <v>0137523</v>
      </c>
      <c r="E785" s="1" t="s">
        <v>1221</v>
      </c>
      <c r="F785" s="1" t="s">
        <v>1271</v>
      </c>
      <c r="G785" s="1" t="s">
        <v>1272</v>
      </c>
      <c r="H785" s="9"/>
      <c r="I785" s="1" t="s">
        <v>1272</v>
      </c>
      <c r="J785" s="9">
        <v>97731</v>
      </c>
      <c r="K785" s="10">
        <f t="shared" si="26"/>
        <v>-97731</v>
      </c>
    </row>
    <row r="786" spans="3:11" x14ac:dyDescent="0.25">
      <c r="C786" s="1" t="s">
        <v>1480</v>
      </c>
      <c r="D786" s="1" t="str">
        <f t="shared" si="25"/>
        <v>0137545</v>
      </c>
      <c r="E786" s="1" t="s">
        <v>1221</v>
      </c>
      <c r="F786" s="1" t="s">
        <v>1481</v>
      </c>
      <c r="G786" s="1" t="s">
        <v>1482</v>
      </c>
      <c r="H786" s="9"/>
      <c r="I786" s="1" t="s">
        <v>1482</v>
      </c>
      <c r="J786" s="9">
        <v>868439</v>
      </c>
      <c r="K786" s="10">
        <f t="shared" si="26"/>
        <v>-868439</v>
      </c>
    </row>
    <row r="787" spans="3:11" x14ac:dyDescent="0.25">
      <c r="C787" s="1" t="s">
        <v>1497</v>
      </c>
      <c r="D787" s="1" t="str">
        <f t="shared" si="25"/>
        <v>0137552</v>
      </c>
      <c r="E787" s="1" t="s">
        <v>1221</v>
      </c>
      <c r="F787" s="1" t="s">
        <v>164</v>
      </c>
      <c r="G787" s="1" t="s">
        <v>165</v>
      </c>
      <c r="H787" s="9"/>
      <c r="I787" s="1" t="s">
        <v>165</v>
      </c>
      <c r="J787" s="9">
        <v>115940</v>
      </c>
      <c r="K787" s="10">
        <f t="shared" si="26"/>
        <v>-115940</v>
      </c>
    </row>
    <row r="788" spans="3:11" x14ac:dyDescent="0.25">
      <c r="C788" s="1" t="s">
        <v>1483</v>
      </c>
      <c r="D788" s="1" t="str">
        <f t="shared" si="25"/>
        <v>0137568</v>
      </c>
      <c r="E788" s="1" t="s">
        <v>1221</v>
      </c>
      <c r="F788" s="1" t="s">
        <v>139</v>
      </c>
      <c r="G788" s="1" t="s">
        <v>140</v>
      </c>
      <c r="H788" s="9"/>
      <c r="I788" s="1" t="s">
        <v>140</v>
      </c>
      <c r="J788" s="9">
        <v>96566</v>
      </c>
      <c r="K788" s="10">
        <f t="shared" si="26"/>
        <v>-96566</v>
      </c>
    </row>
    <row r="789" spans="3:11" x14ac:dyDescent="0.25">
      <c r="C789" s="1" t="s">
        <v>1502</v>
      </c>
      <c r="D789" s="1" t="str">
        <f t="shared" si="25"/>
        <v>0137583</v>
      </c>
      <c r="E789" s="1" t="s">
        <v>1221</v>
      </c>
      <c r="F789" s="1" t="s">
        <v>139</v>
      </c>
      <c r="G789" s="1" t="s">
        <v>140</v>
      </c>
      <c r="H789" s="9"/>
      <c r="I789" s="1" t="s">
        <v>140</v>
      </c>
      <c r="J789" s="9">
        <v>96566</v>
      </c>
      <c r="K789" s="10">
        <f t="shared" si="26"/>
        <v>-96566</v>
      </c>
    </row>
    <row r="790" spans="3:11" x14ac:dyDescent="0.25">
      <c r="C790" s="1" t="s">
        <v>1513</v>
      </c>
      <c r="D790" s="1" t="str">
        <f t="shared" si="25"/>
        <v>0042936</v>
      </c>
      <c r="E790" s="1" t="s">
        <v>1221</v>
      </c>
      <c r="F790" s="1" t="s">
        <v>1514</v>
      </c>
      <c r="G790" s="1" t="s">
        <v>1515</v>
      </c>
      <c r="H790" s="9"/>
      <c r="I790" s="1" t="s">
        <v>1515</v>
      </c>
      <c r="J790" s="9">
        <v>171555</v>
      </c>
      <c r="K790" s="10">
        <f t="shared" si="26"/>
        <v>-171555</v>
      </c>
    </row>
    <row r="791" spans="3:11" x14ac:dyDescent="0.25">
      <c r="C791" s="1" t="s">
        <v>1522</v>
      </c>
      <c r="D791" s="1" t="str">
        <f t="shared" si="25"/>
        <v>0042943</v>
      </c>
      <c r="E791" s="1" t="s">
        <v>1221</v>
      </c>
      <c r="F791" s="1" t="s">
        <v>1523</v>
      </c>
      <c r="G791" s="1" t="s">
        <v>1524</v>
      </c>
      <c r="H791" s="9"/>
      <c r="I791" s="1" t="s">
        <v>1524</v>
      </c>
      <c r="J791" s="9">
        <v>1084052</v>
      </c>
      <c r="K791" s="10">
        <f t="shared" si="26"/>
        <v>-1084052</v>
      </c>
    </row>
    <row r="792" spans="3:11" x14ac:dyDescent="0.25">
      <c r="C792" s="1" t="s">
        <v>1526</v>
      </c>
      <c r="D792" s="1" t="str">
        <f t="shared" si="25"/>
        <v>0042973</v>
      </c>
      <c r="E792" s="1" t="s">
        <v>1221</v>
      </c>
      <c r="F792" s="1" t="s">
        <v>1527</v>
      </c>
      <c r="G792" s="1" t="s">
        <v>1528</v>
      </c>
      <c r="H792" s="9"/>
      <c r="I792" s="1" t="s">
        <v>1528</v>
      </c>
      <c r="J792" s="9">
        <v>552471</v>
      </c>
      <c r="K792" s="10">
        <f t="shared" si="26"/>
        <v>-552471</v>
      </c>
    </row>
    <row r="793" spans="3:11" x14ac:dyDescent="0.25">
      <c r="C793" s="1" t="s">
        <v>1503</v>
      </c>
      <c r="D793" s="1" t="str">
        <f t="shared" si="25"/>
        <v>0137487</v>
      </c>
      <c r="E793" s="1" t="s">
        <v>1221</v>
      </c>
      <c r="F793" s="1" t="s">
        <v>118</v>
      </c>
      <c r="G793" s="1" t="s">
        <v>119</v>
      </c>
      <c r="H793" s="9"/>
      <c r="I793" s="1" t="s">
        <v>119</v>
      </c>
      <c r="J793" s="9">
        <v>101200</v>
      </c>
      <c r="K793" s="10">
        <f t="shared" si="26"/>
        <v>-101200</v>
      </c>
    </row>
    <row r="794" spans="3:11" x14ac:dyDescent="0.25">
      <c r="C794" s="1" t="s">
        <v>1505</v>
      </c>
      <c r="D794" s="1" t="str">
        <f t="shared" si="25"/>
        <v>0137519</v>
      </c>
      <c r="E794" s="1" t="s">
        <v>1221</v>
      </c>
      <c r="F794" s="1" t="s">
        <v>139</v>
      </c>
      <c r="G794" s="1" t="s">
        <v>140</v>
      </c>
      <c r="H794" s="9"/>
      <c r="I794" s="1" t="s">
        <v>140</v>
      </c>
      <c r="J794" s="9">
        <v>96566</v>
      </c>
      <c r="K794" s="10">
        <f t="shared" si="26"/>
        <v>-96566</v>
      </c>
    </row>
    <row r="795" spans="3:11" x14ac:dyDescent="0.25">
      <c r="C795" s="1" t="s">
        <v>1511</v>
      </c>
      <c r="D795" s="1" t="str">
        <f t="shared" si="25"/>
        <v>0137558</v>
      </c>
      <c r="E795" s="1" t="s">
        <v>1221</v>
      </c>
      <c r="F795" s="1" t="s">
        <v>115</v>
      </c>
      <c r="G795" s="1" t="s">
        <v>116</v>
      </c>
      <c r="H795" s="9"/>
      <c r="I795" s="1" t="s">
        <v>116</v>
      </c>
      <c r="J795" s="9">
        <v>80774</v>
      </c>
      <c r="K795" s="10">
        <f t="shared" si="26"/>
        <v>-80774</v>
      </c>
    </row>
    <row r="796" spans="3:11" x14ac:dyDescent="0.25">
      <c r="C796" s="1" t="s">
        <v>1512</v>
      </c>
      <c r="D796" s="1" t="str">
        <f t="shared" si="25"/>
        <v>0137571</v>
      </c>
      <c r="E796" s="1" t="s">
        <v>1221</v>
      </c>
      <c r="F796" s="1" t="s">
        <v>1492</v>
      </c>
      <c r="G796" s="1" t="s">
        <v>1493</v>
      </c>
      <c r="H796" s="9"/>
      <c r="I796" s="1" t="s">
        <v>1493</v>
      </c>
      <c r="J796" s="9">
        <v>293192</v>
      </c>
      <c r="K796" s="10">
        <f t="shared" si="26"/>
        <v>-293192</v>
      </c>
    </row>
    <row r="797" spans="3:11" x14ac:dyDescent="0.25">
      <c r="C797" s="1" t="s">
        <v>1506</v>
      </c>
      <c r="D797" s="1" t="str">
        <f t="shared" si="25"/>
        <v>0137597</v>
      </c>
      <c r="E797" s="1" t="s">
        <v>1221</v>
      </c>
      <c r="F797" s="1" t="s">
        <v>232</v>
      </c>
      <c r="G797" s="1" t="s">
        <v>233</v>
      </c>
      <c r="H797" s="9"/>
      <c r="I797" s="1" t="s">
        <v>233</v>
      </c>
      <c r="J797" s="9">
        <v>202400</v>
      </c>
      <c r="K797" s="10">
        <f t="shared" si="26"/>
        <v>-202400</v>
      </c>
    </row>
    <row r="798" spans="3:11" x14ac:dyDescent="0.25">
      <c r="C798" s="1" t="s">
        <v>1521</v>
      </c>
      <c r="D798" s="1" t="str">
        <f t="shared" si="25"/>
        <v>0137598</v>
      </c>
      <c r="E798" s="1" t="s">
        <v>1221</v>
      </c>
      <c r="F798" s="1" t="s">
        <v>139</v>
      </c>
      <c r="G798" s="1" t="s">
        <v>140</v>
      </c>
      <c r="H798" s="9"/>
      <c r="I798" s="1" t="s">
        <v>140</v>
      </c>
      <c r="J798" s="9">
        <v>96566</v>
      </c>
      <c r="K798" s="10">
        <f t="shared" si="26"/>
        <v>-96566</v>
      </c>
    </row>
    <row r="799" spans="3:11" x14ac:dyDescent="0.25">
      <c r="C799" s="1" t="s">
        <v>1509</v>
      </c>
      <c r="D799" s="1" t="str">
        <f t="shared" si="25"/>
        <v>0137603</v>
      </c>
      <c r="E799" s="1" t="s">
        <v>1221</v>
      </c>
      <c r="F799" s="1" t="s">
        <v>145</v>
      </c>
      <c r="G799" s="1" t="s">
        <v>146</v>
      </c>
      <c r="H799" s="9"/>
      <c r="I799" s="1" t="s">
        <v>146</v>
      </c>
      <c r="J799" s="9">
        <v>161548</v>
      </c>
      <c r="K799" s="10">
        <f t="shared" si="26"/>
        <v>-161548</v>
      </c>
    </row>
    <row r="800" spans="3:11" x14ac:dyDescent="0.25">
      <c r="C800" s="1" t="s">
        <v>1516</v>
      </c>
      <c r="D800" s="1" t="str">
        <f t="shared" si="25"/>
        <v>0137608</v>
      </c>
      <c r="E800" s="1" t="s">
        <v>1221</v>
      </c>
      <c r="F800" s="1" t="s">
        <v>127</v>
      </c>
      <c r="G800" s="1" t="s">
        <v>128</v>
      </c>
      <c r="H800" s="9"/>
      <c r="I800" s="1" t="s">
        <v>128</v>
      </c>
      <c r="J800" s="9">
        <v>231880</v>
      </c>
      <c r="K800" s="10">
        <f t="shared" si="26"/>
        <v>-231880</v>
      </c>
    </row>
    <row r="801" spans="3:11" x14ac:dyDescent="0.25">
      <c r="C801" s="1" t="s">
        <v>1517</v>
      </c>
      <c r="D801" s="1" t="str">
        <f t="shared" si="25"/>
        <v>0137612</v>
      </c>
      <c r="E801" s="1" t="s">
        <v>1221</v>
      </c>
      <c r="F801" s="1" t="s">
        <v>284</v>
      </c>
      <c r="G801" s="1" t="s">
        <v>285</v>
      </c>
      <c r="H801" s="9"/>
      <c r="I801" s="1" t="s">
        <v>285</v>
      </c>
      <c r="J801" s="9">
        <v>50600</v>
      </c>
      <c r="K801" s="10">
        <f t="shared" si="26"/>
        <v>-50600</v>
      </c>
    </row>
    <row r="802" spans="3:11" x14ac:dyDescent="0.25">
      <c r="C802" s="1" t="s">
        <v>1518</v>
      </c>
      <c r="D802" s="1" t="str">
        <f t="shared" si="25"/>
        <v>0137617</v>
      </c>
      <c r="E802" s="1" t="s">
        <v>1221</v>
      </c>
      <c r="F802" s="1" t="s">
        <v>565</v>
      </c>
      <c r="G802" s="1" t="s">
        <v>566</v>
      </c>
      <c r="H802" s="9"/>
      <c r="I802" s="1" t="s">
        <v>566</v>
      </c>
      <c r="J802" s="9">
        <v>165601</v>
      </c>
      <c r="K802" s="10">
        <f t="shared" si="26"/>
        <v>-165601</v>
      </c>
    </row>
    <row r="803" spans="3:11" x14ac:dyDescent="0.25">
      <c r="C803" s="1" t="s">
        <v>1525</v>
      </c>
      <c r="D803" s="1" t="str">
        <f t="shared" si="25"/>
        <v>0137636</v>
      </c>
      <c r="E803" s="1" t="s">
        <v>1221</v>
      </c>
      <c r="F803" s="1" t="s">
        <v>127</v>
      </c>
      <c r="G803" s="1" t="s">
        <v>128</v>
      </c>
      <c r="H803" s="9"/>
      <c r="I803" s="1" t="s">
        <v>128</v>
      </c>
      <c r="J803" s="9">
        <v>231880</v>
      </c>
      <c r="K803" s="10">
        <f t="shared" si="26"/>
        <v>-231880</v>
      </c>
    </row>
    <row r="804" spans="3:11" x14ac:dyDescent="0.25">
      <c r="C804" s="1" t="s">
        <v>1519</v>
      </c>
      <c r="D804" s="1" t="str">
        <f t="shared" si="25"/>
        <v>0137652</v>
      </c>
      <c r="E804" s="1" t="s">
        <v>1221</v>
      </c>
      <c r="F804" s="1" t="s">
        <v>242</v>
      </c>
      <c r="G804" s="1" t="s">
        <v>243</v>
      </c>
      <c r="H804" s="9"/>
      <c r="I804" s="1" t="s">
        <v>243</v>
      </c>
      <c r="J804" s="9">
        <v>99825</v>
      </c>
      <c r="K804" s="10">
        <f t="shared" si="26"/>
        <v>-99825</v>
      </c>
    </row>
    <row r="805" spans="3:11" x14ac:dyDescent="0.25">
      <c r="C805" s="1" t="s">
        <v>1520</v>
      </c>
      <c r="D805" s="1" t="str">
        <f t="shared" si="25"/>
        <v>0137653</v>
      </c>
      <c r="E805" s="1" t="s">
        <v>1221</v>
      </c>
      <c r="F805" s="1" t="s">
        <v>139</v>
      </c>
      <c r="G805" s="1" t="s">
        <v>140</v>
      </c>
      <c r="H805" s="9"/>
      <c r="I805" s="1" t="s">
        <v>140</v>
      </c>
      <c r="J805" s="9">
        <v>96566</v>
      </c>
      <c r="K805" s="10">
        <f t="shared" si="26"/>
        <v>-96566</v>
      </c>
    </row>
    <row r="806" spans="3:11" x14ac:dyDescent="0.25">
      <c r="C806" s="1" t="s">
        <v>1507</v>
      </c>
      <c r="D806" s="1" t="str">
        <f t="shared" si="25"/>
        <v>0137660</v>
      </c>
      <c r="E806" s="1" t="s">
        <v>1221</v>
      </c>
      <c r="F806" s="1" t="s">
        <v>180</v>
      </c>
      <c r="G806" s="1" t="s">
        <v>181</v>
      </c>
      <c r="H806" s="9"/>
      <c r="I806" s="1" t="s">
        <v>181</v>
      </c>
      <c r="J806" s="9">
        <v>55200</v>
      </c>
      <c r="K806" s="10">
        <f t="shared" si="26"/>
        <v>-55200</v>
      </c>
    </row>
    <row r="807" spans="3:11" x14ac:dyDescent="0.25">
      <c r="C807" s="1" t="s">
        <v>1504</v>
      </c>
      <c r="D807" s="1" t="str">
        <f t="shared" si="25"/>
        <v>0137662</v>
      </c>
      <c r="E807" s="1" t="s">
        <v>1221</v>
      </c>
      <c r="F807" s="1" t="s">
        <v>1428</v>
      </c>
      <c r="G807" s="1" t="s">
        <v>1429</v>
      </c>
      <c r="H807" s="9"/>
      <c r="I807" s="1" t="s">
        <v>1429</v>
      </c>
      <c r="J807" s="9">
        <v>132678</v>
      </c>
      <c r="K807" s="10">
        <f t="shared" si="26"/>
        <v>-132678</v>
      </c>
    </row>
    <row r="808" spans="3:11" x14ac:dyDescent="0.25">
      <c r="C808" s="1" t="s">
        <v>1529</v>
      </c>
      <c r="D808" s="1" t="str">
        <f t="shared" si="25"/>
        <v>0137807</v>
      </c>
      <c r="E808" s="1" t="s">
        <v>1221</v>
      </c>
      <c r="F808" s="1" t="s">
        <v>158</v>
      </c>
      <c r="G808" s="1" t="s">
        <v>159</v>
      </c>
      <c r="H808" s="9"/>
      <c r="I808" s="1" t="s">
        <v>159</v>
      </c>
      <c r="J808" s="9">
        <v>110400</v>
      </c>
      <c r="K808" s="10">
        <f t="shared" si="26"/>
        <v>-110400</v>
      </c>
    </row>
    <row r="809" spans="3:11" x14ac:dyDescent="0.25">
      <c r="C809" s="1" t="s">
        <v>1508</v>
      </c>
      <c r="D809" s="1" t="str">
        <f t="shared" si="25"/>
        <v>0137940</v>
      </c>
      <c r="E809" s="1" t="s">
        <v>1221</v>
      </c>
      <c r="F809" s="1" t="s">
        <v>127</v>
      </c>
      <c r="G809" s="1" t="s">
        <v>128</v>
      </c>
      <c r="H809" s="9"/>
      <c r="I809" s="1" t="s">
        <v>128</v>
      </c>
      <c r="J809" s="9">
        <v>231880</v>
      </c>
      <c r="K809" s="10">
        <f t="shared" si="26"/>
        <v>-231880</v>
      </c>
    </row>
    <row r="810" spans="3:11" x14ac:dyDescent="0.25">
      <c r="C810" s="1" t="s">
        <v>1510</v>
      </c>
      <c r="D810" s="1" t="str">
        <f t="shared" si="25"/>
        <v>0138073</v>
      </c>
      <c r="E810" s="1" t="s">
        <v>1221</v>
      </c>
      <c r="F810" s="1" t="s">
        <v>180</v>
      </c>
      <c r="G810" s="1" t="s">
        <v>181</v>
      </c>
      <c r="H810" s="9"/>
      <c r="I810" s="1" t="s">
        <v>181</v>
      </c>
      <c r="J810" s="9">
        <v>55200</v>
      </c>
      <c r="K810" s="10">
        <f t="shared" si="26"/>
        <v>-55200</v>
      </c>
    </row>
    <row r="811" spans="3:11" x14ac:dyDescent="0.25">
      <c r="C811" s="1" t="s">
        <v>1534</v>
      </c>
      <c r="D811" s="1" t="str">
        <f t="shared" si="25"/>
        <v>0042968</v>
      </c>
      <c r="E811" s="1" t="s">
        <v>1221</v>
      </c>
      <c r="F811" s="1" t="s">
        <v>1492</v>
      </c>
      <c r="G811" s="1" t="s">
        <v>1493</v>
      </c>
      <c r="H811" s="9"/>
      <c r="I811" s="1" t="s">
        <v>1493</v>
      </c>
      <c r="J811" s="9">
        <v>293192</v>
      </c>
      <c r="K811" s="10">
        <f t="shared" si="26"/>
        <v>-293192</v>
      </c>
    </row>
    <row r="812" spans="3:11" x14ac:dyDescent="0.25">
      <c r="C812" s="1" t="s">
        <v>1553</v>
      </c>
      <c r="D812" s="1" t="str">
        <f t="shared" ref="D812:D851" si="27">RIGHT(C812,7)</f>
        <v>0043006</v>
      </c>
      <c r="E812" s="1" t="s">
        <v>1221</v>
      </c>
      <c r="F812" s="1" t="s">
        <v>278</v>
      </c>
      <c r="G812" s="1" t="s">
        <v>279</v>
      </c>
      <c r="H812" s="9"/>
      <c r="I812" s="1" t="s">
        <v>279</v>
      </c>
      <c r="J812" s="9">
        <v>220801</v>
      </c>
      <c r="K812" s="10">
        <f t="shared" ref="K812:K848" si="28">-J812</f>
        <v>-220801</v>
      </c>
    </row>
    <row r="813" spans="3:11" x14ac:dyDescent="0.25">
      <c r="C813" s="1" t="s">
        <v>1550</v>
      </c>
      <c r="D813" s="1" t="str">
        <f t="shared" si="27"/>
        <v>0043014</v>
      </c>
      <c r="E813" s="1" t="s">
        <v>1221</v>
      </c>
      <c r="F813" s="1" t="s">
        <v>1551</v>
      </c>
      <c r="G813" s="1" t="s">
        <v>1552</v>
      </c>
      <c r="H813" s="9"/>
      <c r="I813" s="1" t="s">
        <v>1552</v>
      </c>
      <c r="J813" s="9">
        <v>793800</v>
      </c>
      <c r="K813" s="10">
        <f t="shared" si="28"/>
        <v>-793800</v>
      </c>
    </row>
    <row r="814" spans="3:11" x14ac:dyDescent="0.25">
      <c r="C814" s="1" t="s">
        <v>1560</v>
      </c>
      <c r="D814" s="1" t="str">
        <f t="shared" si="27"/>
        <v>0043026</v>
      </c>
      <c r="E814" s="1" t="s">
        <v>1221</v>
      </c>
      <c r="F814" s="1" t="s">
        <v>186</v>
      </c>
      <c r="G814" s="1" t="s">
        <v>187</v>
      </c>
      <c r="H814" s="9"/>
      <c r="I814" s="1" t="s">
        <v>187</v>
      </c>
      <c r="J814" s="9">
        <v>67375</v>
      </c>
      <c r="K814" s="10">
        <f t="shared" si="28"/>
        <v>-67375</v>
      </c>
    </row>
    <row r="815" spans="3:11" x14ac:dyDescent="0.25">
      <c r="C815" s="1" t="s">
        <v>1557</v>
      </c>
      <c r="D815" s="1" t="str">
        <f t="shared" si="27"/>
        <v>0043037</v>
      </c>
      <c r="E815" s="1" t="s">
        <v>1221</v>
      </c>
      <c r="F815" s="1" t="s">
        <v>435</v>
      </c>
      <c r="G815" s="1" t="s">
        <v>436</v>
      </c>
      <c r="H815" s="9"/>
      <c r="I815" s="1" t="s">
        <v>436</v>
      </c>
      <c r="J815" s="9">
        <v>1159400</v>
      </c>
      <c r="K815" s="10">
        <f t="shared" si="28"/>
        <v>-1159400</v>
      </c>
    </row>
    <row r="816" spans="3:11" x14ac:dyDescent="0.25">
      <c r="C816" s="1" t="s">
        <v>1530</v>
      </c>
      <c r="D816" s="1" t="str">
        <f t="shared" si="27"/>
        <v>0137647</v>
      </c>
      <c r="E816" s="1" t="s">
        <v>1221</v>
      </c>
      <c r="F816" s="1" t="s">
        <v>1531</v>
      </c>
      <c r="G816" s="1" t="s">
        <v>1532</v>
      </c>
      <c r="H816" s="9"/>
      <c r="I816" s="1" t="s">
        <v>1532</v>
      </c>
      <c r="J816" s="9">
        <v>285426</v>
      </c>
      <c r="K816" s="10">
        <f t="shared" si="28"/>
        <v>-285426</v>
      </c>
    </row>
    <row r="817" spans="3:11" x14ac:dyDescent="0.25">
      <c r="C817" s="1" t="s">
        <v>1538</v>
      </c>
      <c r="D817" s="1" t="str">
        <f t="shared" si="27"/>
        <v>0137747</v>
      </c>
      <c r="E817" s="1" t="s">
        <v>1221</v>
      </c>
      <c r="F817" s="1" t="s">
        <v>1260</v>
      </c>
      <c r="G817" s="1" t="s">
        <v>1261</v>
      </c>
      <c r="H817" s="9"/>
      <c r="I817" s="1" t="s">
        <v>1261</v>
      </c>
      <c r="J817" s="9">
        <v>195461</v>
      </c>
      <c r="K817" s="10">
        <f t="shared" si="28"/>
        <v>-195461</v>
      </c>
    </row>
    <row r="818" spans="3:11" x14ac:dyDescent="0.25">
      <c r="C818" s="1" t="s">
        <v>1539</v>
      </c>
      <c r="D818" s="1" t="str">
        <f t="shared" si="27"/>
        <v>0137754</v>
      </c>
      <c r="E818" s="1" t="s">
        <v>1221</v>
      </c>
      <c r="F818" s="1" t="s">
        <v>180</v>
      </c>
      <c r="G818" s="1" t="s">
        <v>181</v>
      </c>
      <c r="H818" s="9"/>
      <c r="I818" s="1" t="s">
        <v>181</v>
      </c>
      <c r="J818" s="9">
        <v>55200</v>
      </c>
      <c r="K818" s="10">
        <f t="shared" si="28"/>
        <v>-55200</v>
      </c>
    </row>
    <row r="819" spans="3:11" x14ac:dyDescent="0.25">
      <c r="C819" s="1" t="s">
        <v>1533</v>
      </c>
      <c r="D819" s="1" t="str">
        <f t="shared" si="27"/>
        <v>0137756</v>
      </c>
      <c r="E819" s="1" t="s">
        <v>1221</v>
      </c>
      <c r="F819" s="1" t="s">
        <v>705</v>
      </c>
      <c r="G819" s="1" t="s">
        <v>706</v>
      </c>
      <c r="H819" s="9"/>
      <c r="I819" s="1" t="s">
        <v>706</v>
      </c>
      <c r="J819" s="9">
        <v>224376</v>
      </c>
      <c r="K819" s="10">
        <f t="shared" si="28"/>
        <v>-224376</v>
      </c>
    </row>
    <row r="820" spans="3:11" x14ac:dyDescent="0.25">
      <c r="C820" s="1" t="s">
        <v>1545</v>
      </c>
      <c r="D820" s="1" t="str">
        <f t="shared" si="27"/>
        <v>0137765</v>
      </c>
      <c r="E820" s="1" t="s">
        <v>1221</v>
      </c>
      <c r="F820" s="1" t="s">
        <v>544</v>
      </c>
      <c r="G820" s="1" t="s">
        <v>545</v>
      </c>
      <c r="H820" s="9"/>
      <c r="I820" s="1" t="s">
        <v>545</v>
      </c>
      <c r="J820" s="9">
        <v>299475</v>
      </c>
      <c r="K820" s="10">
        <f t="shared" si="28"/>
        <v>-299475</v>
      </c>
    </row>
    <row r="821" spans="3:11" x14ac:dyDescent="0.25">
      <c r="C821" s="1" t="s">
        <v>1535</v>
      </c>
      <c r="D821" s="1" t="str">
        <f t="shared" si="27"/>
        <v>0137767</v>
      </c>
      <c r="E821" s="1" t="s">
        <v>1221</v>
      </c>
      <c r="F821" s="1" t="s">
        <v>1536</v>
      </c>
      <c r="G821" s="1" t="s">
        <v>1537</v>
      </c>
      <c r="H821" s="9"/>
      <c r="I821" s="1" t="s">
        <v>1537</v>
      </c>
      <c r="J821" s="9">
        <v>351450</v>
      </c>
      <c r="K821" s="10">
        <f t="shared" si="28"/>
        <v>-351450</v>
      </c>
    </row>
    <row r="822" spans="3:11" x14ac:dyDescent="0.25">
      <c r="C822" s="1" t="s">
        <v>1540</v>
      </c>
      <c r="D822" s="1" t="str">
        <f t="shared" si="27"/>
        <v>0137773</v>
      </c>
      <c r="E822" s="1" t="s">
        <v>1221</v>
      </c>
      <c r="F822" s="1" t="s">
        <v>1271</v>
      </c>
      <c r="G822" s="1" t="s">
        <v>1272</v>
      </c>
      <c r="H822" s="9"/>
      <c r="I822" s="1" t="s">
        <v>1272</v>
      </c>
      <c r="J822" s="9">
        <v>97731</v>
      </c>
      <c r="K822" s="10">
        <f t="shared" si="28"/>
        <v>-97731</v>
      </c>
    </row>
    <row r="823" spans="3:11" x14ac:dyDescent="0.25">
      <c r="C823" s="1" t="s">
        <v>1546</v>
      </c>
      <c r="D823" s="1" t="str">
        <f t="shared" si="27"/>
        <v>0137835</v>
      </c>
      <c r="E823" s="1" t="s">
        <v>1221</v>
      </c>
      <c r="F823" s="1" t="s">
        <v>1547</v>
      </c>
      <c r="G823" s="1" t="s">
        <v>1548</v>
      </c>
      <c r="H823" s="9"/>
      <c r="I823" s="1" t="s">
        <v>1548</v>
      </c>
      <c r="J823" s="9">
        <v>451306</v>
      </c>
      <c r="K823" s="10">
        <f t="shared" si="28"/>
        <v>-451306</v>
      </c>
    </row>
    <row r="824" spans="3:11" x14ac:dyDescent="0.25">
      <c r="C824" s="1" t="s">
        <v>1541</v>
      </c>
      <c r="D824" s="1" t="str">
        <f t="shared" si="27"/>
        <v>0137862</v>
      </c>
      <c r="E824" s="1" t="s">
        <v>1221</v>
      </c>
      <c r="F824" s="1" t="s">
        <v>1542</v>
      </c>
      <c r="G824" s="1" t="s">
        <v>1543</v>
      </c>
      <c r="H824" s="9"/>
      <c r="I824" s="1" t="s">
        <v>1543</v>
      </c>
      <c r="J824" s="9">
        <v>235909</v>
      </c>
      <c r="K824" s="10">
        <f t="shared" si="28"/>
        <v>-235909</v>
      </c>
    </row>
    <row r="825" spans="3:11" x14ac:dyDescent="0.25">
      <c r="C825" s="1" t="s">
        <v>1544</v>
      </c>
      <c r="D825" s="1" t="str">
        <f t="shared" si="27"/>
        <v>0137874</v>
      </c>
      <c r="E825" s="1" t="s">
        <v>1221</v>
      </c>
      <c r="F825" s="1" t="s">
        <v>486</v>
      </c>
      <c r="G825" s="1" t="s">
        <v>487</v>
      </c>
      <c r="H825" s="9"/>
      <c r="I825" s="1" t="s">
        <v>487</v>
      </c>
      <c r="J825" s="9">
        <v>163350</v>
      </c>
      <c r="K825" s="10">
        <f t="shared" si="28"/>
        <v>-163350</v>
      </c>
    </row>
    <row r="826" spans="3:11" x14ac:dyDescent="0.25">
      <c r="C826" s="1" t="s">
        <v>1549</v>
      </c>
      <c r="D826" s="1" t="str">
        <f t="shared" si="27"/>
        <v>0137910</v>
      </c>
      <c r="E826" s="1" t="s">
        <v>1221</v>
      </c>
      <c r="F826" s="1" t="s">
        <v>127</v>
      </c>
      <c r="G826" s="1" t="s">
        <v>128</v>
      </c>
      <c r="H826" s="9"/>
      <c r="I826" s="1" t="s">
        <v>128</v>
      </c>
      <c r="J826" s="9">
        <v>231880</v>
      </c>
      <c r="K826" s="10">
        <f t="shared" si="28"/>
        <v>-231880</v>
      </c>
    </row>
    <row r="827" spans="3:11" x14ac:dyDescent="0.25">
      <c r="C827" s="1" t="s">
        <v>1554</v>
      </c>
      <c r="D827" s="1" t="str">
        <f t="shared" si="27"/>
        <v>0137921</v>
      </c>
      <c r="E827" s="1" t="s">
        <v>1221</v>
      </c>
      <c r="F827" s="1" t="s">
        <v>1555</v>
      </c>
      <c r="G827" s="1" t="s">
        <v>1556</v>
      </c>
      <c r="H827" s="9"/>
      <c r="I827" s="1" t="s">
        <v>1556</v>
      </c>
      <c r="J827" s="9">
        <v>136875</v>
      </c>
      <c r="K827" s="10">
        <f t="shared" si="28"/>
        <v>-136875</v>
      </c>
    </row>
    <row r="828" spans="3:11" x14ac:dyDescent="0.25">
      <c r="C828" s="1" t="s">
        <v>1561</v>
      </c>
      <c r="D828" s="1" t="str">
        <f t="shared" si="27"/>
        <v>0137992</v>
      </c>
      <c r="E828" s="1" t="s">
        <v>1221</v>
      </c>
      <c r="F828" s="1" t="s">
        <v>1562</v>
      </c>
      <c r="G828" s="1" t="s">
        <v>1563</v>
      </c>
      <c r="H828" s="9"/>
      <c r="I828" s="1" t="s">
        <v>1563</v>
      </c>
      <c r="J828" s="9">
        <v>493401</v>
      </c>
      <c r="K828" s="10">
        <f t="shared" si="28"/>
        <v>-493401</v>
      </c>
    </row>
    <row r="829" spans="3:11" x14ac:dyDescent="0.25">
      <c r="C829" s="1" t="s">
        <v>1564</v>
      </c>
      <c r="D829" s="1" t="str">
        <f t="shared" si="27"/>
        <v>0137995</v>
      </c>
      <c r="E829" s="1" t="s">
        <v>1221</v>
      </c>
      <c r="F829" s="1" t="s">
        <v>1565</v>
      </c>
      <c r="G829" s="1" t="s">
        <v>1566</v>
      </c>
      <c r="H829" s="9"/>
      <c r="I829" s="1" t="s">
        <v>1566</v>
      </c>
      <c r="J829" s="9">
        <v>465188</v>
      </c>
      <c r="K829" s="10">
        <f t="shared" si="28"/>
        <v>-465188</v>
      </c>
    </row>
    <row r="830" spans="3:11" x14ac:dyDescent="0.25">
      <c r="C830" s="1" t="s">
        <v>1558</v>
      </c>
      <c r="D830" s="1" t="str">
        <f t="shared" si="27"/>
        <v>0138071</v>
      </c>
      <c r="E830" s="1" t="s">
        <v>1221</v>
      </c>
      <c r="F830" s="1" t="s">
        <v>287</v>
      </c>
      <c r="G830" s="1" t="s">
        <v>288</v>
      </c>
      <c r="H830" s="9"/>
      <c r="I830" s="1" t="s">
        <v>288</v>
      </c>
      <c r="J830" s="9">
        <v>177188</v>
      </c>
      <c r="K830" s="10">
        <f t="shared" si="28"/>
        <v>-177188</v>
      </c>
    </row>
    <row r="831" spans="3:11" x14ac:dyDescent="0.25">
      <c r="C831" s="1" t="s">
        <v>1559</v>
      </c>
      <c r="D831" s="1" t="str">
        <f t="shared" si="27"/>
        <v>0138075</v>
      </c>
      <c r="E831" s="1" t="s">
        <v>1221</v>
      </c>
      <c r="F831" s="1" t="s">
        <v>158</v>
      </c>
      <c r="G831" s="1" t="s">
        <v>159</v>
      </c>
      <c r="H831" s="9"/>
      <c r="I831" s="1" t="s">
        <v>159</v>
      </c>
      <c r="J831" s="9">
        <v>110400</v>
      </c>
      <c r="K831" s="10">
        <f t="shared" si="28"/>
        <v>-110400</v>
      </c>
    </row>
    <row r="832" spans="3:11" x14ac:dyDescent="0.25">
      <c r="C832" s="1" t="s">
        <v>1581</v>
      </c>
      <c r="D832" s="1" t="str">
        <f t="shared" si="27"/>
        <v>0043049</v>
      </c>
      <c r="E832" s="1" t="s">
        <v>1221</v>
      </c>
      <c r="F832" s="1" t="s">
        <v>1574</v>
      </c>
      <c r="H832" s="9"/>
      <c r="J832" s="9">
        <v>231880</v>
      </c>
      <c r="K832" s="10">
        <f t="shared" si="28"/>
        <v>-231880</v>
      </c>
    </row>
    <row r="833" spans="3:11" x14ac:dyDescent="0.25">
      <c r="C833" s="1" t="s">
        <v>1569</v>
      </c>
      <c r="D833" s="1" t="str">
        <f t="shared" si="27"/>
        <v>0043054</v>
      </c>
      <c r="E833" s="1" t="s">
        <v>1221</v>
      </c>
      <c r="F833" s="1" t="s">
        <v>1570</v>
      </c>
      <c r="H833" s="9"/>
      <c r="J833" s="9">
        <v>81675</v>
      </c>
      <c r="K833" s="10">
        <f t="shared" si="28"/>
        <v>-81675</v>
      </c>
    </row>
    <row r="834" spans="3:11" x14ac:dyDescent="0.25">
      <c r="C834" s="1" t="s">
        <v>1567</v>
      </c>
      <c r="D834" s="1" t="str">
        <f t="shared" si="27"/>
        <v>0138005</v>
      </c>
      <c r="E834" s="1" t="s">
        <v>1221</v>
      </c>
      <c r="F834" s="1" t="s">
        <v>1568</v>
      </c>
      <c r="H834" s="9"/>
      <c r="J834" s="9">
        <v>80774</v>
      </c>
      <c r="K834" s="10">
        <f t="shared" si="28"/>
        <v>-80774</v>
      </c>
    </row>
    <row r="835" spans="3:11" x14ac:dyDescent="0.25">
      <c r="C835" s="1" t="s">
        <v>1577</v>
      </c>
      <c r="D835" s="1" t="str">
        <f t="shared" si="27"/>
        <v>0138079</v>
      </c>
      <c r="E835" s="1" t="s">
        <v>1221</v>
      </c>
      <c r="F835" s="1" t="s">
        <v>1578</v>
      </c>
      <c r="H835" s="9"/>
      <c r="J835" s="9">
        <v>599315</v>
      </c>
      <c r="K835" s="10">
        <f t="shared" si="28"/>
        <v>-599315</v>
      </c>
    </row>
    <row r="836" spans="3:11" x14ac:dyDescent="0.25">
      <c r="C836" s="1" t="s">
        <v>1579</v>
      </c>
      <c r="D836" s="1" t="str">
        <f t="shared" si="27"/>
        <v>0138102</v>
      </c>
      <c r="E836" s="1" t="s">
        <v>1221</v>
      </c>
      <c r="F836" s="1" t="s">
        <v>1580</v>
      </c>
      <c r="H836" s="9"/>
      <c r="J836" s="9">
        <v>198931</v>
      </c>
      <c r="K836" s="10">
        <f t="shared" si="28"/>
        <v>-198931</v>
      </c>
    </row>
    <row r="837" spans="3:11" x14ac:dyDescent="0.25">
      <c r="C837" s="1" t="s">
        <v>1582</v>
      </c>
      <c r="D837" s="1" t="str">
        <f t="shared" si="27"/>
        <v>0138140</v>
      </c>
      <c r="E837" s="1" t="s">
        <v>1221</v>
      </c>
      <c r="F837" s="1" t="s">
        <v>1583</v>
      </c>
      <c r="H837" s="9"/>
      <c r="J837" s="9">
        <v>55200</v>
      </c>
      <c r="K837" s="10">
        <f t="shared" si="28"/>
        <v>-55200</v>
      </c>
    </row>
    <row r="838" spans="3:11" x14ac:dyDescent="0.25">
      <c r="C838" s="1" t="s">
        <v>1586</v>
      </c>
      <c r="D838" s="1" t="str">
        <f t="shared" si="27"/>
        <v>0138141</v>
      </c>
      <c r="E838" s="1" t="s">
        <v>1221</v>
      </c>
      <c r="F838" s="1" t="s">
        <v>1587</v>
      </c>
      <c r="H838" s="9"/>
      <c r="J838" s="9">
        <v>99825</v>
      </c>
      <c r="K838" s="10">
        <f t="shared" si="28"/>
        <v>-99825</v>
      </c>
    </row>
    <row r="839" spans="3:11" x14ac:dyDescent="0.25">
      <c r="C839" s="1" t="s">
        <v>1590</v>
      </c>
      <c r="D839" s="1" t="str">
        <f t="shared" si="27"/>
        <v>0138144</v>
      </c>
      <c r="E839" s="1" t="s">
        <v>1221</v>
      </c>
      <c r="F839" s="1" t="s">
        <v>1591</v>
      </c>
      <c r="H839" s="9"/>
      <c r="J839" s="9">
        <v>115940</v>
      </c>
      <c r="K839" s="10">
        <f t="shared" si="28"/>
        <v>-115940</v>
      </c>
    </row>
    <row r="840" spans="3:11" x14ac:dyDescent="0.25">
      <c r="C840" s="1" t="s">
        <v>1584</v>
      </c>
      <c r="D840" s="1" t="str">
        <f t="shared" si="27"/>
        <v>0138173</v>
      </c>
      <c r="E840" s="1" t="s">
        <v>1221</v>
      </c>
      <c r="F840" s="1" t="s">
        <v>1585</v>
      </c>
      <c r="H840" s="9"/>
      <c r="J840" s="9">
        <v>65340</v>
      </c>
      <c r="K840" s="10">
        <f t="shared" si="28"/>
        <v>-65340</v>
      </c>
    </row>
    <row r="841" spans="3:11" x14ac:dyDescent="0.25">
      <c r="C841" s="1" t="s">
        <v>1592</v>
      </c>
      <c r="D841" s="1" t="str">
        <f t="shared" si="27"/>
        <v>0138189</v>
      </c>
      <c r="E841" s="1" t="s">
        <v>1221</v>
      </c>
      <c r="F841" s="1" t="s">
        <v>1593</v>
      </c>
      <c r="H841" s="9"/>
      <c r="J841" s="9">
        <v>96566</v>
      </c>
      <c r="K841" s="10">
        <f t="shared" si="28"/>
        <v>-96566</v>
      </c>
    </row>
    <row r="842" spans="3:11" x14ac:dyDescent="0.25">
      <c r="C842" s="1" t="s">
        <v>1575</v>
      </c>
      <c r="D842" s="1" t="str">
        <f t="shared" si="27"/>
        <v>0138190</v>
      </c>
      <c r="E842" s="1" t="s">
        <v>1221</v>
      </c>
      <c r="F842" s="1" t="s">
        <v>1576</v>
      </c>
      <c r="H842" s="9"/>
      <c r="J842" s="9">
        <v>163350</v>
      </c>
      <c r="K842" s="10">
        <f t="shared" si="28"/>
        <v>-163350</v>
      </c>
    </row>
    <row r="843" spans="3:11" x14ac:dyDescent="0.25">
      <c r="C843" s="1" t="s">
        <v>1571</v>
      </c>
      <c r="D843" s="1" t="str">
        <f t="shared" si="27"/>
        <v>0138194</v>
      </c>
      <c r="E843" s="1" t="s">
        <v>1221</v>
      </c>
      <c r="F843" s="1" t="s">
        <v>1572</v>
      </c>
      <c r="H843" s="9"/>
      <c r="J843" s="9">
        <v>101200</v>
      </c>
      <c r="K843" s="10">
        <f t="shared" si="28"/>
        <v>-101200</v>
      </c>
    </row>
    <row r="844" spans="3:11" x14ac:dyDescent="0.25">
      <c r="C844" s="1" t="s">
        <v>1573</v>
      </c>
      <c r="D844" s="1" t="str">
        <f t="shared" si="27"/>
        <v>0138196</v>
      </c>
      <c r="E844" s="1" t="s">
        <v>1221</v>
      </c>
      <c r="F844" s="1" t="s">
        <v>1574</v>
      </c>
      <c r="H844" s="9"/>
      <c r="J844" s="9">
        <v>231880</v>
      </c>
      <c r="K844" s="10">
        <f t="shared" si="28"/>
        <v>-231880</v>
      </c>
    </row>
    <row r="845" spans="3:11" x14ac:dyDescent="0.25">
      <c r="C845" s="1" t="s">
        <v>1588</v>
      </c>
      <c r="D845" s="1" t="str">
        <f t="shared" si="27"/>
        <v>0138214</v>
      </c>
      <c r="E845" s="1" t="s">
        <v>1221</v>
      </c>
      <c r="F845" s="1" t="s">
        <v>1589</v>
      </c>
      <c r="H845" s="9"/>
      <c r="J845" s="9">
        <v>415415</v>
      </c>
      <c r="K845" s="10">
        <f t="shared" si="28"/>
        <v>-415415</v>
      </c>
    </row>
    <row r="846" spans="3:11" x14ac:dyDescent="0.25">
      <c r="C846" s="1" t="s">
        <v>1597</v>
      </c>
      <c r="D846" s="1" t="str">
        <f t="shared" si="27"/>
        <v>0138223</v>
      </c>
      <c r="E846" s="1" t="s">
        <v>1221</v>
      </c>
      <c r="F846" s="1" t="s">
        <v>1598</v>
      </c>
      <c r="H846" s="9"/>
      <c r="J846" s="9">
        <v>177188</v>
      </c>
      <c r="K846" s="10">
        <f t="shared" si="28"/>
        <v>-177188</v>
      </c>
    </row>
    <row r="847" spans="3:11" x14ac:dyDescent="0.25">
      <c r="C847" s="1" t="s">
        <v>1595</v>
      </c>
      <c r="D847" s="1" t="str">
        <f t="shared" si="27"/>
        <v>0138229</v>
      </c>
      <c r="E847" s="1" t="s">
        <v>1221</v>
      </c>
      <c r="F847" s="1" t="s">
        <v>1596</v>
      </c>
      <c r="H847" s="9"/>
      <c r="J847" s="9">
        <v>292027</v>
      </c>
      <c r="K847" s="10">
        <f t="shared" si="28"/>
        <v>-292027</v>
      </c>
    </row>
    <row r="848" spans="3:11" x14ac:dyDescent="0.25">
      <c r="C848" s="1" t="s">
        <v>1594</v>
      </c>
      <c r="D848" s="1" t="str">
        <f t="shared" si="27"/>
        <v>0138239</v>
      </c>
      <c r="E848" s="1" t="s">
        <v>1221</v>
      </c>
      <c r="F848" s="1" t="s">
        <v>1568</v>
      </c>
      <c r="H848" s="9"/>
      <c r="J848" s="9">
        <v>80774</v>
      </c>
      <c r="K848" s="10">
        <f t="shared" si="28"/>
        <v>-80774</v>
      </c>
    </row>
    <row r="849" spans="4:11" x14ac:dyDescent="0.25">
      <c r="D849" s="1" t="str">
        <f t="shared" si="27"/>
        <v/>
      </c>
      <c r="H849" s="10">
        <f>SUM(H2:H848)</f>
        <v>3315473047</v>
      </c>
      <c r="K849" s="10">
        <f>SUM(K2:K848)</f>
        <v>-270279769</v>
      </c>
    </row>
    <row r="850" spans="4:11" x14ac:dyDescent="0.25">
      <c r="D850" s="1" t="str">
        <f t="shared" si="27"/>
        <v/>
      </c>
      <c r="K850" s="10">
        <f>H849+K849</f>
        <v>3045193278</v>
      </c>
    </row>
    <row r="851" spans="4:11" x14ac:dyDescent="0.25">
      <c r="D851" s="1" t="str">
        <f t="shared" si="27"/>
        <v/>
      </c>
      <c r="J851" t="s">
        <v>1648</v>
      </c>
      <c r="K851" s="9">
        <v>-30451885</v>
      </c>
    </row>
    <row r="852" spans="4:11" x14ac:dyDescent="0.25">
      <c r="K852" s="10">
        <f>SUM(K850:K851)</f>
        <v>3014741393</v>
      </c>
    </row>
  </sheetData>
  <sortState ref="A1:E24">
    <sortCondition ref="B1:B24"/>
  </sortState>
  <conditionalFormatting sqref="D2:D42">
    <cfRule type="duplicateValues" dxfId="1" priority="2"/>
  </conditionalFormatting>
  <conditionalFormatting sqref="D43:D848">
    <cfRule type="duplicateValues" dxfId="0" priority="1"/>
  </conditionalFormatting>
  <pageMargins left="0.7" right="0.7" top="0.75" bottom="0.75" header="0.3" footer="0.3"/>
  <pageSetup paperSize="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5105583088</v>
      </c>
      <c r="C1" s="1" t="s">
        <v>401</v>
      </c>
      <c r="D1" s="1" t="s">
        <v>111</v>
      </c>
      <c r="E1" s="2">
        <v>2000138169</v>
      </c>
      <c r="F1" s="1" t="s">
        <v>402</v>
      </c>
      <c r="G1" s="1" t="s">
        <v>403</v>
      </c>
    </row>
    <row r="2" spans="1:7" ht="13.5" customHeight="1" x14ac:dyDescent="0.25">
      <c r="A2" s="1"/>
      <c r="B2" s="2">
        <v>5105582788</v>
      </c>
      <c r="C2" s="1" t="s">
        <v>370</v>
      </c>
      <c r="D2" s="1" t="s">
        <v>111</v>
      </c>
      <c r="E2" s="2">
        <v>2000138169</v>
      </c>
      <c r="F2" s="1" t="s">
        <v>124</v>
      </c>
      <c r="G2" s="1" t="s">
        <v>125</v>
      </c>
    </row>
    <row r="3" spans="1:7" ht="24.2" customHeight="1" x14ac:dyDescent="0.25">
      <c r="A3" s="1"/>
      <c r="B3" s="2">
        <v>5105582817</v>
      </c>
      <c r="C3" s="1" t="s">
        <v>377</v>
      </c>
      <c r="D3" s="1" t="s">
        <v>111</v>
      </c>
      <c r="E3" s="2">
        <v>2000138169</v>
      </c>
      <c r="F3" s="1" t="s">
        <v>378</v>
      </c>
      <c r="G3" s="1" t="s">
        <v>379</v>
      </c>
    </row>
    <row r="4" spans="1:7" ht="18" customHeight="1" x14ac:dyDescent="0.25">
      <c r="A4" s="1"/>
      <c r="B4" s="2">
        <v>5105582857</v>
      </c>
      <c r="C4" s="1" t="s">
        <v>380</v>
      </c>
      <c r="D4" s="1" t="s">
        <v>111</v>
      </c>
      <c r="E4" s="2">
        <v>2000138169</v>
      </c>
      <c r="F4" s="1" t="s">
        <v>381</v>
      </c>
      <c r="G4" s="1" t="s">
        <v>382</v>
      </c>
    </row>
    <row r="5" spans="1:7" ht="17.850000000000001" customHeight="1" x14ac:dyDescent="0.25">
      <c r="A5" s="1"/>
      <c r="B5" s="2">
        <v>5105582867</v>
      </c>
      <c r="C5" s="1" t="s">
        <v>383</v>
      </c>
      <c r="D5" s="1" t="s">
        <v>111</v>
      </c>
      <c r="E5" s="2">
        <v>2000138169</v>
      </c>
      <c r="F5" s="1" t="s">
        <v>384</v>
      </c>
      <c r="G5" s="1" t="s">
        <v>385</v>
      </c>
    </row>
    <row r="6" spans="1:7" ht="18" customHeight="1" x14ac:dyDescent="0.25">
      <c r="A6" s="1"/>
      <c r="B6" s="2">
        <v>5105582879</v>
      </c>
      <c r="C6" s="1" t="s">
        <v>386</v>
      </c>
      <c r="D6" s="1" t="s">
        <v>111</v>
      </c>
      <c r="E6" s="2">
        <v>2000138169</v>
      </c>
      <c r="F6" s="1" t="s">
        <v>381</v>
      </c>
      <c r="G6" s="1" t="s">
        <v>382</v>
      </c>
    </row>
    <row r="7" spans="1:7" ht="17.850000000000001" customHeight="1" x14ac:dyDescent="0.25">
      <c r="A7" s="1"/>
      <c r="B7" s="2">
        <v>5105582934</v>
      </c>
      <c r="C7" s="1" t="s">
        <v>387</v>
      </c>
      <c r="D7" s="1" t="s">
        <v>111</v>
      </c>
      <c r="E7" s="2">
        <v>2000138169</v>
      </c>
      <c r="F7" s="1" t="s">
        <v>388</v>
      </c>
      <c r="G7" s="1" t="s">
        <v>389</v>
      </c>
    </row>
    <row r="8" spans="1:7" ht="18" customHeight="1" x14ac:dyDescent="0.25">
      <c r="A8" s="1"/>
      <c r="B8" s="2">
        <v>5105582955</v>
      </c>
      <c r="C8" s="1" t="s">
        <v>390</v>
      </c>
      <c r="D8" s="1" t="s">
        <v>111</v>
      </c>
      <c r="E8" s="2">
        <v>2000138169</v>
      </c>
      <c r="F8" s="1" t="s">
        <v>115</v>
      </c>
      <c r="G8" s="1" t="s">
        <v>116</v>
      </c>
    </row>
    <row r="9" spans="1:7" ht="17.850000000000001" customHeight="1" x14ac:dyDescent="0.25">
      <c r="A9" s="1"/>
      <c r="B9" s="2">
        <v>5105582962</v>
      </c>
      <c r="C9" s="1" t="s">
        <v>391</v>
      </c>
      <c r="D9" s="1" t="s">
        <v>111</v>
      </c>
      <c r="E9" s="2">
        <v>2000138169</v>
      </c>
      <c r="F9" s="1" t="s">
        <v>118</v>
      </c>
      <c r="G9" s="1" t="s">
        <v>119</v>
      </c>
    </row>
    <row r="10" spans="1:7" ht="18" customHeight="1" x14ac:dyDescent="0.25">
      <c r="A10" s="1"/>
      <c r="B10" s="2">
        <v>5105583002</v>
      </c>
      <c r="C10" s="1" t="s">
        <v>392</v>
      </c>
      <c r="D10" s="1" t="s">
        <v>111</v>
      </c>
      <c r="E10" s="2">
        <v>2000138169</v>
      </c>
      <c r="F10" s="1" t="s">
        <v>393</v>
      </c>
      <c r="G10" s="1" t="s">
        <v>394</v>
      </c>
    </row>
    <row r="11" spans="1:7" ht="17.850000000000001" customHeight="1" x14ac:dyDescent="0.25">
      <c r="A11" s="1"/>
      <c r="B11" s="2">
        <v>5105583013</v>
      </c>
      <c r="C11" s="1" t="s">
        <v>395</v>
      </c>
      <c r="D11" s="1" t="s">
        <v>111</v>
      </c>
      <c r="E11" s="2">
        <v>2000138169</v>
      </c>
      <c r="F11" s="1" t="s">
        <v>127</v>
      </c>
      <c r="G11" s="1" t="s">
        <v>128</v>
      </c>
    </row>
    <row r="12" spans="1:7" ht="18.2" customHeight="1" x14ac:dyDescent="0.25">
      <c r="A12" s="1"/>
      <c r="B12" s="2">
        <v>5105583028</v>
      </c>
      <c r="C12" s="1" t="s">
        <v>396</v>
      </c>
      <c r="D12" s="1" t="s">
        <v>111</v>
      </c>
      <c r="E12" s="2">
        <v>2000138169</v>
      </c>
      <c r="F12" s="1" t="s">
        <v>397</v>
      </c>
      <c r="G12" s="1" t="s">
        <v>398</v>
      </c>
    </row>
    <row r="13" spans="1:7" ht="17.850000000000001" customHeight="1" x14ac:dyDescent="0.25">
      <c r="A13" s="1"/>
      <c r="B13" s="2">
        <v>5105583039</v>
      </c>
      <c r="C13" s="1" t="s">
        <v>399</v>
      </c>
      <c r="D13" s="1" t="s">
        <v>111</v>
      </c>
      <c r="E13" s="2">
        <v>2000138169</v>
      </c>
      <c r="F13" s="1" t="s">
        <v>127</v>
      </c>
      <c r="G13" s="1" t="s">
        <v>128</v>
      </c>
    </row>
    <row r="14" spans="1:7" ht="18.2" customHeight="1" x14ac:dyDescent="0.25">
      <c r="A14" s="1"/>
      <c r="B14" s="2">
        <v>5105583055</v>
      </c>
      <c r="C14" s="1" t="s">
        <v>400</v>
      </c>
      <c r="D14" s="1" t="s">
        <v>111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5105583093</v>
      </c>
      <c r="C15" s="1" t="s">
        <v>404</v>
      </c>
      <c r="D15" s="1" t="s">
        <v>111</v>
      </c>
      <c r="E15" s="2">
        <v>2000138169</v>
      </c>
      <c r="F15" s="1" t="s">
        <v>124</v>
      </c>
      <c r="G15" s="1" t="s">
        <v>125</v>
      </c>
    </row>
    <row r="16" spans="1:7" ht="18.2" customHeight="1" x14ac:dyDescent="0.25">
      <c r="A16" s="1"/>
      <c r="B16" s="2">
        <v>5105582803</v>
      </c>
      <c r="C16" s="1" t="s">
        <v>371</v>
      </c>
      <c r="D16" s="1" t="s">
        <v>111</v>
      </c>
      <c r="E16" s="2">
        <v>2000138169</v>
      </c>
      <c r="F16" s="1" t="s">
        <v>372</v>
      </c>
      <c r="G16" s="1" t="s">
        <v>373</v>
      </c>
    </row>
    <row r="17" spans="1:7" ht="17.850000000000001" customHeight="1" x14ac:dyDescent="0.25">
      <c r="A17" s="1"/>
      <c r="B17" s="2">
        <v>5105582814</v>
      </c>
      <c r="C17" s="1" t="s">
        <v>374</v>
      </c>
      <c r="D17" s="1" t="s">
        <v>111</v>
      </c>
      <c r="E17" s="2">
        <v>2000138169</v>
      </c>
      <c r="F17" s="1" t="s">
        <v>375</v>
      </c>
      <c r="G17" s="1" t="s">
        <v>376</v>
      </c>
    </row>
    <row r="18" spans="1:7" ht="18.2" customHeight="1" x14ac:dyDescent="0.25">
      <c r="A18" s="1"/>
      <c r="B18" s="2">
        <v>5105583180</v>
      </c>
      <c r="C18" s="1" t="s">
        <v>405</v>
      </c>
      <c r="D18" s="1" t="s">
        <v>111</v>
      </c>
      <c r="E18" s="2">
        <v>2000138169</v>
      </c>
      <c r="F18" s="1" t="s">
        <v>118</v>
      </c>
      <c r="G18" s="1" t="s">
        <v>119</v>
      </c>
    </row>
    <row r="19" spans="1:7" ht="17.850000000000001" customHeight="1" x14ac:dyDescent="0.25">
      <c r="A19" s="1"/>
      <c r="B19" s="2">
        <v>5105583190</v>
      </c>
      <c r="C19" s="1" t="s">
        <v>406</v>
      </c>
      <c r="D19" s="1" t="s">
        <v>111</v>
      </c>
      <c r="E19" s="2">
        <v>2000138169</v>
      </c>
      <c r="F19" s="1" t="s">
        <v>361</v>
      </c>
      <c r="G19" s="1" t="s">
        <v>362</v>
      </c>
    </row>
    <row r="20" spans="1:7" ht="18.2" customHeight="1" x14ac:dyDescent="0.25">
      <c r="A20" s="1"/>
      <c r="B20" s="2">
        <v>5105583194</v>
      </c>
      <c r="C20" s="1" t="s">
        <v>407</v>
      </c>
      <c r="D20" s="1" t="s">
        <v>111</v>
      </c>
      <c r="E20" s="2">
        <v>2000138169</v>
      </c>
      <c r="F20" s="1" t="s">
        <v>164</v>
      </c>
      <c r="G20" s="1" t="s">
        <v>165</v>
      </c>
    </row>
    <row r="21" spans="1:7" ht="17.850000000000001" customHeight="1" x14ac:dyDescent="0.25">
      <c r="A21" s="1"/>
      <c r="B21" s="2">
        <v>5105583202</v>
      </c>
      <c r="C21" s="1" t="s">
        <v>408</v>
      </c>
      <c r="D21" s="1" t="s">
        <v>111</v>
      </c>
      <c r="E21" s="2">
        <v>2000138169</v>
      </c>
      <c r="F21" s="1" t="s">
        <v>193</v>
      </c>
      <c r="G21" s="1" t="s">
        <v>194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5105583826</v>
      </c>
      <c r="C1" s="1" t="s">
        <v>434</v>
      </c>
      <c r="D1" s="1" t="s">
        <v>111</v>
      </c>
      <c r="E1" s="2">
        <v>2000138169</v>
      </c>
      <c r="F1" s="1" t="s">
        <v>435</v>
      </c>
      <c r="G1" s="1" t="s">
        <v>436</v>
      </c>
    </row>
    <row r="2" spans="1:7" ht="13.5" customHeight="1" x14ac:dyDescent="0.25">
      <c r="A2" s="1"/>
      <c r="B2" s="2">
        <v>5105583971</v>
      </c>
      <c r="C2" s="1" t="s">
        <v>440</v>
      </c>
      <c r="D2" s="1" t="s">
        <v>111</v>
      </c>
      <c r="E2" s="2">
        <v>2000138169</v>
      </c>
      <c r="F2" s="1" t="s">
        <v>441</v>
      </c>
      <c r="G2" s="1" t="s">
        <v>442</v>
      </c>
    </row>
    <row r="3" spans="1:7" ht="24.2" customHeight="1" x14ac:dyDescent="0.25">
      <c r="A3" s="1"/>
      <c r="B3" s="2">
        <v>5105583988</v>
      </c>
      <c r="C3" s="1" t="s">
        <v>443</v>
      </c>
      <c r="D3" s="1" t="s">
        <v>111</v>
      </c>
      <c r="E3" s="2">
        <v>2000138169</v>
      </c>
      <c r="F3" s="1" t="s">
        <v>388</v>
      </c>
      <c r="G3" s="1" t="s">
        <v>389</v>
      </c>
    </row>
    <row r="4" spans="1:7" ht="18" customHeight="1" x14ac:dyDescent="0.25">
      <c r="A4" s="1"/>
      <c r="B4" s="2">
        <v>5105583216</v>
      </c>
      <c r="C4" s="1" t="s">
        <v>409</v>
      </c>
      <c r="D4" s="1" t="s">
        <v>111</v>
      </c>
      <c r="E4" s="2">
        <v>2000138169</v>
      </c>
      <c r="F4" s="1" t="s">
        <v>161</v>
      </c>
      <c r="G4" s="1" t="s">
        <v>162</v>
      </c>
    </row>
    <row r="5" spans="1:7" ht="17.850000000000001" customHeight="1" x14ac:dyDescent="0.25">
      <c r="A5" s="1"/>
      <c r="B5" s="2">
        <v>5105583220</v>
      </c>
      <c r="C5" s="1" t="s">
        <v>410</v>
      </c>
      <c r="D5" s="1" t="s">
        <v>111</v>
      </c>
      <c r="E5" s="2">
        <v>2000138169</v>
      </c>
      <c r="F5" s="1" t="s">
        <v>411</v>
      </c>
      <c r="G5" s="1" t="s">
        <v>412</v>
      </c>
    </row>
    <row r="6" spans="1:7" ht="18" customHeight="1" x14ac:dyDescent="0.25">
      <c r="A6" s="1"/>
      <c r="B6" s="2">
        <v>5105583267</v>
      </c>
      <c r="C6" s="1" t="s">
        <v>413</v>
      </c>
      <c r="D6" s="1" t="s">
        <v>111</v>
      </c>
      <c r="E6" s="2">
        <v>2000138169</v>
      </c>
      <c r="F6" s="1" t="s">
        <v>287</v>
      </c>
      <c r="G6" s="1" t="s">
        <v>288</v>
      </c>
    </row>
    <row r="7" spans="1:7" ht="17.850000000000001" customHeight="1" x14ac:dyDescent="0.25">
      <c r="A7" s="1"/>
      <c r="B7" s="2">
        <v>5105583269</v>
      </c>
      <c r="C7" s="1" t="s">
        <v>414</v>
      </c>
      <c r="D7" s="1" t="s">
        <v>111</v>
      </c>
      <c r="E7" s="2">
        <v>2000138169</v>
      </c>
      <c r="F7" s="1" t="s">
        <v>145</v>
      </c>
      <c r="G7" s="1" t="s">
        <v>146</v>
      </c>
    </row>
    <row r="8" spans="1:7" ht="18" customHeight="1" x14ac:dyDescent="0.25">
      <c r="A8" s="1"/>
      <c r="B8" s="2">
        <v>5105583387</v>
      </c>
      <c r="C8" s="1" t="s">
        <v>415</v>
      </c>
      <c r="D8" s="1" t="s">
        <v>111</v>
      </c>
      <c r="E8" s="2">
        <v>2000138169</v>
      </c>
      <c r="F8" s="1" t="s">
        <v>139</v>
      </c>
      <c r="G8" s="1" t="s">
        <v>140</v>
      </c>
    </row>
    <row r="9" spans="1:7" ht="17.850000000000001" customHeight="1" x14ac:dyDescent="0.25">
      <c r="A9" s="1"/>
      <c r="B9" s="2">
        <v>5105583408</v>
      </c>
      <c r="C9" s="1" t="s">
        <v>416</v>
      </c>
      <c r="D9" s="1" t="s">
        <v>111</v>
      </c>
      <c r="E9" s="2">
        <v>2000138169</v>
      </c>
      <c r="F9" s="1" t="s">
        <v>417</v>
      </c>
      <c r="G9" s="1" t="s">
        <v>418</v>
      </c>
    </row>
    <row r="10" spans="1:7" ht="18" customHeight="1" x14ac:dyDescent="0.25">
      <c r="A10" s="1"/>
      <c r="B10" s="2">
        <v>5105583523</v>
      </c>
      <c r="C10" s="1" t="s">
        <v>419</v>
      </c>
      <c r="D10" s="1" t="s">
        <v>111</v>
      </c>
      <c r="E10" s="2">
        <v>2000138169</v>
      </c>
      <c r="F10" s="1" t="s">
        <v>124</v>
      </c>
      <c r="G10" s="1" t="s">
        <v>125</v>
      </c>
    </row>
    <row r="11" spans="1:7" ht="17.850000000000001" customHeight="1" x14ac:dyDescent="0.25">
      <c r="A11" s="1"/>
      <c r="B11" s="2">
        <v>5105583580</v>
      </c>
      <c r="C11" s="1" t="s">
        <v>420</v>
      </c>
      <c r="D11" s="1" t="s">
        <v>111</v>
      </c>
      <c r="E11" s="2">
        <v>2000138169</v>
      </c>
      <c r="F11" s="1" t="s">
        <v>287</v>
      </c>
      <c r="G11" s="1" t="s">
        <v>288</v>
      </c>
    </row>
    <row r="12" spans="1:7" ht="18.2" customHeight="1" x14ac:dyDescent="0.25">
      <c r="A12" s="1"/>
      <c r="B12" s="2">
        <v>5105583714</v>
      </c>
      <c r="C12" s="1" t="s">
        <v>421</v>
      </c>
      <c r="D12" s="1" t="s">
        <v>111</v>
      </c>
      <c r="E12" s="2">
        <v>2000138169</v>
      </c>
      <c r="F12" s="1" t="s">
        <v>422</v>
      </c>
      <c r="G12" s="1" t="s">
        <v>423</v>
      </c>
    </row>
    <row r="13" spans="1:7" ht="17.850000000000001" customHeight="1" x14ac:dyDescent="0.25">
      <c r="A13" s="1"/>
      <c r="B13" s="2">
        <v>5105583717</v>
      </c>
      <c r="C13" s="1" t="s">
        <v>424</v>
      </c>
      <c r="D13" s="1" t="s">
        <v>111</v>
      </c>
      <c r="E13" s="2">
        <v>2000138169</v>
      </c>
      <c r="F13" s="1" t="s">
        <v>124</v>
      </c>
      <c r="G13" s="1" t="s">
        <v>125</v>
      </c>
    </row>
    <row r="14" spans="1:7" ht="18.2" customHeight="1" x14ac:dyDescent="0.25">
      <c r="A14" s="1"/>
      <c r="B14" s="2">
        <v>5105583744</v>
      </c>
      <c r="C14" s="1" t="s">
        <v>425</v>
      </c>
      <c r="D14" s="1" t="s">
        <v>111</v>
      </c>
      <c r="E14" s="2">
        <v>2000138169</v>
      </c>
      <c r="F14" s="1" t="s">
        <v>284</v>
      </c>
      <c r="G14" s="1" t="s">
        <v>285</v>
      </c>
    </row>
    <row r="15" spans="1:7" ht="17.850000000000001" customHeight="1" x14ac:dyDescent="0.25">
      <c r="A15" s="1"/>
      <c r="B15" s="2">
        <v>5105583765</v>
      </c>
      <c r="C15" s="1" t="s">
        <v>426</v>
      </c>
      <c r="D15" s="1" t="s">
        <v>111</v>
      </c>
      <c r="E15" s="2">
        <v>2000138169</v>
      </c>
      <c r="F15" s="1" t="s">
        <v>427</v>
      </c>
      <c r="G15" s="1" t="s">
        <v>428</v>
      </c>
    </row>
    <row r="16" spans="1:7" ht="18.2" customHeight="1" x14ac:dyDescent="0.25">
      <c r="A16" s="1"/>
      <c r="B16" s="2">
        <v>5105583776</v>
      </c>
      <c r="C16" s="1" t="s">
        <v>429</v>
      </c>
      <c r="D16" s="1" t="s">
        <v>111</v>
      </c>
      <c r="E16" s="2">
        <v>2000138169</v>
      </c>
      <c r="F16" s="1" t="s">
        <v>124</v>
      </c>
      <c r="G16" s="1" t="s">
        <v>125</v>
      </c>
    </row>
    <row r="17" spans="1:7" ht="17.850000000000001" customHeight="1" x14ac:dyDescent="0.25">
      <c r="A17" s="1"/>
      <c r="B17" s="2">
        <v>5105583817</v>
      </c>
      <c r="C17" s="1" t="s">
        <v>431</v>
      </c>
      <c r="D17" s="1" t="s">
        <v>111</v>
      </c>
      <c r="E17" s="2">
        <v>2000138169</v>
      </c>
      <c r="F17" s="1" t="s">
        <v>432</v>
      </c>
      <c r="G17" s="1" t="s">
        <v>433</v>
      </c>
    </row>
    <row r="18" spans="1:7" ht="18.2" customHeight="1" x14ac:dyDescent="0.25">
      <c r="A18" s="1"/>
      <c r="B18" s="2">
        <v>5105583783</v>
      </c>
      <c r="C18" s="1" t="s">
        <v>430</v>
      </c>
      <c r="D18" s="1" t="s">
        <v>111</v>
      </c>
      <c r="E18" s="2">
        <v>2000138169</v>
      </c>
      <c r="F18" s="1" t="s">
        <v>127</v>
      </c>
      <c r="G18" s="1" t="s">
        <v>128</v>
      </c>
    </row>
    <row r="19" spans="1:7" ht="17.850000000000001" customHeight="1" x14ac:dyDescent="0.25">
      <c r="A19" s="1"/>
      <c r="B19" s="2">
        <v>5105583852</v>
      </c>
      <c r="C19" s="1" t="s">
        <v>437</v>
      </c>
      <c r="D19" s="1" t="s">
        <v>111</v>
      </c>
      <c r="E19" s="2">
        <v>2000138169</v>
      </c>
      <c r="F19" s="1" t="s">
        <v>393</v>
      </c>
      <c r="G19" s="1" t="s">
        <v>394</v>
      </c>
    </row>
    <row r="20" spans="1:7" ht="18.2" customHeight="1" x14ac:dyDescent="0.25">
      <c r="A20" s="1"/>
      <c r="B20" s="2">
        <v>5105583897</v>
      </c>
      <c r="C20" s="1" t="s">
        <v>438</v>
      </c>
      <c r="D20" s="1" t="s">
        <v>111</v>
      </c>
      <c r="E20" s="2">
        <v>2000138169</v>
      </c>
      <c r="F20" s="1" t="s">
        <v>186</v>
      </c>
      <c r="G20" s="1" t="s">
        <v>187</v>
      </c>
    </row>
    <row r="21" spans="1:7" ht="17.850000000000001" customHeight="1" x14ac:dyDescent="0.25">
      <c r="A21" s="1"/>
      <c r="B21" s="2">
        <v>5105583923</v>
      </c>
      <c r="C21" s="1" t="s">
        <v>439</v>
      </c>
      <c r="D21" s="1" t="s">
        <v>111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5105584114</v>
      </c>
      <c r="C1" s="1" t="s">
        <v>449</v>
      </c>
      <c r="D1" s="1" t="s">
        <v>111</v>
      </c>
      <c r="E1" s="2">
        <v>2000138169</v>
      </c>
      <c r="F1" s="1" t="s">
        <v>450</v>
      </c>
      <c r="G1" s="1" t="s">
        <v>451</v>
      </c>
    </row>
    <row r="2" spans="1:7" ht="13.5" customHeight="1" x14ac:dyDescent="0.25">
      <c r="A2" s="1"/>
      <c r="B2" s="2">
        <v>5105584136</v>
      </c>
      <c r="C2" s="1" t="s">
        <v>452</v>
      </c>
      <c r="D2" s="1" t="s">
        <v>111</v>
      </c>
      <c r="E2" s="2">
        <v>2000138169</v>
      </c>
      <c r="F2" s="1" t="s">
        <v>453</v>
      </c>
      <c r="G2" s="1" t="s">
        <v>454</v>
      </c>
    </row>
    <row r="3" spans="1:7" ht="24.2" customHeight="1" x14ac:dyDescent="0.25">
      <c r="A3" s="1"/>
      <c r="B3" s="2">
        <v>5105584137</v>
      </c>
      <c r="C3" s="1" t="s">
        <v>455</v>
      </c>
      <c r="D3" s="1" t="s">
        <v>111</v>
      </c>
      <c r="E3" s="2">
        <v>2000138169</v>
      </c>
      <c r="F3" s="1" t="s">
        <v>456</v>
      </c>
      <c r="G3" s="1" t="s">
        <v>457</v>
      </c>
    </row>
    <row r="4" spans="1:7" ht="18" customHeight="1" x14ac:dyDescent="0.25">
      <c r="A4" s="1"/>
      <c r="B4" s="2">
        <v>5105584023</v>
      </c>
      <c r="C4" s="1" t="s">
        <v>444</v>
      </c>
      <c r="D4" s="1" t="s">
        <v>111</v>
      </c>
      <c r="E4" s="2">
        <v>2000138169</v>
      </c>
      <c r="F4" s="1" t="s">
        <v>445</v>
      </c>
      <c r="G4" s="1" t="s">
        <v>446</v>
      </c>
    </row>
    <row r="5" spans="1:7" ht="17.850000000000001" customHeight="1" x14ac:dyDescent="0.25">
      <c r="A5" s="1"/>
      <c r="B5" s="2">
        <v>5105584031</v>
      </c>
      <c r="C5" s="1" t="s">
        <v>447</v>
      </c>
      <c r="D5" s="1" t="s">
        <v>111</v>
      </c>
      <c r="E5" s="2">
        <v>2000138169</v>
      </c>
      <c r="F5" s="1" t="s">
        <v>323</v>
      </c>
      <c r="G5" s="1" t="s">
        <v>324</v>
      </c>
    </row>
    <row r="6" spans="1:7" ht="18" customHeight="1" x14ac:dyDescent="0.25">
      <c r="A6" s="1"/>
      <c r="B6" s="2">
        <v>5105584073</v>
      </c>
      <c r="C6" s="1" t="s">
        <v>448</v>
      </c>
      <c r="D6" s="1" t="s">
        <v>111</v>
      </c>
      <c r="E6" s="2">
        <v>2000138169</v>
      </c>
      <c r="F6" s="1" t="s">
        <v>284</v>
      </c>
      <c r="G6" s="1" t="s">
        <v>285</v>
      </c>
    </row>
    <row r="7" spans="1:7" ht="17.850000000000001" customHeight="1" x14ac:dyDescent="0.25">
      <c r="A7" s="1"/>
      <c r="B7" s="2">
        <v>5105584170</v>
      </c>
      <c r="C7" s="1" t="s">
        <v>458</v>
      </c>
      <c r="D7" s="1" t="s">
        <v>111</v>
      </c>
      <c r="E7" s="2">
        <v>2000138169</v>
      </c>
      <c r="F7" s="1" t="s">
        <v>459</v>
      </c>
      <c r="G7" s="1" t="s">
        <v>460</v>
      </c>
    </row>
    <row r="8" spans="1:7" ht="18" customHeight="1" x14ac:dyDescent="0.25">
      <c r="A8" s="1"/>
      <c r="B8" s="2">
        <v>5105584186</v>
      </c>
      <c r="C8" s="1" t="s">
        <v>461</v>
      </c>
      <c r="D8" s="1" t="s">
        <v>111</v>
      </c>
      <c r="E8" s="2">
        <v>2000138169</v>
      </c>
      <c r="F8" s="1" t="s">
        <v>131</v>
      </c>
      <c r="G8" s="1" t="s">
        <v>132</v>
      </c>
    </row>
    <row r="9" spans="1:7" ht="17.850000000000001" customHeight="1" x14ac:dyDescent="0.25">
      <c r="A9" s="1"/>
      <c r="B9" s="2">
        <v>5105584194</v>
      </c>
      <c r="C9" s="1" t="s">
        <v>462</v>
      </c>
      <c r="D9" s="1" t="s">
        <v>111</v>
      </c>
      <c r="E9" s="2">
        <v>2000138169</v>
      </c>
      <c r="F9" s="1" t="s">
        <v>381</v>
      </c>
      <c r="G9" s="1" t="s">
        <v>382</v>
      </c>
    </row>
    <row r="10" spans="1:7" ht="18" customHeight="1" x14ac:dyDescent="0.25">
      <c r="A10" s="1"/>
      <c r="B10" s="2">
        <v>5105584229</v>
      </c>
      <c r="C10" s="1" t="s">
        <v>463</v>
      </c>
      <c r="D10" s="1" t="s">
        <v>111</v>
      </c>
      <c r="E10" s="2">
        <v>2000138169</v>
      </c>
      <c r="F10" s="1" t="s">
        <v>464</v>
      </c>
      <c r="G10" s="1" t="s">
        <v>465</v>
      </c>
    </row>
    <row r="11" spans="1:7" ht="17.850000000000001" customHeight="1" x14ac:dyDescent="0.25">
      <c r="A11" s="1"/>
      <c r="B11" s="2">
        <v>5105584277</v>
      </c>
      <c r="C11" s="1" t="s">
        <v>466</v>
      </c>
      <c r="D11" s="1" t="s">
        <v>111</v>
      </c>
      <c r="E11" s="2">
        <v>2000138169</v>
      </c>
      <c r="F11" s="1" t="s">
        <v>397</v>
      </c>
      <c r="G11" s="1" t="s">
        <v>398</v>
      </c>
    </row>
    <row r="12" spans="1:7" ht="18.2" customHeight="1" x14ac:dyDescent="0.25">
      <c r="A12" s="1"/>
      <c r="B12" s="2">
        <v>5105584340</v>
      </c>
      <c r="C12" s="1" t="s">
        <v>467</v>
      </c>
      <c r="D12" s="1" t="s">
        <v>111</v>
      </c>
      <c r="E12" s="2">
        <v>2000138169</v>
      </c>
      <c r="F12" s="1" t="s">
        <v>180</v>
      </c>
      <c r="G12" s="1" t="s">
        <v>181</v>
      </c>
    </row>
    <row r="13" spans="1:7" ht="17.850000000000001" customHeight="1" x14ac:dyDescent="0.25">
      <c r="A13" s="1"/>
      <c r="B13" s="2">
        <v>5105769107</v>
      </c>
      <c r="C13" s="1" t="s">
        <v>470</v>
      </c>
      <c r="D13" s="1" t="s">
        <v>469</v>
      </c>
      <c r="E13" s="2">
        <v>2000138169</v>
      </c>
      <c r="F13" s="1" t="s">
        <v>139</v>
      </c>
      <c r="G13" s="1" t="s">
        <v>140</v>
      </c>
    </row>
    <row r="14" spans="1:7" ht="18.2" customHeight="1" x14ac:dyDescent="0.25">
      <c r="A14" s="1"/>
      <c r="B14" s="2">
        <v>5105769109</v>
      </c>
      <c r="C14" s="1" t="s">
        <v>471</v>
      </c>
      <c r="D14" s="1" t="s">
        <v>469</v>
      </c>
      <c r="E14" s="2">
        <v>2000138169</v>
      </c>
      <c r="F14" s="1" t="s">
        <v>139</v>
      </c>
      <c r="G14" s="1" t="s">
        <v>140</v>
      </c>
    </row>
    <row r="15" spans="1:7" ht="17.850000000000001" customHeight="1" x14ac:dyDescent="0.25">
      <c r="A15" s="1"/>
      <c r="B15" s="2">
        <v>5105769111</v>
      </c>
      <c r="C15" s="1" t="s">
        <v>472</v>
      </c>
      <c r="D15" s="1" t="s">
        <v>469</v>
      </c>
      <c r="E15" s="2">
        <v>2000138169</v>
      </c>
      <c r="F15" s="1" t="s">
        <v>473</v>
      </c>
      <c r="G15" s="1" t="s">
        <v>474</v>
      </c>
    </row>
    <row r="16" spans="1:7" ht="18.2" customHeight="1" x14ac:dyDescent="0.25">
      <c r="A16" s="1"/>
      <c r="B16" s="2">
        <v>5105769115</v>
      </c>
      <c r="C16" s="1" t="s">
        <v>475</v>
      </c>
      <c r="D16" s="1" t="s">
        <v>469</v>
      </c>
      <c r="E16" s="2">
        <v>2000138169</v>
      </c>
      <c r="F16" s="1" t="s">
        <v>476</v>
      </c>
      <c r="G16" s="1" t="s">
        <v>477</v>
      </c>
    </row>
    <row r="17" spans="1:7" ht="17.850000000000001" customHeight="1" x14ac:dyDescent="0.25">
      <c r="A17" s="1"/>
      <c r="B17" s="2">
        <v>5105769336</v>
      </c>
      <c r="C17" s="1" t="s">
        <v>481</v>
      </c>
      <c r="D17" s="1" t="s">
        <v>469</v>
      </c>
      <c r="E17" s="2">
        <v>2000138169</v>
      </c>
      <c r="F17" s="1" t="s">
        <v>284</v>
      </c>
      <c r="G17" s="1" t="s">
        <v>285</v>
      </c>
    </row>
    <row r="18" spans="1:7" ht="18.2" customHeight="1" x14ac:dyDescent="0.25">
      <c r="A18" s="1"/>
      <c r="B18" s="2">
        <v>5105769338</v>
      </c>
      <c r="C18" s="1" t="s">
        <v>482</v>
      </c>
      <c r="D18" s="1" t="s">
        <v>469</v>
      </c>
      <c r="E18" s="2">
        <v>2000138169</v>
      </c>
      <c r="F18" s="1" t="s">
        <v>124</v>
      </c>
      <c r="G18" s="1" t="s">
        <v>125</v>
      </c>
    </row>
    <row r="19" spans="1:7" ht="17.850000000000001" customHeight="1" x14ac:dyDescent="0.25">
      <c r="A19" s="1"/>
      <c r="B19" s="2">
        <v>5105769203</v>
      </c>
      <c r="C19" s="1" t="s">
        <v>478</v>
      </c>
      <c r="D19" s="1" t="s">
        <v>469</v>
      </c>
      <c r="E19" s="2">
        <v>2000138169</v>
      </c>
      <c r="F19" s="1" t="s">
        <v>479</v>
      </c>
      <c r="G19" s="1" t="s">
        <v>480</v>
      </c>
    </row>
    <row r="20" spans="1:7" ht="18.2" customHeight="1" x14ac:dyDescent="0.25">
      <c r="A20" s="1"/>
      <c r="B20" s="2">
        <v>5105769415</v>
      </c>
      <c r="C20" s="1" t="s">
        <v>483</v>
      </c>
      <c r="D20" s="1" t="s">
        <v>469</v>
      </c>
      <c r="E20" s="2">
        <v>2000138169</v>
      </c>
      <c r="F20" s="1" t="s">
        <v>112</v>
      </c>
      <c r="G20" s="1" t="s">
        <v>262</v>
      </c>
    </row>
    <row r="21" spans="1:7" ht="17.850000000000001" customHeight="1" x14ac:dyDescent="0.25">
      <c r="A21" s="1"/>
      <c r="B21" s="2">
        <v>5105768636</v>
      </c>
      <c r="C21" s="1" t="s">
        <v>468</v>
      </c>
      <c r="D21" s="1" t="s">
        <v>469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5105769657</v>
      </c>
      <c r="C1" s="1" t="s">
        <v>488</v>
      </c>
      <c r="D1" s="1" t="s">
        <v>469</v>
      </c>
      <c r="E1" s="2">
        <v>2000138169</v>
      </c>
      <c r="F1" s="1" t="s">
        <v>489</v>
      </c>
      <c r="G1" s="1" t="s">
        <v>490</v>
      </c>
    </row>
    <row r="2" spans="1:7" ht="13.5" customHeight="1" x14ac:dyDescent="0.25">
      <c r="A2" s="1"/>
      <c r="B2" s="2">
        <v>5105769812</v>
      </c>
      <c r="C2" s="1" t="s">
        <v>492</v>
      </c>
      <c r="D2" s="1" t="s">
        <v>469</v>
      </c>
      <c r="E2" s="2">
        <v>2000138169</v>
      </c>
      <c r="F2" s="1" t="s">
        <v>493</v>
      </c>
      <c r="G2" s="1" t="s">
        <v>494</v>
      </c>
    </row>
    <row r="3" spans="1:7" ht="24.2" customHeight="1" x14ac:dyDescent="0.25">
      <c r="A3" s="1"/>
      <c r="B3" s="2">
        <v>5105770100</v>
      </c>
      <c r="C3" s="1" t="s">
        <v>502</v>
      </c>
      <c r="D3" s="1" t="s">
        <v>469</v>
      </c>
      <c r="E3" s="2">
        <v>2000138169</v>
      </c>
      <c r="F3" s="1" t="s">
        <v>503</v>
      </c>
      <c r="G3" s="1" t="s">
        <v>504</v>
      </c>
    </row>
    <row r="4" spans="1:7" ht="18" customHeight="1" x14ac:dyDescent="0.25">
      <c r="A4" s="1"/>
      <c r="B4" s="2">
        <v>5105770104</v>
      </c>
      <c r="C4" s="1" t="s">
        <v>505</v>
      </c>
      <c r="D4" s="1" t="s">
        <v>469</v>
      </c>
      <c r="E4" s="2">
        <v>2000138169</v>
      </c>
      <c r="F4" s="1" t="s">
        <v>115</v>
      </c>
      <c r="G4" s="1" t="s">
        <v>116</v>
      </c>
    </row>
    <row r="5" spans="1:7" ht="17.850000000000001" customHeight="1" x14ac:dyDescent="0.25">
      <c r="A5" s="1"/>
      <c r="B5" s="2">
        <v>5105770116</v>
      </c>
      <c r="C5" s="1" t="s">
        <v>506</v>
      </c>
      <c r="D5" s="1" t="s">
        <v>469</v>
      </c>
      <c r="E5" s="2">
        <v>2000138169</v>
      </c>
      <c r="F5" s="1" t="s">
        <v>507</v>
      </c>
      <c r="G5" s="1" t="s">
        <v>508</v>
      </c>
    </row>
    <row r="6" spans="1:7" ht="18" customHeight="1" x14ac:dyDescent="0.25">
      <c r="A6" s="1"/>
      <c r="B6" s="2">
        <v>5105769678</v>
      </c>
      <c r="C6" s="1" t="s">
        <v>491</v>
      </c>
      <c r="D6" s="1" t="s">
        <v>469</v>
      </c>
      <c r="E6" s="2">
        <v>2000138169</v>
      </c>
      <c r="F6" s="1" t="s">
        <v>180</v>
      </c>
      <c r="G6" s="1" t="s">
        <v>181</v>
      </c>
    </row>
    <row r="7" spans="1:7" ht="17.850000000000001" customHeight="1" x14ac:dyDescent="0.25">
      <c r="A7" s="1"/>
      <c r="B7" s="2">
        <v>5105769493</v>
      </c>
      <c r="C7" s="1" t="s">
        <v>485</v>
      </c>
      <c r="D7" s="1" t="s">
        <v>469</v>
      </c>
      <c r="E7" s="2">
        <v>2000138169</v>
      </c>
      <c r="F7" s="1" t="s">
        <v>486</v>
      </c>
      <c r="G7" s="1" t="s">
        <v>487</v>
      </c>
    </row>
    <row r="8" spans="1:7" ht="18" customHeight="1" x14ac:dyDescent="0.25">
      <c r="A8" s="1"/>
      <c r="B8" s="2">
        <v>5105769840</v>
      </c>
      <c r="C8" s="1" t="s">
        <v>495</v>
      </c>
      <c r="D8" s="1" t="s">
        <v>469</v>
      </c>
      <c r="E8" s="2">
        <v>2000138169</v>
      </c>
      <c r="F8" s="1" t="s">
        <v>115</v>
      </c>
      <c r="G8" s="1" t="s">
        <v>116</v>
      </c>
    </row>
    <row r="9" spans="1:7" ht="17.850000000000001" customHeight="1" x14ac:dyDescent="0.25">
      <c r="A9" s="1"/>
      <c r="B9" s="2">
        <v>5105769924</v>
      </c>
      <c r="C9" s="1" t="s">
        <v>500</v>
      </c>
      <c r="D9" s="1" t="s">
        <v>469</v>
      </c>
      <c r="E9" s="2">
        <v>2000138169</v>
      </c>
      <c r="F9" s="1" t="s">
        <v>115</v>
      </c>
      <c r="G9" s="1" t="s">
        <v>116</v>
      </c>
    </row>
    <row r="10" spans="1:7" ht="18" customHeight="1" x14ac:dyDescent="0.25">
      <c r="A10" s="1"/>
      <c r="B10" s="2">
        <v>5105769874</v>
      </c>
      <c r="C10" s="1" t="s">
        <v>496</v>
      </c>
      <c r="D10" s="1" t="s">
        <v>469</v>
      </c>
      <c r="E10" s="2">
        <v>2000138169</v>
      </c>
      <c r="F10" s="1" t="s">
        <v>497</v>
      </c>
      <c r="G10" s="1" t="s">
        <v>498</v>
      </c>
    </row>
    <row r="11" spans="1:7" ht="17.850000000000001" customHeight="1" x14ac:dyDescent="0.25">
      <c r="A11" s="1"/>
      <c r="B11" s="2">
        <v>5105769898</v>
      </c>
      <c r="C11" s="1" t="s">
        <v>499</v>
      </c>
      <c r="D11" s="1" t="s">
        <v>469</v>
      </c>
      <c r="E11" s="2">
        <v>2000138169</v>
      </c>
      <c r="F11" s="1" t="s">
        <v>139</v>
      </c>
      <c r="G11" s="1" t="s">
        <v>140</v>
      </c>
    </row>
    <row r="12" spans="1:7" ht="18.2" customHeight="1" x14ac:dyDescent="0.25">
      <c r="A12" s="1"/>
      <c r="B12" s="2">
        <v>5105770173</v>
      </c>
      <c r="C12" s="1" t="s">
        <v>512</v>
      </c>
      <c r="D12" s="1" t="s">
        <v>469</v>
      </c>
      <c r="E12" s="2">
        <v>2000138169</v>
      </c>
      <c r="F12" s="1" t="s">
        <v>158</v>
      </c>
      <c r="G12" s="1" t="s">
        <v>159</v>
      </c>
    </row>
    <row r="13" spans="1:7" ht="17.850000000000001" customHeight="1" x14ac:dyDescent="0.25">
      <c r="A13" s="1"/>
      <c r="B13" s="2">
        <v>5105770242</v>
      </c>
      <c r="C13" s="1" t="s">
        <v>517</v>
      </c>
      <c r="D13" s="1" t="s">
        <v>469</v>
      </c>
      <c r="E13" s="2">
        <v>2000138169</v>
      </c>
      <c r="F13" s="1" t="s">
        <v>518</v>
      </c>
      <c r="G13" s="1" t="s">
        <v>519</v>
      </c>
    </row>
    <row r="14" spans="1:7" ht="18.2" customHeight="1" x14ac:dyDescent="0.25">
      <c r="A14" s="1"/>
      <c r="B14" s="2">
        <v>5105770276</v>
      </c>
      <c r="C14" s="1" t="s">
        <v>520</v>
      </c>
      <c r="D14" s="1" t="s">
        <v>469</v>
      </c>
      <c r="E14" s="2">
        <v>2000138169</v>
      </c>
      <c r="F14" s="1" t="s">
        <v>228</v>
      </c>
      <c r="G14" s="1" t="s">
        <v>229</v>
      </c>
    </row>
    <row r="15" spans="1:7" ht="17.850000000000001" customHeight="1" x14ac:dyDescent="0.25">
      <c r="A15" s="1"/>
      <c r="B15" s="2">
        <v>5105770279</v>
      </c>
      <c r="C15" s="1" t="s">
        <v>521</v>
      </c>
      <c r="D15" s="1" t="s">
        <v>469</v>
      </c>
      <c r="E15" s="2">
        <v>2000138169</v>
      </c>
      <c r="F15" s="1" t="s">
        <v>522</v>
      </c>
      <c r="G15" s="1" t="s">
        <v>523</v>
      </c>
    </row>
    <row r="16" spans="1:7" ht="18.2" customHeight="1" x14ac:dyDescent="0.25">
      <c r="A16" s="1"/>
      <c r="B16" s="2">
        <v>5105770187</v>
      </c>
      <c r="C16" s="1" t="s">
        <v>513</v>
      </c>
      <c r="D16" s="1" t="s">
        <v>469</v>
      </c>
      <c r="E16" s="2">
        <v>2000138169</v>
      </c>
      <c r="F16" s="1" t="s">
        <v>378</v>
      </c>
      <c r="G16" s="1" t="s">
        <v>379</v>
      </c>
    </row>
    <row r="17" spans="1:7" ht="17.850000000000001" customHeight="1" x14ac:dyDescent="0.25">
      <c r="A17" s="1"/>
      <c r="B17" s="2">
        <v>5105770326</v>
      </c>
      <c r="C17" s="1" t="s">
        <v>524</v>
      </c>
      <c r="D17" s="1" t="s">
        <v>469</v>
      </c>
      <c r="E17" s="2">
        <v>2000138169</v>
      </c>
      <c r="F17" s="1" t="s">
        <v>124</v>
      </c>
      <c r="G17" s="1" t="s">
        <v>125</v>
      </c>
    </row>
    <row r="18" spans="1:7" ht="18.2" customHeight="1" x14ac:dyDescent="0.25">
      <c r="A18" s="1"/>
      <c r="B18" s="2">
        <v>5105770047</v>
      </c>
      <c r="C18" s="1" t="s">
        <v>501</v>
      </c>
      <c r="D18" s="1" t="s">
        <v>469</v>
      </c>
      <c r="E18" s="2">
        <v>2000138169</v>
      </c>
      <c r="F18" s="1" t="s">
        <v>131</v>
      </c>
      <c r="G18" s="1" t="s">
        <v>132</v>
      </c>
    </row>
    <row r="19" spans="1:7" ht="17.850000000000001" customHeight="1" x14ac:dyDescent="0.25">
      <c r="A19" s="1"/>
      <c r="B19" s="2">
        <v>5105770237</v>
      </c>
      <c r="C19" s="1" t="s">
        <v>514</v>
      </c>
      <c r="D19" s="1" t="s">
        <v>469</v>
      </c>
      <c r="E19" s="2">
        <v>2000138169</v>
      </c>
      <c r="F19" s="1" t="s">
        <v>515</v>
      </c>
      <c r="G19" s="1" t="s">
        <v>516</v>
      </c>
    </row>
    <row r="20" spans="1:7" ht="18.2" customHeight="1" x14ac:dyDescent="0.25">
      <c r="A20" s="1"/>
      <c r="B20" s="2">
        <v>5105769417</v>
      </c>
      <c r="C20" s="1" t="s">
        <v>484</v>
      </c>
      <c r="D20" s="1" t="s">
        <v>469</v>
      </c>
      <c r="E20" s="2">
        <v>2000138169</v>
      </c>
      <c r="F20" s="1" t="s">
        <v>290</v>
      </c>
      <c r="G20" s="1" t="s">
        <v>291</v>
      </c>
    </row>
    <row r="21" spans="1:7" ht="17.850000000000001" customHeight="1" x14ac:dyDescent="0.25">
      <c r="A21" s="1"/>
      <c r="B21" s="2">
        <v>5105770159</v>
      </c>
      <c r="C21" s="1" t="s">
        <v>509</v>
      </c>
      <c r="D21" s="1" t="s">
        <v>469</v>
      </c>
      <c r="E21" s="2">
        <v>2000138169</v>
      </c>
      <c r="F21" s="1" t="s">
        <v>510</v>
      </c>
      <c r="G21" s="1" t="s">
        <v>511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5105770331</v>
      </c>
      <c r="C1" s="1" t="s">
        <v>525</v>
      </c>
      <c r="D1" s="1" t="s">
        <v>469</v>
      </c>
      <c r="E1" s="2">
        <v>2000138169</v>
      </c>
      <c r="F1" s="1" t="s">
        <v>526</v>
      </c>
      <c r="G1" s="1" t="s">
        <v>527</v>
      </c>
    </row>
    <row r="2" spans="1:7" ht="13.5" customHeight="1" x14ac:dyDescent="0.25">
      <c r="A2" s="1"/>
      <c r="B2" s="2">
        <v>5105770356</v>
      </c>
      <c r="C2" s="1" t="s">
        <v>528</v>
      </c>
      <c r="D2" s="1" t="s">
        <v>469</v>
      </c>
      <c r="E2" s="2">
        <v>2000138169</v>
      </c>
      <c r="F2" s="1" t="s">
        <v>529</v>
      </c>
      <c r="G2" s="1" t="s">
        <v>530</v>
      </c>
    </row>
    <row r="3" spans="1:7" ht="24.2" customHeight="1" x14ac:dyDescent="0.25">
      <c r="A3" s="1"/>
      <c r="B3" s="2">
        <v>5105770419</v>
      </c>
      <c r="C3" s="1" t="s">
        <v>531</v>
      </c>
      <c r="D3" s="1" t="s">
        <v>469</v>
      </c>
      <c r="E3" s="2">
        <v>2000138169</v>
      </c>
      <c r="F3" s="1" t="s">
        <v>532</v>
      </c>
      <c r="G3" s="1" t="s">
        <v>533</v>
      </c>
    </row>
    <row r="4" spans="1:7" ht="18" customHeight="1" x14ac:dyDescent="0.25">
      <c r="A4" s="1"/>
      <c r="B4" s="2">
        <v>5105770451</v>
      </c>
      <c r="C4" s="1" t="s">
        <v>537</v>
      </c>
      <c r="D4" s="1" t="s">
        <v>469</v>
      </c>
      <c r="E4" s="2">
        <v>2000138169</v>
      </c>
      <c r="F4" s="1" t="s">
        <v>538</v>
      </c>
      <c r="G4" s="1" t="s">
        <v>539</v>
      </c>
    </row>
    <row r="5" spans="1:7" ht="17.850000000000001" customHeight="1" x14ac:dyDescent="0.25">
      <c r="A5" s="1"/>
      <c r="B5" s="2">
        <v>5105770438</v>
      </c>
      <c r="C5" s="1" t="s">
        <v>534</v>
      </c>
      <c r="D5" s="1" t="s">
        <v>469</v>
      </c>
      <c r="E5" s="2">
        <v>2000138169</v>
      </c>
      <c r="F5" s="1" t="s">
        <v>336</v>
      </c>
      <c r="G5" s="1" t="s">
        <v>535</v>
      </c>
    </row>
    <row r="6" spans="1:7" ht="18" customHeight="1" x14ac:dyDescent="0.25">
      <c r="A6" s="1"/>
      <c r="B6" s="2">
        <v>5105770501</v>
      </c>
      <c r="C6" s="1" t="s">
        <v>540</v>
      </c>
      <c r="D6" s="1" t="s">
        <v>469</v>
      </c>
      <c r="E6" s="2">
        <v>2000138169</v>
      </c>
      <c r="F6" s="1" t="s">
        <v>541</v>
      </c>
      <c r="G6" s="1" t="s">
        <v>542</v>
      </c>
    </row>
    <row r="7" spans="1:7" ht="17.850000000000001" customHeight="1" x14ac:dyDescent="0.25">
      <c r="A7" s="1"/>
      <c r="B7" s="2">
        <v>5105770582</v>
      </c>
      <c r="C7" s="1" t="s">
        <v>543</v>
      </c>
      <c r="D7" s="1" t="s">
        <v>469</v>
      </c>
      <c r="E7" s="2">
        <v>2000138169</v>
      </c>
      <c r="F7" s="1" t="s">
        <v>544</v>
      </c>
      <c r="G7" s="1" t="s">
        <v>545</v>
      </c>
    </row>
    <row r="8" spans="1:7" ht="18" customHeight="1" x14ac:dyDescent="0.25">
      <c r="A8" s="1"/>
      <c r="B8" s="2">
        <v>5105770629</v>
      </c>
      <c r="C8" s="1" t="s">
        <v>546</v>
      </c>
      <c r="D8" s="1" t="s">
        <v>469</v>
      </c>
      <c r="E8" s="2">
        <v>2000138169</v>
      </c>
      <c r="F8" s="1" t="s">
        <v>206</v>
      </c>
      <c r="G8" s="1" t="s">
        <v>207</v>
      </c>
    </row>
    <row r="9" spans="1:7" ht="17.850000000000001" customHeight="1" x14ac:dyDescent="0.25">
      <c r="A9" s="1"/>
      <c r="B9" s="2">
        <v>5105770632</v>
      </c>
      <c r="C9" s="1" t="s">
        <v>547</v>
      </c>
      <c r="D9" s="1" t="s">
        <v>469</v>
      </c>
      <c r="E9" s="2">
        <v>2000138169</v>
      </c>
      <c r="F9" s="1" t="s">
        <v>548</v>
      </c>
      <c r="G9" s="1" t="s">
        <v>549</v>
      </c>
    </row>
    <row r="10" spans="1:7" ht="18" customHeight="1" x14ac:dyDescent="0.25">
      <c r="A10" s="1"/>
      <c r="B10" s="2">
        <v>5105770636</v>
      </c>
      <c r="C10" s="1" t="s">
        <v>550</v>
      </c>
      <c r="D10" s="1" t="s">
        <v>469</v>
      </c>
      <c r="E10" s="2">
        <v>2000138169</v>
      </c>
      <c r="F10" s="1" t="s">
        <v>551</v>
      </c>
      <c r="G10" s="1" t="s">
        <v>552</v>
      </c>
    </row>
    <row r="11" spans="1:7" ht="17.850000000000001" customHeight="1" x14ac:dyDescent="0.25">
      <c r="A11" s="1"/>
      <c r="B11" s="2">
        <v>5105770738</v>
      </c>
      <c r="C11" s="1" t="s">
        <v>553</v>
      </c>
      <c r="D11" s="1" t="s">
        <v>469</v>
      </c>
      <c r="E11" s="2">
        <v>2000138169</v>
      </c>
      <c r="F11" s="1" t="s">
        <v>554</v>
      </c>
      <c r="G11" s="1" t="s">
        <v>555</v>
      </c>
    </row>
    <row r="12" spans="1:7" ht="18.2" customHeight="1" x14ac:dyDescent="0.25">
      <c r="A12" s="1"/>
      <c r="B12" s="2">
        <v>5105770740</v>
      </c>
      <c r="C12" s="1" t="s">
        <v>556</v>
      </c>
      <c r="D12" s="1" t="s">
        <v>469</v>
      </c>
      <c r="E12" s="2">
        <v>2000138169</v>
      </c>
      <c r="F12" s="1" t="s">
        <v>206</v>
      </c>
      <c r="G12" s="1" t="s">
        <v>207</v>
      </c>
    </row>
    <row r="13" spans="1:7" ht="17.850000000000001" customHeight="1" x14ac:dyDescent="0.25">
      <c r="A13" s="1"/>
      <c r="B13" s="2">
        <v>5105770806</v>
      </c>
      <c r="C13" s="1" t="s">
        <v>557</v>
      </c>
      <c r="D13" s="1" t="s">
        <v>469</v>
      </c>
      <c r="E13" s="2">
        <v>2000138169</v>
      </c>
      <c r="F13" s="1" t="s">
        <v>558</v>
      </c>
      <c r="G13" s="1" t="s">
        <v>559</v>
      </c>
    </row>
    <row r="14" spans="1:7" ht="18.2" customHeight="1" x14ac:dyDescent="0.25">
      <c r="A14" s="1"/>
      <c r="B14" s="2">
        <v>5105770914</v>
      </c>
      <c r="C14" s="1" t="s">
        <v>567</v>
      </c>
      <c r="D14" s="1" t="s">
        <v>469</v>
      </c>
      <c r="E14" s="2">
        <v>2000138169</v>
      </c>
      <c r="F14" s="1" t="s">
        <v>568</v>
      </c>
      <c r="G14" s="1" t="s">
        <v>569</v>
      </c>
    </row>
    <row r="15" spans="1:7" ht="17.850000000000001" customHeight="1" x14ac:dyDescent="0.25">
      <c r="A15" s="1"/>
      <c r="B15" s="2">
        <v>5105770443</v>
      </c>
      <c r="C15" s="1" t="s">
        <v>536</v>
      </c>
      <c r="D15" s="1" t="s">
        <v>469</v>
      </c>
      <c r="E15" s="2">
        <v>2000138169</v>
      </c>
      <c r="F15" s="1" t="s">
        <v>479</v>
      </c>
      <c r="G15" s="1" t="s">
        <v>480</v>
      </c>
    </row>
    <row r="16" spans="1:7" ht="18.2" customHeight="1" x14ac:dyDescent="0.25">
      <c r="A16" s="1"/>
      <c r="B16" s="2">
        <v>5105770888</v>
      </c>
      <c r="C16" s="1" t="s">
        <v>560</v>
      </c>
      <c r="D16" s="1" t="s">
        <v>469</v>
      </c>
      <c r="E16" s="2">
        <v>2000138169</v>
      </c>
      <c r="F16" s="1" t="s">
        <v>561</v>
      </c>
      <c r="G16" s="1" t="s">
        <v>562</v>
      </c>
    </row>
    <row r="17" spans="1:7" ht="17.850000000000001" customHeight="1" x14ac:dyDescent="0.25">
      <c r="A17" s="1"/>
      <c r="B17" s="2">
        <v>5105770950</v>
      </c>
      <c r="C17" s="1" t="s">
        <v>570</v>
      </c>
      <c r="D17" s="1" t="s">
        <v>469</v>
      </c>
      <c r="E17" s="2">
        <v>2000138169</v>
      </c>
      <c r="F17" s="1" t="s">
        <v>381</v>
      </c>
      <c r="G17" s="1" t="s">
        <v>382</v>
      </c>
    </row>
    <row r="18" spans="1:7" ht="18.2" customHeight="1" x14ac:dyDescent="0.25">
      <c r="A18" s="1"/>
      <c r="B18" s="2">
        <v>5105770898</v>
      </c>
      <c r="C18" s="1" t="s">
        <v>563</v>
      </c>
      <c r="D18" s="1" t="s">
        <v>469</v>
      </c>
      <c r="E18" s="2">
        <v>2000138169</v>
      </c>
      <c r="F18" s="1" t="s">
        <v>393</v>
      </c>
      <c r="G18" s="1" t="s">
        <v>394</v>
      </c>
    </row>
    <row r="19" spans="1:7" ht="17.850000000000001" customHeight="1" x14ac:dyDescent="0.25">
      <c r="A19" s="1"/>
      <c r="B19" s="2">
        <v>5105770905</v>
      </c>
      <c r="C19" s="1" t="s">
        <v>564</v>
      </c>
      <c r="D19" s="1" t="s">
        <v>469</v>
      </c>
      <c r="E19" s="2">
        <v>2000138169</v>
      </c>
      <c r="F19" s="1" t="s">
        <v>565</v>
      </c>
      <c r="G19" s="1" t="s">
        <v>566</v>
      </c>
    </row>
    <row r="20" spans="1:7" ht="18.2" customHeight="1" x14ac:dyDescent="0.25">
      <c r="A20" s="1"/>
      <c r="B20" s="2">
        <v>5105771067</v>
      </c>
      <c r="C20" s="1" t="s">
        <v>572</v>
      </c>
      <c r="D20" s="1" t="s">
        <v>469</v>
      </c>
      <c r="E20" s="2">
        <v>2000138169</v>
      </c>
      <c r="F20" s="1" t="s">
        <v>573</v>
      </c>
      <c r="G20" s="1" t="s">
        <v>574</v>
      </c>
    </row>
    <row r="21" spans="1:7" ht="17.850000000000001" customHeight="1" x14ac:dyDescent="0.25">
      <c r="A21" s="1"/>
      <c r="B21" s="2">
        <v>5105770959</v>
      </c>
      <c r="C21" s="1" t="s">
        <v>571</v>
      </c>
      <c r="D21" s="1" t="s">
        <v>469</v>
      </c>
      <c r="E21" s="2">
        <v>2000138169</v>
      </c>
      <c r="F21" s="1" t="s">
        <v>180</v>
      </c>
      <c r="G21" s="1" t="s">
        <v>181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5105771154</v>
      </c>
      <c r="C1" s="1" t="s">
        <v>575</v>
      </c>
      <c r="D1" s="1" t="s">
        <v>469</v>
      </c>
      <c r="E1" s="2">
        <v>2000138169</v>
      </c>
      <c r="F1" s="1" t="s">
        <v>576</v>
      </c>
      <c r="G1" s="1" t="s">
        <v>577</v>
      </c>
    </row>
    <row r="2" spans="1:7" ht="13.5" customHeight="1" x14ac:dyDescent="0.25">
      <c r="A2" s="1"/>
      <c r="B2" s="2">
        <v>5105771394</v>
      </c>
      <c r="C2" s="1" t="s">
        <v>595</v>
      </c>
      <c r="D2" s="1" t="s">
        <v>469</v>
      </c>
      <c r="E2" s="2">
        <v>2000138169</v>
      </c>
      <c r="F2" s="1" t="s">
        <v>596</v>
      </c>
      <c r="G2" s="1" t="s">
        <v>597</v>
      </c>
    </row>
    <row r="3" spans="1:7" ht="24.2" customHeight="1" x14ac:dyDescent="0.25">
      <c r="A3" s="1"/>
      <c r="B3" s="2">
        <v>5105771560</v>
      </c>
      <c r="C3" s="1" t="s">
        <v>609</v>
      </c>
      <c r="D3" s="1" t="s">
        <v>469</v>
      </c>
      <c r="E3" s="2">
        <v>2000138169</v>
      </c>
      <c r="F3" s="1" t="s">
        <v>610</v>
      </c>
      <c r="G3" s="1" t="s">
        <v>611</v>
      </c>
    </row>
    <row r="4" spans="1:7" ht="18" customHeight="1" x14ac:dyDescent="0.25">
      <c r="A4" s="1"/>
      <c r="B4" s="2">
        <v>5105771290</v>
      </c>
      <c r="C4" s="1" t="s">
        <v>585</v>
      </c>
      <c r="D4" s="1" t="s">
        <v>469</v>
      </c>
      <c r="E4" s="2">
        <v>2000138169</v>
      </c>
      <c r="F4" s="1" t="s">
        <v>586</v>
      </c>
      <c r="G4" s="1" t="s">
        <v>587</v>
      </c>
    </row>
    <row r="5" spans="1:7" ht="17.850000000000001" customHeight="1" x14ac:dyDescent="0.25">
      <c r="A5" s="1"/>
      <c r="B5" s="2">
        <v>5105771904</v>
      </c>
      <c r="C5" s="1" t="s">
        <v>619</v>
      </c>
      <c r="D5" s="1" t="s">
        <v>469</v>
      </c>
      <c r="E5" s="2">
        <v>2000138169</v>
      </c>
      <c r="F5" s="1" t="s">
        <v>620</v>
      </c>
      <c r="G5" s="1" t="s">
        <v>621</v>
      </c>
    </row>
    <row r="6" spans="1:7" ht="18" customHeight="1" x14ac:dyDescent="0.25">
      <c r="A6" s="1"/>
      <c r="B6" s="2">
        <v>5105771828</v>
      </c>
      <c r="C6" s="1" t="s">
        <v>613</v>
      </c>
      <c r="D6" s="1" t="s">
        <v>469</v>
      </c>
      <c r="E6" s="2">
        <v>2000138169</v>
      </c>
      <c r="F6" s="1" t="s">
        <v>614</v>
      </c>
      <c r="G6" s="1" t="s">
        <v>615</v>
      </c>
    </row>
    <row r="7" spans="1:7" ht="17.850000000000001" customHeight="1" x14ac:dyDescent="0.25">
      <c r="A7" s="1"/>
      <c r="B7" s="2">
        <v>5105771829</v>
      </c>
      <c r="C7" s="1" t="s">
        <v>616</v>
      </c>
      <c r="D7" s="1" t="s">
        <v>469</v>
      </c>
      <c r="E7" s="2">
        <v>2000138169</v>
      </c>
      <c r="F7" s="1" t="s">
        <v>115</v>
      </c>
      <c r="G7" s="1" t="s">
        <v>116</v>
      </c>
    </row>
    <row r="8" spans="1:7" ht="18" customHeight="1" x14ac:dyDescent="0.25">
      <c r="A8" s="1"/>
      <c r="B8" s="2">
        <v>5105771831</v>
      </c>
      <c r="C8" s="1" t="s">
        <v>617</v>
      </c>
      <c r="D8" s="1" t="s">
        <v>469</v>
      </c>
      <c r="E8" s="2">
        <v>2000138169</v>
      </c>
      <c r="F8" s="1" t="s">
        <v>402</v>
      </c>
      <c r="G8" s="1" t="s">
        <v>403</v>
      </c>
    </row>
    <row r="9" spans="1:7" ht="17.850000000000001" customHeight="1" x14ac:dyDescent="0.25">
      <c r="A9" s="1"/>
      <c r="B9" s="2">
        <v>5105771379</v>
      </c>
      <c r="C9" s="1" t="s">
        <v>591</v>
      </c>
      <c r="D9" s="1" t="s">
        <v>469</v>
      </c>
      <c r="E9" s="2">
        <v>2000138169</v>
      </c>
      <c r="F9" s="1" t="s">
        <v>592</v>
      </c>
      <c r="G9" s="1" t="s">
        <v>593</v>
      </c>
    </row>
    <row r="10" spans="1:7" ht="18" customHeight="1" x14ac:dyDescent="0.25">
      <c r="A10" s="1"/>
      <c r="B10" s="2">
        <v>5105771381</v>
      </c>
      <c r="C10" s="1" t="s">
        <v>594</v>
      </c>
      <c r="D10" s="1" t="s">
        <v>469</v>
      </c>
      <c r="E10" s="2">
        <v>2000138169</v>
      </c>
      <c r="F10" s="1" t="s">
        <v>112</v>
      </c>
      <c r="G10" s="1" t="s">
        <v>262</v>
      </c>
    </row>
    <row r="11" spans="1:7" ht="17.850000000000001" customHeight="1" x14ac:dyDescent="0.25">
      <c r="A11" s="1"/>
      <c r="B11" s="2">
        <v>5105771424</v>
      </c>
      <c r="C11" s="1" t="s">
        <v>599</v>
      </c>
      <c r="D11" s="1" t="s">
        <v>469</v>
      </c>
      <c r="E11" s="2">
        <v>2000138169</v>
      </c>
      <c r="F11" s="1" t="s">
        <v>600</v>
      </c>
      <c r="G11" s="1" t="s">
        <v>601</v>
      </c>
    </row>
    <row r="12" spans="1:7" ht="18.2" customHeight="1" x14ac:dyDescent="0.25">
      <c r="A12" s="1"/>
      <c r="B12" s="2">
        <v>5105771433</v>
      </c>
      <c r="C12" s="1" t="s">
        <v>602</v>
      </c>
      <c r="D12" s="1" t="s">
        <v>469</v>
      </c>
      <c r="E12" s="2">
        <v>2000138169</v>
      </c>
      <c r="F12" s="1" t="s">
        <v>603</v>
      </c>
      <c r="G12" s="1" t="s">
        <v>604</v>
      </c>
    </row>
    <row r="13" spans="1:7" ht="17.850000000000001" customHeight="1" x14ac:dyDescent="0.25">
      <c r="A13" s="1"/>
      <c r="B13" s="2">
        <v>5105771397</v>
      </c>
      <c r="C13" s="1" t="s">
        <v>598</v>
      </c>
      <c r="D13" s="1" t="s">
        <v>469</v>
      </c>
      <c r="E13" s="2">
        <v>2000138169</v>
      </c>
      <c r="F13" s="1" t="s">
        <v>515</v>
      </c>
      <c r="G13" s="1" t="s">
        <v>516</v>
      </c>
    </row>
    <row r="14" spans="1:7" ht="18.2" customHeight="1" x14ac:dyDescent="0.25">
      <c r="A14" s="1"/>
      <c r="B14" s="2">
        <v>5105771163</v>
      </c>
      <c r="C14" s="1" t="s">
        <v>578</v>
      </c>
      <c r="D14" s="1" t="s">
        <v>469</v>
      </c>
      <c r="E14" s="2">
        <v>2000138169</v>
      </c>
      <c r="F14" s="1" t="s">
        <v>579</v>
      </c>
      <c r="G14" s="1" t="s">
        <v>580</v>
      </c>
    </row>
    <row r="15" spans="1:7" ht="17.850000000000001" customHeight="1" x14ac:dyDescent="0.25">
      <c r="A15" s="1"/>
      <c r="B15" s="2">
        <v>5105771496</v>
      </c>
      <c r="C15" s="1" t="s">
        <v>605</v>
      </c>
      <c r="D15" s="1" t="s">
        <v>469</v>
      </c>
      <c r="E15" s="2">
        <v>2000138169</v>
      </c>
      <c r="F15" s="1" t="s">
        <v>124</v>
      </c>
      <c r="G15" s="1" t="s">
        <v>125</v>
      </c>
    </row>
    <row r="16" spans="1:7" ht="18.2" customHeight="1" x14ac:dyDescent="0.25">
      <c r="A16" s="1"/>
      <c r="B16" s="2">
        <v>5105771498</v>
      </c>
      <c r="C16" s="1" t="s">
        <v>606</v>
      </c>
      <c r="D16" s="1" t="s">
        <v>469</v>
      </c>
      <c r="E16" s="2">
        <v>2000138169</v>
      </c>
      <c r="F16" s="1" t="s">
        <v>607</v>
      </c>
      <c r="G16" s="1" t="s">
        <v>608</v>
      </c>
    </row>
    <row r="17" spans="1:7" ht="17.850000000000001" customHeight="1" x14ac:dyDescent="0.25">
      <c r="A17" s="1"/>
      <c r="B17" s="2">
        <v>5105771593</v>
      </c>
      <c r="C17" s="1" t="s">
        <v>612</v>
      </c>
      <c r="D17" s="1" t="s">
        <v>469</v>
      </c>
      <c r="E17" s="2">
        <v>2000138169</v>
      </c>
      <c r="F17" s="1" t="s">
        <v>266</v>
      </c>
      <c r="G17" s="1" t="s">
        <v>267</v>
      </c>
    </row>
    <row r="18" spans="1:7" ht="18.2" customHeight="1" x14ac:dyDescent="0.25">
      <c r="A18" s="1"/>
      <c r="B18" s="2">
        <v>5105771359</v>
      </c>
      <c r="C18" s="1" t="s">
        <v>588</v>
      </c>
      <c r="D18" s="1" t="s">
        <v>469</v>
      </c>
      <c r="E18" s="2">
        <v>2000138169</v>
      </c>
      <c r="F18" s="1" t="s">
        <v>589</v>
      </c>
      <c r="G18" s="1" t="s">
        <v>590</v>
      </c>
    </row>
    <row r="19" spans="1:7" ht="17.850000000000001" customHeight="1" x14ac:dyDescent="0.25">
      <c r="A19" s="1"/>
      <c r="B19" s="2">
        <v>5105771864</v>
      </c>
      <c r="C19" s="1" t="s">
        <v>618</v>
      </c>
      <c r="D19" s="1" t="s">
        <v>469</v>
      </c>
      <c r="E19" s="2">
        <v>2000138169</v>
      </c>
      <c r="F19" s="1" t="s">
        <v>332</v>
      </c>
      <c r="G19" s="1" t="s">
        <v>333</v>
      </c>
    </row>
    <row r="20" spans="1:7" ht="18.2" customHeight="1" x14ac:dyDescent="0.25">
      <c r="A20" s="1"/>
      <c r="B20" s="2">
        <v>5105771246</v>
      </c>
      <c r="C20" s="1" t="s">
        <v>581</v>
      </c>
      <c r="D20" s="1" t="s">
        <v>469</v>
      </c>
      <c r="E20" s="2">
        <v>2000138169</v>
      </c>
      <c r="F20" s="1" t="s">
        <v>582</v>
      </c>
      <c r="G20" s="1" t="s">
        <v>583</v>
      </c>
    </row>
    <row r="21" spans="1:7" ht="17.850000000000001" customHeight="1" x14ac:dyDescent="0.25">
      <c r="A21" s="1"/>
      <c r="B21" s="2">
        <v>5105771247</v>
      </c>
      <c r="C21" s="1" t="s">
        <v>584</v>
      </c>
      <c r="D21" s="1" t="s">
        <v>469</v>
      </c>
      <c r="E21" s="2">
        <v>2000138169</v>
      </c>
      <c r="F21" s="1" t="s">
        <v>183</v>
      </c>
      <c r="G21" s="1" t="s">
        <v>184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5105772136</v>
      </c>
      <c r="C1" s="1" t="s">
        <v>623</v>
      </c>
      <c r="D1" s="1" t="s">
        <v>469</v>
      </c>
      <c r="E1" s="2">
        <v>2000138169</v>
      </c>
      <c r="F1" s="1" t="s">
        <v>561</v>
      </c>
      <c r="G1" s="1" t="s">
        <v>562</v>
      </c>
    </row>
    <row r="2" spans="1:7" ht="13.5" customHeight="1" x14ac:dyDescent="0.25">
      <c r="A2" s="1"/>
      <c r="B2" s="2">
        <v>5105772293</v>
      </c>
      <c r="C2" s="1" t="s">
        <v>633</v>
      </c>
      <c r="D2" s="1" t="s">
        <v>469</v>
      </c>
      <c r="E2" s="2">
        <v>2000138169</v>
      </c>
      <c r="F2" s="1" t="s">
        <v>634</v>
      </c>
      <c r="G2" s="1" t="s">
        <v>635</v>
      </c>
    </row>
    <row r="3" spans="1:7" ht="24.2" customHeight="1" x14ac:dyDescent="0.25">
      <c r="A3" s="1"/>
      <c r="B3" s="2">
        <v>5105772196</v>
      </c>
      <c r="C3" s="1" t="s">
        <v>624</v>
      </c>
      <c r="D3" s="1" t="s">
        <v>469</v>
      </c>
      <c r="E3" s="2">
        <v>2000138169</v>
      </c>
      <c r="F3" s="1" t="s">
        <v>625</v>
      </c>
      <c r="G3" s="1" t="s">
        <v>626</v>
      </c>
    </row>
    <row r="4" spans="1:7" ht="18" customHeight="1" x14ac:dyDescent="0.25">
      <c r="A4" s="1"/>
      <c r="B4" s="2">
        <v>5105772632</v>
      </c>
      <c r="C4" s="1" t="s">
        <v>647</v>
      </c>
      <c r="D4" s="1" t="s">
        <v>469</v>
      </c>
      <c r="E4" s="2">
        <v>2000138169</v>
      </c>
      <c r="F4" s="1" t="s">
        <v>476</v>
      </c>
      <c r="G4" s="1" t="s">
        <v>477</v>
      </c>
    </row>
    <row r="5" spans="1:7" ht="17.850000000000001" customHeight="1" x14ac:dyDescent="0.25">
      <c r="A5" s="1"/>
      <c r="B5" s="2">
        <v>5105772007</v>
      </c>
      <c r="C5" s="1" t="s">
        <v>622</v>
      </c>
      <c r="D5" s="1" t="s">
        <v>469</v>
      </c>
      <c r="E5" s="2">
        <v>2000138169</v>
      </c>
      <c r="F5" s="1" t="s">
        <v>161</v>
      </c>
      <c r="G5" s="1" t="s">
        <v>162</v>
      </c>
    </row>
    <row r="6" spans="1:7" ht="18" customHeight="1" x14ac:dyDescent="0.25">
      <c r="A6" s="1"/>
      <c r="B6" s="2">
        <v>5105772240</v>
      </c>
      <c r="C6" s="1" t="s">
        <v>627</v>
      </c>
      <c r="D6" s="1" t="s">
        <v>469</v>
      </c>
      <c r="E6" s="2">
        <v>2000138169</v>
      </c>
      <c r="F6" s="1" t="s">
        <v>628</v>
      </c>
      <c r="G6" s="1" t="s">
        <v>629</v>
      </c>
    </row>
    <row r="7" spans="1:7" ht="17.850000000000001" customHeight="1" x14ac:dyDescent="0.25">
      <c r="A7" s="1"/>
      <c r="B7" s="2">
        <v>5105772249</v>
      </c>
      <c r="C7" s="1" t="s">
        <v>630</v>
      </c>
      <c r="D7" s="1" t="s">
        <v>469</v>
      </c>
      <c r="E7" s="2">
        <v>2000138169</v>
      </c>
      <c r="F7" s="1" t="s">
        <v>631</v>
      </c>
      <c r="G7" s="1" t="s">
        <v>632</v>
      </c>
    </row>
    <row r="8" spans="1:7" ht="18" customHeight="1" x14ac:dyDescent="0.25">
      <c r="A8" s="1"/>
      <c r="B8" s="2">
        <v>5105772298</v>
      </c>
      <c r="C8" s="1" t="s">
        <v>636</v>
      </c>
      <c r="D8" s="1" t="s">
        <v>469</v>
      </c>
      <c r="E8" s="2">
        <v>2000138169</v>
      </c>
      <c r="F8" s="1" t="s">
        <v>637</v>
      </c>
      <c r="G8" s="1" t="s">
        <v>638</v>
      </c>
    </row>
    <row r="9" spans="1:7" ht="17.850000000000001" customHeight="1" x14ac:dyDescent="0.25">
      <c r="A9" s="1"/>
      <c r="B9" s="2">
        <v>5105772359</v>
      </c>
      <c r="C9" s="1" t="s">
        <v>639</v>
      </c>
      <c r="D9" s="1" t="s">
        <v>469</v>
      </c>
      <c r="E9" s="2">
        <v>2000138169</v>
      </c>
      <c r="F9" s="1" t="s">
        <v>124</v>
      </c>
      <c r="G9" s="1" t="s">
        <v>125</v>
      </c>
    </row>
    <row r="10" spans="1:7" ht="18" customHeight="1" x14ac:dyDescent="0.25">
      <c r="A10" s="1"/>
      <c r="B10" s="2">
        <v>5105772361</v>
      </c>
      <c r="C10" s="1" t="s">
        <v>640</v>
      </c>
      <c r="D10" s="1" t="s">
        <v>469</v>
      </c>
      <c r="E10" s="2">
        <v>2000138169</v>
      </c>
      <c r="F10" s="1" t="s">
        <v>127</v>
      </c>
      <c r="G10" s="1" t="s">
        <v>128</v>
      </c>
    </row>
    <row r="11" spans="1:7" ht="17.850000000000001" customHeight="1" x14ac:dyDescent="0.25">
      <c r="A11" s="1"/>
      <c r="B11" s="2">
        <v>5105772464</v>
      </c>
      <c r="C11" s="1" t="s">
        <v>642</v>
      </c>
      <c r="D11" s="1" t="s">
        <v>469</v>
      </c>
      <c r="E11" s="2">
        <v>2000138169</v>
      </c>
      <c r="F11" s="1" t="s">
        <v>124</v>
      </c>
      <c r="G11" s="1" t="s">
        <v>125</v>
      </c>
    </row>
    <row r="12" spans="1:7" ht="18.2" customHeight="1" x14ac:dyDescent="0.25">
      <c r="A12" s="1"/>
      <c r="B12" s="2">
        <v>5105772508</v>
      </c>
      <c r="C12" s="1" t="s">
        <v>643</v>
      </c>
      <c r="D12" s="1" t="s">
        <v>469</v>
      </c>
      <c r="E12" s="2">
        <v>2000138169</v>
      </c>
      <c r="F12" s="1" t="s">
        <v>316</v>
      </c>
      <c r="G12" s="1" t="s">
        <v>317</v>
      </c>
    </row>
    <row r="13" spans="1:7" ht="17.850000000000001" customHeight="1" x14ac:dyDescent="0.25">
      <c r="A13" s="1"/>
      <c r="B13" s="2">
        <v>5105772612</v>
      </c>
      <c r="C13" s="1" t="s">
        <v>644</v>
      </c>
      <c r="D13" s="1" t="s">
        <v>469</v>
      </c>
      <c r="E13" s="2">
        <v>2000138169</v>
      </c>
      <c r="F13" s="1" t="s">
        <v>124</v>
      </c>
      <c r="G13" s="1" t="s">
        <v>125</v>
      </c>
    </row>
    <row r="14" spans="1:7" ht="18.2" customHeight="1" x14ac:dyDescent="0.25">
      <c r="A14" s="1"/>
      <c r="B14" s="2">
        <v>5105772662</v>
      </c>
      <c r="C14" s="1" t="s">
        <v>649</v>
      </c>
      <c r="D14" s="1" t="s">
        <v>469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5105772692</v>
      </c>
      <c r="C15" s="1" t="s">
        <v>651</v>
      </c>
      <c r="D15" s="1" t="s">
        <v>469</v>
      </c>
      <c r="E15" s="2">
        <v>2000138169</v>
      </c>
      <c r="F15" s="1" t="s">
        <v>652</v>
      </c>
      <c r="G15" s="1" t="s">
        <v>653</v>
      </c>
    </row>
    <row r="16" spans="1:7" ht="18.2" customHeight="1" x14ac:dyDescent="0.25">
      <c r="A16" s="1"/>
      <c r="B16" s="2">
        <v>5105772693</v>
      </c>
      <c r="C16" s="1" t="s">
        <v>654</v>
      </c>
      <c r="D16" s="1" t="s">
        <v>469</v>
      </c>
      <c r="E16" s="2">
        <v>2000138169</v>
      </c>
      <c r="F16" s="1" t="s">
        <v>164</v>
      </c>
      <c r="G16" s="1" t="s">
        <v>165</v>
      </c>
    </row>
    <row r="17" spans="1:7" ht="17.850000000000001" customHeight="1" x14ac:dyDescent="0.25">
      <c r="A17" s="1"/>
      <c r="B17" s="2">
        <v>5105772699</v>
      </c>
      <c r="C17" s="1" t="s">
        <v>655</v>
      </c>
      <c r="D17" s="1" t="s">
        <v>469</v>
      </c>
      <c r="E17" s="2">
        <v>2000138169</v>
      </c>
      <c r="F17" s="1" t="s">
        <v>656</v>
      </c>
      <c r="G17" s="1" t="s">
        <v>657</v>
      </c>
    </row>
    <row r="18" spans="1:7" ht="18.2" customHeight="1" x14ac:dyDescent="0.25">
      <c r="A18" s="1"/>
      <c r="B18" s="2">
        <v>5105772415</v>
      </c>
      <c r="C18" s="1" t="s">
        <v>641</v>
      </c>
      <c r="D18" s="1" t="s">
        <v>469</v>
      </c>
      <c r="E18" s="2">
        <v>2000138169</v>
      </c>
      <c r="F18" s="1" t="s">
        <v>180</v>
      </c>
      <c r="G18" s="1" t="s">
        <v>181</v>
      </c>
    </row>
    <row r="19" spans="1:7" ht="17.850000000000001" customHeight="1" x14ac:dyDescent="0.25">
      <c r="A19" s="1"/>
      <c r="B19" s="2">
        <v>5105772668</v>
      </c>
      <c r="C19" s="1" t="s">
        <v>650</v>
      </c>
      <c r="D19" s="1" t="s">
        <v>469</v>
      </c>
      <c r="E19" s="2">
        <v>2000138169</v>
      </c>
      <c r="F19" s="1" t="s">
        <v>139</v>
      </c>
      <c r="G19" s="1" t="s">
        <v>140</v>
      </c>
    </row>
    <row r="20" spans="1:7" ht="18.2" customHeight="1" x14ac:dyDescent="0.25">
      <c r="A20" s="1"/>
      <c r="B20" s="2">
        <v>5105772630</v>
      </c>
      <c r="C20" s="1" t="s">
        <v>645</v>
      </c>
      <c r="D20" s="1" t="s">
        <v>469</v>
      </c>
      <c r="E20" s="2">
        <v>2000138169</v>
      </c>
      <c r="F20" s="1" t="s">
        <v>464</v>
      </c>
      <c r="G20" s="1" t="s">
        <v>646</v>
      </c>
    </row>
    <row r="21" spans="1:7" ht="17.850000000000001" customHeight="1" x14ac:dyDescent="0.25">
      <c r="A21" s="1"/>
      <c r="B21" s="2">
        <v>5105772653</v>
      </c>
      <c r="C21" s="1" t="s">
        <v>648</v>
      </c>
      <c r="D21" s="1" t="s">
        <v>469</v>
      </c>
      <c r="E21" s="2">
        <v>2000138169</v>
      </c>
      <c r="F21" s="1" t="s">
        <v>127</v>
      </c>
      <c r="G21" s="1" t="s">
        <v>128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5105772931</v>
      </c>
      <c r="C1" s="1" t="s">
        <v>669</v>
      </c>
      <c r="D1" s="1" t="s">
        <v>469</v>
      </c>
      <c r="E1" s="2">
        <v>2000138169</v>
      </c>
      <c r="F1" s="1" t="s">
        <v>576</v>
      </c>
      <c r="G1" s="1" t="s">
        <v>577</v>
      </c>
    </row>
    <row r="2" spans="1:7" ht="13.5" customHeight="1" x14ac:dyDescent="0.25">
      <c r="A2" s="1"/>
      <c r="B2" s="2">
        <v>5105772713</v>
      </c>
      <c r="C2" s="1" t="s">
        <v>658</v>
      </c>
      <c r="D2" s="1" t="s">
        <v>469</v>
      </c>
      <c r="E2" s="2">
        <v>2000138169</v>
      </c>
      <c r="F2" s="1" t="s">
        <v>659</v>
      </c>
      <c r="G2" s="1" t="s">
        <v>660</v>
      </c>
    </row>
    <row r="3" spans="1:7" ht="24.2" customHeight="1" x14ac:dyDescent="0.25">
      <c r="A3" s="1"/>
      <c r="B3" s="2">
        <v>5105772974</v>
      </c>
      <c r="C3" s="1" t="s">
        <v>674</v>
      </c>
      <c r="D3" s="1" t="s">
        <v>469</v>
      </c>
      <c r="E3" s="2">
        <v>2000138169</v>
      </c>
      <c r="F3" s="1" t="s">
        <v>675</v>
      </c>
      <c r="G3" s="1" t="s">
        <v>676</v>
      </c>
    </row>
    <row r="4" spans="1:7" ht="18" customHeight="1" x14ac:dyDescent="0.25">
      <c r="A4" s="1"/>
      <c r="B4" s="2">
        <v>5105773302</v>
      </c>
      <c r="C4" s="1" t="s">
        <v>691</v>
      </c>
      <c r="D4" s="1" t="s">
        <v>469</v>
      </c>
      <c r="E4" s="2">
        <v>2000138169</v>
      </c>
      <c r="F4" s="1" t="s">
        <v>692</v>
      </c>
      <c r="G4" s="1" t="s">
        <v>693</v>
      </c>
    </row>
    <row r="5" spans="1:7" ht="17.850000000000001" customHeight="1" x14ac:dyDescent="0.25">
      <c r="A5" s="1"/>
      <c r="B5" s="2">
        <v>5105772725</v>
      </c>
      <c r="C5" s="1" t="s">
        <v>662</v>
      </c>
      <c r="D5" s="1" t="s">
        <v>469</v>
      </c>
      <c r="E5" s="2">
        <v>2000138169</v>
      </c>
      <c r="F5" s="1" t="s">
        <v>124</v>
      </c>
      <c r="G5" s="1" t="s">
        <v>125</v>
      </c>
    </row>
    <row r="6" spans="1:7" ht="18" customHeight="1" x14ac:dyDescent="0.25">
      <c r="A6" s="1"/>
      <c r="B6" s="2">
        <v>5105772728</v>
      </c>
      <c r="C6" s="1" t="s">
        <v>663</v>
      </c>
      <c r="D6" s="1" t="s">
        <v>469</v>
      </c>
      <c r="E6" s="2">
        <v>2000138169</v>
      </c>
      <c r="F6" s="1" t="s">
        <v>112</v>
      </c>
      <c r="G6" s="1" t="s">
        <v>262</v>
      </c>
    </row>
    <row r="7" spans="1:7" ht="17.850000000000001" customHeight="1" x14ac:dyDescent="0.25">
      <c r="A7" s="1"/>
      <c r="B7" s="2">
        <v>5105772794</v>
      </c>
      <c r="C7" s="1" t="s">
        <v>667</v>
      </c>
      <c r="D7" s="1" t="s">
        <v>469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5105772944</v>
      </c>
      <c r="C8" s="1" t="s">
        <v>670</v>
      </c>
      <c r="D8" s="1" t="s">
        <v>469</v>
      </c>
      <c r="E8" s="2">
        <v>2000138169</v>
      </c>
      <c r="F8" s="1" t="s">
        <v>671</v>
      </c>
      <c r="G8" s="1" t="s">
        <v>672</v>
      </c>
    </row>
    <row r="9" spans="1:7" ht="17.850000000000001" customHeight="1" x14ac:dyDescent="0.25">
      <c r="A9" s="1"/>
      <c r="B9" s="2">
        <v>5105772868</v>
      </c>
      <c r="C9" s="1" t="s">
        <v>668</v>
      </c>
      <c r="D9" s="1" t="s">
        <v>469</v>
      </c>
      <c r="E9" s="2">
        <v>2000138169</v>
      </c>
      <c r="F9" s="1" t="s">
        <v>139</v>
      </c>
      <c r="G9" s="1" t="s">
        <v>140</v>
      </c>
    </row>
    <row r="10" spans="1:7" ht="18" customHeight="1" x14ac:dyDescent="0.25">
      <c r="A10" s="1"/>
      <c r="B10" s="2">
        <v>5105773045</v>
      </c>
      <c r="C10" s="1" t="s">
        <v>677</v>
      </c>
      <c r="D10" s="1" t="s">
        <v>469</v>
      </c>
      <c r="E10" s="2">
        <v>2000138169</v>
      </c>
      <c r="F10" s="1" t="s">
        <v>678</v>
      </c>
      <c r="G10" s="1" t="s">
        <v>679</v>
      </c>
    </row>
    <row r="11" spans="1:7" ht="17.850000000000001" customHeight="1" x14ac:dyDescent="0.25">
      <c r="A11" s="1"/>
      <c r="B11" s="2">
        <v>5105773120</v>
      </c>
      <c r="C11" s="1" t="s">
        <v>680</v>
      </c>
      <c r="D11" s="1" t="s">
        <v>469</v>
      </c>
      <c r="E11" s="2">
        <v>2000138169</v>
      </c>
      <c r="F11" s="1" t="s">
        <v>164</v>
      </c>
      <c r="G11" s="1" t="s">
        <v>165</v>
      </c>
    </row>
    <row r="12" spans="1:7" ht="18.2" customHeight="1" x14ac:dyDescent="0.25">
      <c r="A12" s="1"/>
      <c r="B12" s="2">
        <v>5105773124</v>
      </c>
      <c r="C12" s="1" t="s">
        <v>681</v>
      </c>
      <c r="D12" s="1" t="s">
        <v>469</v>
      </c>
      <c r="E12" s="2">
        <v>2000138169</v>
      </c>
      <c r="F12" s="1" t="s">
        <v>682</v>
      </c>
      <c r="G12" s="1" t="s">
        <v>683</v>
      </c>
    </row>
    <row r="13" spans="1:7" ht="17.850000000000001" customHeight="1" x14ac:dyDescent="0.25">
      <c r="A13" s="1"/>
      <c r="B13" s="2">
        <v>5105773137</v>
      </c>
      <c r="C13" s="1" t="s">
        <v>684</v>
      </c>
      <c r="D13" s="1" t="s">
        <v>469</v>
      </c>
      <c r="E13" s="2">
        <v>2000138169</v>
      </c>
      <c r="F13" s="1" t="s">
        <v>685</v>
      </c>
      <c r="G13" s="1" t="s">
        <v>686</v>
      </c>
    </row>
    <row r="14" spans="1:7" ht="18.2" customHeight="1" x14ac:dyDescent="0.25">
      <c r="A14" s="1"/>
      <c r="B14" s="2">
        <v>5105772715</v>
      </c>
      <c r="C14" s="1" t="s">
        <v>661</v>
      </c>
      <c r="D14" s="1" t="s">
        <v>469</v>
      </c>
      <c r="E14" s="2">
        <v>2000138169</v>
      </c>
      <c r="F14" s="1" t="s">
        <v>284</v>
      </c>
      <c r="G14" s="1" t="s">
        <v>285</v>
      </c>
    </row>
    <row r="15" spans="1:7" ht="17.850000000000001" customHeight="1" x14ac:dyDescent="0.25">
      <c r="A15" s="1"/>
      <c r="B15" s="2">
        <v>5105772968</v>
      </c>
      <c r="C15" s="1" t="s">
        <v>673</v>
      </c>
      <c r="D15" s="1" t="s">
        <v>469</v>
      </c>
      <c r="E15" s="2">
        <v>2000138169</v>
      </c>
      <c r="F15" s="1" t="s">
        <v>206</v>
      </c>
      <c r="G15" s="1" t="s">
        <v>207</v>
      </c>
    </row>
    <row r="16" spans="1:7" ht="18.2" customHeight="1" x14ac:dyDescent="0.25">
      <c r="A16" s="1"/>
      <c r="B16" s="2">
        <v>5105772745</v>
      </c>
      <c r="C16" s="1" t="s">
        <v>664</v>
      </c>
      <c r="D16" s="1" t="s">
        <v>469</v>
      </c>
      <c r="E16" s="2">
        <v>2000138169</v>
      </c>
      <c r="F16" s="1" t="s">
        <v>665</v>
      </c>
      <c r="G16" s="1" t="s">
        <v>666</v>
      </c>
    </row>
    <row r="17" spans="1:7" ht="17.850000000000001" customHeight="1" x14ac:dyDescent="0.25">
      <c r="A17" s="1"/>
      <c r="B17" s="2">
        <v>5105773285</v>
      </c>
      <c r="C17" s="1" t="s">
        <v>687</v>
      </c>
      <c r="D17" s="1" t="s">
        <v>469</v>
      </c>
      <c r="E17" s="2">
        <v>2000138169</v>
      </c>
      <c r="F17" s="1" t="s">
        <v>124</v>
      </c>
      <c r="G17" s="1" t="s">
        <v>125</v>
      </c>
    </row>
    <row r="18" spans="1:7" ht="18.2" customHeight="1" x14ac:dyDescent="0.25">
      <c r="A18" s="1"/>
      <c r="B18" s="2">
        <v>5105773458</v>
      </c>
      <c r="C18" s="1" t="s">
        <v>695</v>
      </c>
      <c r="D18" s="1" t="s">
        <v>469</v>
      </c>
      <c r="E18" s="2">
        <v>2000138169</v>
      </c>
      <c r="F18" s="1" t="s">
        <v>696</v>
      </c>
      <c r="G18" s="1" t="s">
        <v>697</v>
      </c>
    </row>
    <row r="19" spans="1:7" ht="17.850000000000001" customHeight="1" x14ac:dyDescent="0.25">
      <c r="A19" s="1"/>
      <c r="B19" s="2">
        <v>5105773301</v>
      </c>
      <c r="C19" s="1" t="s">
        <v>688</v>
      </c>
      <c r="D19" s="1" t="s">
        <v>469</v>
      </c>
      <c r="E19" s="2">
        <v>2000138169</v>
      </c>
      <c r="F19" s="1" t="s">
        <v>689</v>
      </c>
      <c r="G19" s="1" t="s">
        <v>690</v>
      </c>
    </row>
    <row r="20" spans="1:7" ht="18.2" customHeight="1" x14ac:dyDescent="0.25">
      <c r="A20" s="1"/>
      <c r="B20" s="2">
        <v>5105773485</v>
      </c>
      <c r="C20" s="1" t="s">
        <v>698</v>
      </c>
      <c r="D20" s="1" t="s">
        <v>469</v>
      </c>
      <c r="E20" s="2">
        <v>2000138169</v>
      </c>
      <c r="F20" s="1" t="s">
        <v>699</v>
      </c>
      <c r="G20" s="1" t="s">
        <v>700</v>
      </c>
    </row>
    <row r="21" spans="1:7" ht="17.850000000000001" customHeight="1" x14ac:dyDescent="0.25">
      <c r="A21" s="1"/>
      <c r="B21" s="2">
        <v>5105773380</v>
      </c>
      <c r="C21" s="1" t="s">
        <v>694</v>
      </c>
      <c r="D21" s="1" t="s">
        <v>469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5105773939</v>
      </c>
      <c r="C1" s="1" t="s">
        <v>719</v>
      </c>
      <c r="D1" s="1" t="s">
        <v>469</v>
      </c>
      <c r="E1" s="2">
        <v>2000138169</v>
      </c>
      <c r="F1" s="1" t="s">
        <v>720</v>
      </c>
      <c r="G1" s="1" t="s">
        <v>721</v>
      </c>
    </row>
    <row r="2" spans="1:7" ht="13.5" customHeight="1" x14ac:dyDescent="0.25">
      <c r="A2" s="1"/>
      <c r="B2" s="2">
        <v>5105773927</v>
      </c>
      <c r="C2" s="1" t="s">
        <v>716</v>
      </c>
      <c r="D2" s="1" t="s">
        <v>469</v>
      </c>
      <c r="E2" s="2">
        <v>2000138169</v>
      </c>
      <c r="F2" s="1" t="s">
        <v>717</v>
      </c>
      <c r="G2" s="1" t="s">
        <v>718</v>
      </c>
    </row>
    <row r="3" spans="1:7" ht="24.2" customHeight="1" x14ac:dyDescent="0.25">
      <c r="A3" s="1"/>
      <c r="B3" s="2">
        <v>5105774001</v>
      </c>
      <c r="C3" s="1" t="s">
        <v>722</v>
      </c>
      <c r="D3" s="1" t="s">
        <v>469</v>
      </c>
      <c r="E3" s="2">
        <v>2000138169</v>
      </c>
      <c r="F3" s="1" t="s">
        <v>723</v>
      </c>
      <c r="G3" s="1" t="s">
        <v>724</v>
      </c>
    </row>
    <row r="4" spans="1:7" ht="18" customHeight="1" x14ac:dyDescent="0.25">
      <c r="A4" s="1"/>
      <c r="B4" s="2">
        <v>5105774004</v>
      </c>
      <c r="C4" s="1" t="s">
        <v>725</v>
      </c>
      <c r="D4" s="1" t="s">
        <v>469</v>
      </c>
      <c r="E4" s="2">
        <v>2000138169</v>
      </c>
      <c r="F4" s="1" t="s">
        <v>124</v>
      </c>
      <c r="G4" s="1" t="s">
        <v>125</v>
      </c>
    </row>
    <row r="5" spans="1:7" ht="17.850000000000001" customHeight="1" x14ac:dyDescent="0.25">
      <c r="A5" s="1"/>
      <c r="B5" s="2">
        <v>5105773624</v>
      </c>
      <c r="C5" s="1" t="s">
        <v>704</v>
      </c>
      <c r="D5" s="1" t="s">
        <v>469</v>
      </c>
      <c r="E5" s="2">
        <v>2000138169</v>
      </c>
      <c r="F5" s="1" t="s">
        <v>705</v>
      </c>
      <c r="G5" s="1" t="s">
        <v>706</v>
      </c>
    </row>
    <row r="6" spans="1:7" ht="18" customHeight="1" x14ac:dyDescent="0.25">
      <c r="A6" s="1"/>
      <c r="B6" s="2">
        <v>5105773548</v>
      </c>
      <c r="C6" s="1" t="s">
        <v>701</v>
      </c>
      <c r="D6" s="1" t="s">
        <v>469</v>
      </c>
      <c r="E6" s="2">
        <v>2000138169</v>
      </c>
      <c r="F6" s="1" t="s">
        <v>124</v>
      </c>
      <c r="G6" s="1" t="s">
        <v>125</v>
      </c>
    </row>
    <row r="7" spans="1:7" ht="17.850000000000001" customHeight="1" x14ac:dyDescent="0.25">
      <c r="A7" s="1"/>
      <c r="B7" s="2">
        <v>5105773550</v>
      </c>
      <c r="C7" s="1" t="s">
        <v>702</v>
      </c>
      <c r="D7" s="1" t="s">
        <v>469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5105773595</v>
      </c>
      <c r="C8" s="1" t="s">
        <v>703</v>
      </c>
      <c r="D8" s="1" t="s">
        <v>469</v>
      </c>
      <c r="E8" s="2">
        <v>2000138169</v>
      </c>
      <c r="F8" s="1" t="s">
        <v>124</v>
      </c>
      <c r="G8" s="1" t="s">
        <v>125</v>
      </c>
    </row>
    <row r="9" spans="1:7" ht="17.850000000000001" customHeight="1" x14ac:dyDescent="0.25">
      <c r="A9" s="1"/>
      <c r="B9" s="2">
        <v>5105773696</v>
      </c>
      <c r="C9" s="1" t="s">
        <v>707</v>
      </c>
      <c r="D9" s="1" t="s">
        <v>469</v>
      </c>
      <c r="E9" s="2">
        <v>2000138169</v>
      </c>
      <c r="F9" s="1" t="s">
        <v>164</v>
      </c>
      <c r="G9" s="1" t="s">
        <v>165</v>
      </c>
    </row>
    <row r="10" spans="1:7" ht="18" customHeight="1" x14ac:dyDescent="0.25">
      <c r="A10" s="1"/>
      <c r="B10" s="2">
        <v>5105773730</v>
      </c>
      <c r="C10" s="1" t="s">
        <v>708</v>
      </c>
      <c r="D10" s="1" t="s">
        <v>469</v>
      </c>
      <c r="E10" s="2">
        <v>2000138169</v>
      </c>
      <c r="F10" s="1" t="s">
        <v>393</v>
      </c>
      <c r="G10" s="1" t="s">
        <v>394</v>
      </c>
    </row>
    <row r="11" spans="1:7" ht="17.850000000000001" customHeight="1" x14ac:dyDescent="0.25">
      <c r="A11" s="1"/>
      <c r="B11" s="2">
        <v>5105773736</v>
      </c>
      <c r="C11" s="1" t="s">
        <v>709</v>
      </c>
      <c r="D11" s="1" t="s">
        <v>469</v>
      </c>
      <c r="E11" s="2">
        <v>2000138169</v>
      </c>
      <c r="F11" s="1" t="s">
        <v>710</v>
      </c>
      <c r="G11" s="1" t="s">
        <v>711</v>
      </c>
    </row>
    <row r="12" spans="1:7" ht="18.2" customHeight="1" x14ac:dyDescent="0.25">
      <c r="A12" s="1"/>
      <c r="B12" s="2">
        <v>5105773830</v>
      </c>
      <c r="C12" s="1" t="s">
        <v>712</v>
      </c>
      <c r="D12" s="1" t="s">
        <v>469</v>
      </c>
      <c r="E12" s="2">
        <v>2000138169</v>
      </c>
      <c r="F12" s="1" t="s">
        <v>232</v>
      </c>
      <c r="G12" s="1" t="s">
        <v>713</v>
      </c>
    </row>
    <row r="13" spans="1:7" ht="17.850000000000001" customHeight="1" x14ac:dyDescent="0.25">
      <c r="A13" s="1"/>
      <c r="B13" s="2">
        <v>5105773864</v>
      </c>
      <c r="C13" s="1" t="s">
        <v>714</v>
      </c>
      <c r="D13" s="1" t="s">
        <v>469</v>
      </c>
      <c r="E13" s="2">
        <v>2000138169</v>
      </c>
      <c r="F13" s="1" t="s">
        <v>139</v>
      </c>
      <c r="G13" s="1" t="s">
        <v>140</v>
      </c>
    </row>
    <row r="14" spans="1:7" ht="18.2" customHeight="1" x14ac:dyDescent="0.25">
      <c r="A14" s="1"/>
      <c r="B14" s="2">
        <v>5105773896</v>
      </c>
      <c r="C14" s="1" t="s">
        <v>715</v>
      </c>
      <c r="D14" s="1" t="s">
        <v>469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5105774011</v>
      </c>
      <c r="C15" s="1" t="s">
        <v>726</v>
      </c>
      <c r="D15" s="1" t="s">
        <v>469</v>
      </c>
      <c r="E15" s="2">
        <v>2000138169</v>
      </c>
      <c r="F15" s="1" t="s">
        <v>727</v>
      </c>
      <c r="G15" s="1" t="s">
        <v>728</v>
      </c>
    </row>
    <row r="16" spans="1:7" ht="18.2" customHeight="1" x14ac:dyDescent="0.25">
      <c r="A16" s="1"/>
      <c r="B16" s="2">
        <v>5105774100</v>
      </c>
      <c r="C16" s="1" t="s">
        <v>730</v>
      </c>
      <c r="D16" s="1" t="s">
        <v>469</v>
      </c>
      <c r="E16" s="2">
        <v>2000138169</v>
      </c>
      <c r="F16" s="1" t="s">
        <v>183</v>
      </c>
      <c r="G16" s="1" t="s">
        <v>184</v>
      </c>
    </row>
    <row r="17" spans="1:7" ht="17.850000000000001" customHeight="1" x14ac:dyDescent="0.25">
      <c r="A17" s="1"/>
      <c r="B17" s="2">
        <v>5105774134</v>
      </c>
      <c r="C17" s="1" t="s">
        <v>731</v>
      </c>
      <c r="D17" s="1" t="s">
        <v>469</v>
      </c>
      <c r="E17" s="2">
        <v>2000138169</v>
      </c>
      <c r="F17" s="1" t="s">
        <v>164</v>
      </c>
      <c r="G17" s="1" t="s">
        <v>165</v>
      </c>
    </row>
    <row r="18" spans="1:7" ht="18.2" customHeight="1" x14ac:dyDescent="0.25">
      <c r="A18" s="1"/>
      <c r="B18" s="2">
        <v>5105774095</v>
      </c>
      <c r="C18" s="1" t="s">
        <v>729</v>
      </c>
      <c r="D18" s="1" t="s">
        <v>469</v>
      </c>
      <c r="E18" s="2">
        <v>2000138169</v>
      </c>
      <c r="F18" s="1" t="s">
        <v>164</v>
      </c>
      <c r="G18" s="1" t="s">
        <v>165</v>
      </c>
    </row>
    <row r="19" spans="1:7" ht="17.850000000000001" customHeight="1" x14ac:dyDescent="0.25">
      <c r="A19" s="1"/>
      <c r="B19" s="2">
        <v>5105774241</v>
      </c>
      <c r="C19" s="1" t="s">
        <v>732</v>
      </c>
      <c r="D19" s="1" t="s">
        <v>469</v>
      </c>
      <c r="E19" s="2">
        <v>2000138169</v>
      </c>
      <c r="F19" s="1" t="s">
        <v>733</v>
      </c>
      <c r="G19" s="1" t="s">
        <v>734</v>
      </c>
    </row>
    <row r="20" spans="1:7" ht="18.2" customHeight="1" x14ac:dyDescent="0.25">
      <c r="A20" s="1"/>
      <c r="B20" s="2">
        <v>5105774270</v>
      </c>
      <c r="C20" s="1" t="s">
        <v>735</v>
      </c>
      <c r="D20" s="1" t="s">
        <v>469</v>
      </c>
      <c r="E20" s="2">
        <v>2000138169</v>
      </c>
      <c r="F20" s="1" t="s">
        <v>124</v>
      </c>
      <c r="G20" s="1" t="s">
        <v>125</v>
      </c>
    </row>
    <row r="21" spans="1:7" ht="17.850000000000001" customHeight="1" x14ac:dyDescent="0.25">
      <c r="A21" s="1"/>
      <c r="B21" s="2">
        <v>5105774283</v>
      </c>
      <c r="C21" s="1" t="s">
        <v>736</v>
      </c>
      <c r="D21" s="1" t="s">
        <v>469</v>
      </c>
      <c r="E21" s="2">
        <v>2000138169</v>
      </c>
      <c r="F21" s="1" t="s">
        <v>139</v>
      </c>
      <c r="G21" s="1" t="s">
        <v>140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5105774296</v>
      </c>
      <c r="C1" s="1" t="s">
        <v>740</v>
      </c>
      <c r="D1" s="1" t="s">
        <v>469</v>
      </c>
      <c r="E1" s="2">
        <v>2000138169</v>
      </c>
      <c r="F1" s="1" t="s">
        <v>124</v>
      </c>
      <c r="G1" s="1" t="s">
        <v>125</v>
      </c>
    </row>
    <row r="2" spans="1:7" ht="13.5" customHeight="1" x14ac:dyDescent="0.25">
      <c r="A2" s="1"/>
      <c r="B2" s="2">
        <v>5105774374</v>
      </c>
      <c r="C2" s="1" t="s">
        <v>744</v>
      </c>
      <c r="D2" s="1" t="s">
        <v>469</v>
      </c>
      <c r="E2" s="2">
        <v>2000138169</v>
      </c>
      <c r="F2" s="1" t="s">
        <v>745</v>
      </c>
      <c r="G2" s="1" t="s">
        <v>746</v>
      </c>
    </row>
    <row r="3" spans="1:7" ht="24.2" customHeight="1" x14ac:dyDescent="0.25">
      <c r="A3" s="1"/>
      <c r="B3" s="2">
        <v>5105774763</v>
      </c>
      <c r="C3" s="1" t="s">
        <v>770</v>
      </c>
      <c r="D3" s="1" t="s">
        <v>469</v>
      </c>
      <c r="E3" s="2">
        <v>2000138169</v>
      </c>
      <c r="F3" s="1" t="s">
        <v>316</v>
      </c>
      <c r="G3" s="1" t="s">
        <v>317</v>
      </c>
    </row>
    <row r="4" spans="1:7" ht="18" customHeight="1" x14ac:dyDescent="0.25">
      <c r="A4" s="1"/>
      <c r="B4" s="2">
        <v>5105774358</v>
      </c>
      <c r="C4" s="1" t="s">
        <v>741</v>
      </c>
      <c r="D4" s="1" t="s">
        <v>469</v>
      </c>
      <c r="E4" s="2">
        <v>2000138169</v>
      </c>
      <c r="F4" s="1" t="s">
        <v>742</v>
      </c>
      <c r="G4" s="1" t="s">
        <v>743</v>
      </c>
    </row>
    <row r="5" spans="1:7" ht="17.850000000000001" customHeight="1" x14ac:dyDescent="0.25">
      <c r="A5" s="1"/>
      <c r="B5" s="2">
        <v>5105774435</v>
      </c>
      <c r="C5" s="1" t="s">
        <v>749</v>
      </c>
      <c r="D5" s="1" t="s">
        <v>469</v>
      </c>
      <c r="E5" s="2">
        <v>2000138169</v>
      </c>
      <c r="F5" s="1" t="s">
        <v>750</v>
      </c>
      <c r="G5" s="1" t="s">
        <v>751</v>
      </c>
    </row>
    <row r="6" spans="1:7" ht="18" customHeight="1" x14ac:dyDescent="0.25">
      <c r="A6" s="1"/>
      <c r="B6" s="2">
        <v>5105774377</v>
      </c>
      <c r="C6" s="1" t="s">
        <v>747</v>
      </c>
      <c r="D6" s="1" t="s">
        <v>469</v>
      </c>
      <c r="E6" s="2">
        <v>2000138169</v>
      </c>
      <c r="F6" s="1" t="s">
        <v>287</v>
      </c>
      <c r="G6" s="1" t="s">
        <v>288</v>
      </c>
    </row>
    <row r="7" spans="1:7" ht="17.850000000000001" customHeight="1" x14ac:dyDescent="0.25">
      <c r="A7" s="1"/>
      <c r="B7" s="2">
        <v>5105774378</v>
      </c>
      <c r="C7" s="1" t="s">
        <v>748</v>
      </c>
      <c r="D7" s="1" t="s">
        <v>469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5105774448</v>
      </c>
      <c r="C8" s="1" t="s">
        <v>753</v>
      </c>
      <c r="D8" s="1" t="s">
        <v>469</v>
      </c>
      <c r="E8" s="2">
        <v>2000138169</v>
      </c>
      <c r="F8" s="1" t="s">
        <v>754</v>
      </c>
      <c r="G8" s="1" t="s">
        <v>755</v>
      </c>
    </row>
    <row r="9" spans="1:7" ht="17.850000000000001" customHeight="1" x14ac:dyDescent="0.25">
      <c r="A9" s="1"/>
      <c r="B9" s="2">
        <v>5105774449</v>
      </c>
      <c r="C9" s="1" t="s">
        <v>756</v>
      </c>
      <c r="D9" s="1" t="s">
        <v>469</v>
      </c>
      <c r="E9" s="2">
        <v>2000138169</v>
      </c>
      <c r="F9" s="1" t="s">
        <v>287</v>
      </c>
      <c r="G9" s="1" t="s">
        <v>288</v>
      </c>
    </row>
    <row r="10" spans="1:7" ht="18" customHeight="1" x14ac:dyDescent="0.25">
      <c r="A10" s="1"/>
      <c r="B10" s="2">
        <v>5105774445</v>
      </c>
      <c r="C10" s="1" t="s">
        <v>752</v>
      </c>
      <c r="D10" s="1" t="s">
        <v>469</v>
      </c>
      <c r="E10" s="2">
        <v>2000138169</v>
      </c>
      <c r="F10" s="1" t="s">
        <v>323</v>
      </c>
      <c r="G10" s="1" t="s">
        <v>324</v>
      </c>
    </row>
    <row r="11" spans="1:7" ht="17.850000000000001" customHeight="1" x14ac:dyDescent="0.25">
      <c r="A11" s="1"/>
      <c r="B11" s="2">
        <v>5105774284</v>
      </c>
      <c r="C11" s="1" t="s">
        <v>737</v>
      </c>
      <c r="D11" s="1" t="s">
        <v>469</v>
      </c>
      <c r="E11" s="2">
        <v>2000138169</v>
      </c>
      <c r="F11" s="1" t="s">
        <v>738</v>
      </c>
      <c r="G11" s="1" t="s">
        <v>739</v>
      </c>
    </row>
    <row r="12" spans="1:7" ht="18.2" customHeight="1" x14ac:dyDescent="0.25">
      <c r="A12" s="1"/>
      <c r="B12" s="2">
        <v>5105774460</v>
      </c>
      <c r="C12" s="1" t="s">
        <v>757</v>
      </c>
      <c r="D12" s="1" t="s">
        <v>469</v>
      </c>
      <c r="E12" s="2">
        <v>2000138169</v>
      </c>
      <c r="F12" s="1" t="s">
        <v>131</v>
      </c>
      <c r="G12" s="1" t="s">
        <v>132</v>
      </c>
    </row>
    <row r="13" spans="1:7" ht="17.850000000000001" customHeight="1" x14ac:dyDescent="0.25">
      <c r="A13" s="1"/>
      <c r="B13" s="2">
        <v>5105774555</v>
      </c>
      <c r="C13" s="1" t="s">
        <v>758</v>
      </c>
      <c r="D13" s="1" t="s">
        <v>469</v>
      </c>
      <c r="E13" s="2">
        <v>2000138169</v>
      </c>
      <c r="F13" s="1" t="s">
        <v>637</v>
      </c>
      <c r="G13" s="1" t="s">
        <v>638</v>
      </c>
    </row>
    <row r="14" spans="1:7" ht="18.2" customHeight="1" x14ac:dyDescent="0.25">
      <c r="A14" s="1"/>
      <c r="B14" s="2">
        <v>5105774609</v>
      </c>
      <c r="C14" s="1" t="s">
        <v>762</v>
      </c>
      <c r="D14" s="1" t="s">
        <v>469</v>
      </c>
      <c r="E14" s="2">
        <v>2000138169</v>
      </c>
      <c r="F14" s="1" t="s">
        <v>763</v>
      </c>
      <c r="G14" s="1" t="s">
        <v>764</v>
      </c>
    </row>
    <row r="15" spans="1:7" ht="17.850000000000001" customHeight="1" x14ac:dyDescent="0.25">
      <c r="A15" s="1"/>
      <c r="B15" s="2">
        <v>5105774620</v>
      </c>
      <c r="C15" s="1" t="s">
        <v>765</v>
      </c>
      <c r="D15" s="1" t="s">
        <v>469</v>
      </c>
      <c r="E15" s="2">
        <v>2000138169</v>
      </c>
      <c r="F15" s="1" t="s">
        <v>115</v>
      </c>
      <c r="G15" s="1" t="s">
        <v>116</v>
      </c>
    </row>
    <row r="16" spans="1:7" ht="18.2" customHeight="1" x14ac:dyDescent="0.25">
      <c r="A16" s="1"/>
      <c r="B16" s="2">
        <v>5105774591</v>
      </c>
      <c r="C16" s="1" t="s">
        <v>759</v>
      </c>
      <c r="D16" s="1" t="s">
        <v>469</v>
      </c>
      <c r="E16" s="2">
        <v>2000138169</v>
      </c>
      <c r="F16" s="1" t="s">
        <v>760</v>
      </c>
      <c r="G16" s="1" t="s">
        <v>761</v>
      </c>
    </row>
    <row r="17" spans="1:7" ht="17.850000000000001" customHeight="1" x14ac:dyDescent="0.25">
      <c r="A17" s="1"/>
      <c r="B17" s="2">
        <v>5105774837</v>
      </c>
      <c r="C17" s="1" t="s">
        <v>771</v>
      </c>
      <c r="D17" s="1" t="s">
        <v>469</v>
      </c>
      <c r="E17" s="2">
        <v>2000138169</v>
      </c>
      <c r="F17" s="1" t="s">
        <v>127</v>
      </c>
      <c r="G17" s="1" t="s">
        <v>128</v>
      </c>
    </row>
    <row r="18" spans="1:7" ht="18.2" customHeight="1" x14ac:dyDescent="0.25">
      <c r="A18" s="1"/>
      <c r="B18" s="2">
        <v>5105774839</v>
      </c>
      <c r="C18" s="1" t="s">
        <v>772</v>
      </c>
      <c r="D18" s="1" t="s">
        <v>469</v>
      </c>
      <c r="E18" s="2">
        <v>2000138169</v>
      </c>
      <c r="F18" s="1" t="s">
        <v>164</v>
      </c>
      <c r="G18" s="1" t="s">
        <v>165</v>
      </c>
    </row>
    <row r="19" spans="1:7" ht="17.850000000000001" customHeight="1" x14ac:dyDescent="0.25">
      <c r="A19" s="1"/>
      <c r="B19" s="2">
        <v>5105774677</v>
      </c>
      <c r="C19" s="1" t="s">
        <v>766</v>
      </c>
      <c r="D19" s="1" t="s">
        <v>469</v>
      </c>
      <c r="E19" s="2">
        <v>2000138169</v>
      </c>
      <c r="F19" s="1" t="s">
        <v>767</v>
      </c>
      <c r="G19" s="1" t="s">
        <v>768</v>
      </c>
    </row>
    <row r="20" spans="1:7" ht="18.2" customHeight="1" x14ac:dyDescent="0.25">
      <c r="A20" s="1"/>
      <c r="B20" s="2">
        <v>5105774841</v>
      </c>
      <c r="C20" s="1" t="s">
        <v>773</v>
      </c>
      <c r="D20" s="1" t="s">
        <v>469</v>
      </c>
      <c r="E20" s="2">
        <v>2000138169</v>
      </c>
      <c r="F20" s="1" t="s">
        <v>774</v>
      </c>
      <c r="G20" s="1" t="s">
        <v>775</v>
      </c>
    </row>
    <row r="21" spans="1:7" ht="17.850000000000001" customHeight="1" x14ac:dyDescent="0.25">
      <c r="A21" s="1"/>
      <c r="B21" s="2">
        <v>5105774715</v>
      </c>
      <c r="C21" s="1" t="s">
        <v>769</v>
      </c>
      <c r="D21" s="1" t="s">
        <v>469</v>
      </c>
      <c r="E21" s="2">
        <v>2000138169</v>
      </c>
      <c r="F21" s="1" t="s">
        <v>323</v>
      </c>
      <c r="G21" s="1" t="s">
        <v>324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15" sqref="E15"/>
    </sheetView>
  </sheetViews>
  <sheetFormatPr defaultRowHeight="15" x14ac:dyDescent="0.25"/>
  <cols>
    <col min="1" max="1" width="4" bestFit="1" customWidth="1"/>
    <col min="2" max="2" width="53.5703125" bestFit="1" customWidth="1"/>
    <col min="3" max="3" width="21.140625" bestFit="1" customWidth="1"/>
    <col min="4" max="4" width="12.7109375" bestFit="1" customWidth="1"/>
    <col min="5" max="5" width="17.28515625" bestFit="1" customWidth="1"/>
    <col min="6" max="6" width="3.5703125" bestFit="1" customWidth="1"/>
  </cols>
  <sheetData>
    <row r="1" spans="1:6" ht="36.200000000000003" customHeight="1" x14ac:dyDescent="0.25">
      <c r="A1" s="1"/>
      <c r="B1" s="1" t="s">
        <v>4</v>
      </c>
      <c r="C1" s="2">
        <v>2000138169</v>
      </c>
      <c r="D1" s="3">
        <v>20.986000000000001</v>
      </c>
      <c r="E1" s="1" t="s">
        <v>5</v>
      </c>
      <c r="F1" s="1"/>
    </row>
    <row r="2" spans="1:6" ht="18.2" customHeight="1" x14ac:dyDescent="0.25">
      <c r="A2" s="1"/>
      <c r="B2" s="1" t="s">
        <v>7</v>
      </c>
      <c r="C2" s="2">
        <v>2000138169</v>
      </c>
      <c r="D2" s="1" t="s">
        <v>8</v>
      </c>
      <c r="E2" s="1" t="s">
        <v>9</v>
      </c>
      <c r="F2" s="1"/>
    </row>
    <row r="3" spans="1:6" ht="29.85" customHeight="1" x14ac:dyDescent="0.25">
      <c r="A3" s="1"/>
      <c r="B3" s="1" t="s">
        <v>10</v>
      </c>
      <c r="C3" s="2">
        <v>2000138169</v>
      </c>
      <c r="D3" s="3">
        <v>30.556000000000001</v>
      </c>
      <c r="E3" s="1" t="s">
        <v>11</v>
      </c>
      <c r="F3" s="1"/>
    </row>
    <row r="4" spans="1:6" ht="18.2" customHeight="1" x14ac:dyDescent="0.25">
      <c r="A4" s="1"/>
      <c r="B4" s="1" t="s">
        <v>12</v>
      </c>
      <c r="C4" s="2">
        <v>2000138169</v>
      </c>
      <c r="D4" s="3">
        <v>48.271999999999998</v>
      </c>
      <c r="E4" s="1" t="s">
        <v>13</v>
      </c>
      <c r="F4" s="1"/>
    </row>
    <row r="5" spans="1:6" ht="29.85" customHeight="1" x14ac:dyDescent="0.25">
      <c r="A5" s="1"/>
      <c r="B5" s="1" t="s">
        <v>14</v>
      </c>
      <c r="C5" s="2">
        <v>2000138169</v>
      </c>
      <c r="D5" s="1" t="s">
        <v>15</v>
      </c>
      <c r="E5" s="1" t="s">
        <v>16</v>
      </c>
      <c r="F5" s="1"/>
    </row>
    <row r="6" spans="1:6" ht="18.2" customHeight="1" x14ac:dyDescent="0.25">
      <c r="A6" s="1"/>
      <c r="B6" s="1" t="s">
        <v>17</v>
      </c>
      <c r="C6" s="2">
        <v>2000138169</v>
      </c>
      <c r="D6" s="3">
        <v>92.173000000000002</v>
      </c>
      <c r="E6" s="1" t="s">
        <v>18</v>
      </c>
      <c r="F6" s="1"/>
    </row>
    <row r="7" spans="1:6" ht="29.85" customHeight="1" x14ac:dyDescent="0.25">
      <c r="A7" s="1"/>
      <c r="B7" s="1" t="s">
        <v>19</v>
      </c>
      <c r="C7" s="2">
        <v>2000138169</v>
      </c>
      <c r="D7" s="3">
        <v>17.751000000000001</v>
      </c>
      <c r="E7" s="1" t="s">
        <v>20</v>
      </c>
      <c r="F7" s="1"/>
    </row>
    <row r="8" spans="1:6" ht="18.2" customHeight="1" x14ac:dyDescent="0.25">
      <c r="A8" s="1"/>
      <c r="B8" s="1" t="s">
        <v>21</v>
      </c>
      <c r="C8" s="2">
        <v>2000138169</v>
      </c>
      <c r="D8" s="3">
        <v>43.798000000000002</v>
      </c>
      <c r="E8" s="1" t="s">
        <v>22</v>
      </c>
      <c r="F8" s="1"/>
    </row>
    <row r="9" spans="1:6" ht="29.85" customHeight="1" x14ac:dyDescent="0.25">
      <c r="A9" s="1"/>
      <c r="B9" s="1" t="s">
        <v>23</v>
      </c>
      <c r="C9" s="2">
        <v>2000138169</v>
      </c>
      <c r="D9" s="3">
        <v>19.32</v>
      </c>
      <c r="E9" s="1" t="s">
        <v>24</v>
      </c>
      <c r="F9" s="1"/>
    </row>
    <row r="10" spans="1:6" ht="18" customHeight="1" x14ac:dyDescent="0.25">
      <c r="A10" s="1"/>
      <c r="B10" s="1" t="s">
        <v>25</v>
      </c>
      <c r="C10" s="2">
        <v>2000138169</v>
      </c>
      <c r="D10" s="3">
        <v>27.295999999999999</v>
      </c>
      <c r="E10" s="1" t="s">
        <v>26</v>
      </c>
      <c r="F10" s="1"/>
    </row>
    <row r="11" spans="1:6" ht="29.85" customHeight="1" x14ac:dyDescent="0.25">
      <c r="A11" s="1"/>
      <c r="B11" s="1" t="s">
        <v>27</v>
      </c>
      <c r="C11" s="2">
        <v>2000138169</v>
      </c>
      <c r="D11" s="3">
        <v>4.8280000000000003</v>
      </c>
      <c r="E11" s="3">
        <v>482.82900000000001</v>
      </c>
      <c r="F11" s="1"/>
    </row>
    <row r="12" spans="1:6" ht="18" customHeight="1" x14ac:dyDescent="0.25">
      <c r="A12" s="1" t="s">
        <v>6</v>
      </c>
      <c r="B12" s="1"/>
      <c r="C12" s="1"/>
      <c r="D12" s="1"/>
      <c r="E12" s="1"/>
      <c r="F12" s="1"/>
    </row>
    <row r="13" spans="1:6" ht="29.85" customHeight="1" x14ac:dyDescent="0.25">
      <c r="A13" s="1" t="s">
        <v>6</v>
      </c>
      <c r="B13" s="1"/>
      <c r="C13" s="1"/>
      <c r="D13" s="1"/>
      <c r="E13" s="1"/>
      <c r="F13" s="1"/>
    </row>
    <row r="14" spans="1:6" ht="18" customHeight="1" x14ac:dyDescent="0.25">
      <c r="A14" s="1" t="s">
        <v>6</v>
      </c>
      <c r="B14" s="1"/>
      <c r="C14" s="1"/>
      <c r="D14" s="1"/>
      <c r="E14" s="1"/>
      <c r="F14" s="1"/>
    </row>
    <row r="15" spans="1:6" ht="29.85" customHeight="1" x14ac:dyDescent="0.25">
      <c r="A15" s="1" t="s">
        <v>6</v>
      </c>
      <c r="B15" s="1"/>
      <c r="C15" s="1"/>
      <c r="D15" s="1"/>
      <c r="E15" s="1"/>
      <c r="F15" s="1"/>
    </row>
    <row r="16" spans="1:6" ht="18" customHeight="1" x14ac:dyDescent="0.25">
      <c r="A16" s="1" t="s">
        <v>6</v>
      </c>
      <c r="B16" s="1"/>
      <c r="C16" s="1"/>
      <c r="D16" s="1"/>
      <c r="E16" s="1"/>
      <c r="F16" s="1"/>
    </row>
    <row r="17" spans="1:6" ht="29.85" customHeight="1" x14ac:dyDescent="0.25">
      <c r="A17" s="1" t="s">
        <v>6</v>
      </c>
      <c r="B17" s="1"/>
      <c r="C17" s="1"/>
      <c r="D17" s="1"/>
      <c r="E17" s="1"/>
      <c r="F17" s="1"/>
    </row>
    <row r="18" spans="1:6" ht="18" customHeight="1" x14ac:dyDescent="0.25">
      <c r="A18" s="1" t="s">
        <v>6</v>
      </c>
      <c r="B18" s="1"/>
      <c r="C18" s="1"/>
      <c r="D18" s="1"/>
      <c r="E18" s="1"/>
      <c r="F18" s="1"/>
    </row>
    <row r="19" spans="1:6" ht="29.85" customHeight="1" x14ac:dyDescent="0.25">
      <c r="A19" s="1" t="s">
        <v>6</v>
      </c>
      <c r="B19" s="1"/>
      <c r="C19" s="1"/>
      <c r="D19" s="1"/>
      <c r="E19" s="1"/>
      <c r="F19" s="1"/>
    </row>
    <row r="20" spans="1:6" ht="18" customHeight="1" x14ac:dyDescent="0.25">
      <c r="A20" s="1" t="s">
        <v>6</v>
      </c>
      <c r="B20" s="1"/>
      <c r="C20" s="1"/>
      <c r="D20" s="1"/>
      <c r="E20" s="1"/>
      <c r="F20" s="1"/>
    </row>
    <row r="21" spans="1:6" ht="29.85" customHeight="1" x14ac:dyDescent="0.25">
      <c r="A21" s="1" t="s">
        <v>6</v>
      </c>
      <c r="B21" s="1"/>
      <c r="C21" s="1"/>
      <c r="D21" s="1"/>
      <c r="E21" s="1"/>
      <c r="F21" s="1"/>
    </row>
    <row r="22" spans="1:6" ht="18" customHeight="1" x14ac:dyDescent="0.25">
      <c r="A22" s="1" t="s">
        <v>6</v>
      </c>
      <c r="B22" s="1"/>
      <c r="C22" s="1"/>
      <c r="D22" s="1"/>
      <c r="E22" s="1"/>
      <c r="F22" s="1"/>
    </row>
    <row r="23" spans="1:6" ht="21.2" customHeight="1" x14ac:dyDescent="0.25">
      <c r="A23" s="1"/>
      <c r="B23" s="1"/>
      <c r="C23" s="1"/>
      <c r="D23" s="1"/>
      <c r="E23" s="1"/>
      <c r="F23" s="1"/>
    </row>
    <row r="24" spans="1:6" ht="15.4" customHeight="1" x14ac:dyDescent="0.25">
      <c r="A24" s="1" t="s">
        <v>28</v>
      </c>
      <c r="B24" s="1"/>
      <c r="C24" s="1"/>
      <c r="D24" s="1"/>
      <c r="E24" s="1"/>
      <c r="F24" s="1"/>
    </row>
    <row r="25" spans="1:6" ht="24.2" customHeight="1" x14ac:dyDescent="0.25">
      <c r="A25" s="1"/>
      <c r="B25" s="1"/>
      <c r="C25" s="1" t="s">
        <v>29</v>
      </c>
      <c r="D25" s="1"/>
      <c r="E25" s="1" t="s">
        <v>30</v>
      </c>
      <c r="F25" s="1"/>
    </row>
    <row r="26" spans="1:6" ht="18" customHeight="1" x14ac:dyDescent="0.25">
      <c r="A26" s="1"/>
      <c r="B26" s="1" t="s">
        <v>31</v>
      </c>
      <c r="C26" s="1" t="s">
        <v>32</v>
      </c>
      <c r="D26" s="1"/>
      <c r="E26" s="1" t="s">
        <v>33</v>
      </c>
      <c r="F26" s="1"/>
    </row>
  </sheetData>
  <sortState ref="A1:E22">
    <sortCondition ref="B1:B22"/>
  </sortState>
  <pageMargins left="0.7" right="0.7" top="0.75" bottom="0.75" header="0.3" footer="0.3"/>
  <pageSetup paperSize="9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5105775106</v>
      </c>
      <c r="C1" s="1" t="s">
        <v>784</v>
      </c>
      <c r="D1" s="1" t="s">
        <v>469</v>
      </c>
      <c r="E1" s="2">
        <v>2000138169</v>
      </c>
      <c r="F1" s="1" t="s">
        <v>785</v>
      </c>
      <c r="G1" s="1" t="s">
        <v>786</v>
      </c>
    </row>
    <row r="2" spans="1:7" ht="13.5" customHeight="1" x14ac:dyDescent="0.25">
      <c r="A2" s="1"/>
      <c r="B2" s="2">
        <v>5105775142</v>
      </c>
      <c r="C2" s="1" t="s">
        <v>787</v>
      </c>
      <c r="D2" s="1" t="s">
        <v>469</v>
      </c>
      <c r="E2" s="2">
        <v>2000138169</v>
      </c>
      <c r="F2" s="1" t="s">
        <v>139</v>
      </c>
      <c r="G2" s="1" t="s">
        <v>140</v>
      </c>
    </row>
    <row r="3" spans="1:7" ht="24.2" customHeight="1" x14ac:dyDescent="0.25">
      <c r="A3" s="1"/>
      <c r="B3" s="2">
        <v>5105774945</v>
      </c>
      <c r="C3" s="1" t="s">
        <v>777</v>
      </c>
      <c r="D3" s="1" t="s">
        <v>469</v>
      </c>
      <c r="E3" s="2">
        <v>2000138169</v>
      </c>
      <c r="F3" s="1" t="s">
        <v>778</v>
      </c>
      <c r="G3" s="1" t="s">
        <v>779</v>
      </c>
    </row>
    <row r="4" spans="1:7" ht="18" customHeight="1" x14ac:dyDescent="0.25">
      <c r="A4" s="1"/>
      <c r="B4" s="2">
        <v>5105775199</v>
      </c>
      <c r="C4" s="1" t="s">
        <v>788</v>
      </c>
      <c r="D4" s="1" t="s">
        <v>469</v>
      </c>
      <c r="E4" s="2">
        <v>2000138169</v>
      </c>
      <c r="F4" s="1" t="s">
        <v>789</v>
      </c>
      <c r="G4" s="1" t="s">
        <v>790</v>
      </c>
    </row>
    <row r="5" spans="1:7" ht="17.850000000000001" customHeight="1" x14ac:dyDescent="0.25">
      <c r="A5" s="1"/>
      <c r="B5" s="2">
        <v>5105774875</v>
      </c>
      <c r="C5" s="1" t="s">
        <v>776</v>
      </c>
      <c r="D5" s="1" t="s">
        <v>469</v>
      </c>
      <c r="E5" s="2">
        <v>2000138169</v>
      </c>
      <c r="F5" s="1" t="s">
        <v>479</v>
      </c>
      <c r="G5" s="1" t="s">
        <v>480</v>
      </c>
    </row>
    <row r="6" spans="1:7" ht="18" customHeight="1" x14ac:dyDescent="0.25">
      <c r="A6" s="1"/>
      <c r="B6" s="2">
        <v>5105774983</v>
      </c>
      <c r="C6" s="1" t="s">
        <v>780</v>
      </c>
      <c r="D6" s="1" t="s">
        <v>469</v>
      </c>
      <c r="E6" s="2">
        <v>2000138169</v>
      </c>
      <c r="F6" s="1" t="s">
        <v>781</v>
      </c>
      <c r="G6" s="1" t="s">
        <v>782</v>
      </c>
    </row>
    <row r="7" spans="1:7" ht="17.850000000000001" customHeight="1" x14ac:dyDescent="0.25">
      <c r="A7" s="1"/>
      <c r="B7" s="2">
        <v>5105775071</v>
      </c>
      <c r="C7" s="1" t="s">
        <v>783</v>
      </c>
      <c r="D7" s="1" t="s">
        <v>469</v>
      </c>
      <c r="E7" s="2">
        <v>2000138169</v>
      </c>
      <c r="F7" s="1" t="s">
        <v>139</v>
      </c>
      <c r="G7" s="1" t="s">
        <v>140</v>
      </c>
    </row>
    <row r="8" spans="1:7" ht="18" customHeight="1" x14ac:dyDescent="0.25">
      <c r="A8" s="1"/>
      <c r="B8" s="2">
        <v>5105775297</v>
      </c>
      <c r="C8" s="1" t="s">
        <v>792</v>
      </c>
      <c r="D8" s="1" t="s">
        <v>469</v>
      </c>
      <c r="E8" s="2">
        <v>2000138169</v>
      </c>
      <c r="F8" s="1" t="s">
        <v>180</v>
      </c>
      <c r="G8" s="1" t="s">
        <v>181</v>
      </c>
    </row>
    <row r="9" spans="1:7" ht="17.850000000000001" customHeight="1" x14ac:dyDescent="0.25">
      <c r="A9" s="1"/>
      <c r="B9" s="2">
        <v>5105775298</v>
      </c>
      <c r="C9" s="1" t="s">
        <v>793</v>
      </c>
      <c r="D9" s="1" t="s">
        <v>469</v>
      </c>
      <c r="E9" s="2">
        <v>2000138169</v>
      </c>
      <c r="F9" s="1" t="s">
        <v>287</v>
      </c>
      <c r="G9" s="1" t="s">
        <v>288</v>
      </c>
    </row>
    <row r="10" spans="1:7" ht="18" customHeight="1" x14ac:dyDescent="0.25">
      <c r="A10" s="1"/>
      <c r="B10" s="2">
        <v>5105775274</v>
      </c>
      <c r="C10" s="1" t="s">
        <v>791</v>
      </c>
      <c r="D10" s="1" t="s">
        <v>469</v>
      </c>
      <c r="E10" s="2">
        <v>2000138169</v>
      </c>
      <c r="F10" s="1" t="s">
        <v>206</v>
      </c>
      <c r="G10" s="1" t="s">
        <v>207</v>
      </c>
    </row>
    <row r="11" spans="1:7" ht="17.850000000000001" customHeight="1" x14ac:dyDescent="0.25">
      <c r="A11" s="1"/>
      <c r="B11" s="2">
        <v>5105775340</v>
      </c>
      <c r="C11" s="1" t="s">
        <v>794</v>
      </c>
      <c r="D11" s="1" t="s">
        <v>469</v>
      </c>
      <c r="E11" s="2">
        <v>2000138169</v>
      </c>
      <c r="F11" s="1" t="s">
        <v>445</v>
      </c>
      <c r="G11" s="1" t="s">
        <v>446</v>
      </c>
    </row>
    <row r="12" spans="1:7" ht="18.2" customHeight="1" x14ac:dyDescent="0.25">
      <c r="A12" s="1"/>
      <c r="B12" s="2">
        <v>5105775347</v>
      </c>
      <c r="C12" s="1" t="s">
        <v>795</v>
      </c>
      <c r="D12" s="1" t="s">
        <v>469</v>
      </c>
      <c r="E12" s="2">
        <v>2000138169</v>
      </c>
      <c r="F12" s="1" t="s">
        <v>121</v>
      </c>
      <c r="G12" s="1" t="s">
        <v>122</v>
      </c>
    </row>
    <row r="13" spans="1:7" ht="17.850000000000001" customHeight="1" x14ac:dyDescent="0.25">
      <c r="A13" s="1"/>
      <c r="B13" s="2">
        <v>5105775403</v>
      </c>
      <c r="C13" s="1" t="s">
        <v>797</v>
      </c>
      <c r="D13" s="1" t="s">
        <v>469</v>
      </c>
      <c r="E13" s="2">
        <v>2000138169</v>
      </c>
      <c r="F13" s="1" t="s">
        <v>127</v>
      </c>
      <c r="G13" s="1" t="s">
        <v>128</v>
      </c>
    </row>
    <row r="14" spans="1:7" ht="18.2" customHeight="1" x14ac:dyDescent="0.25">
      <c r="A14" s="1"/>
      <c r="B14" s="2">
        <v>5105775508</v>
      </c>
      <c r="C14" s="1" t="s">
        <v>798</v>
      </c>
      <c r="D14" s="1" t="s">
        <v>469</v>
      </c>
      <c r="E14" s="2">
        <v>2000138169</v>
      </c>
      <c r="F14" s="1" t="s">
        <v>131</v>
      </c>
      <c r="G14" s="1" t="s">
        <v>132</v>
      </c>
    </row>
    <row r="15" spans="1:7" ht="17.850000000000001" customHeight="1" x14ac:dyDescent="0.25">
      <c r="A15" s="1"/>
      <c r="B15" s="2">
        <v>5105775510</v>
      </c>
      <c r="C15" s="1" t="s">
        <v>799</v>
      </c>
      <c r="D15" s="1" t="s">
        <v>469</v>
      </c>
      <c r="E15" s="2">
        <v>2000138169</v>
      </c>
      <c r="F15" s="1" t="s">
        <v>378</v>
      </c>
      <c r="G15" s="1" t="s">
        <v>379</v>
      </c>
    </row>
    <row r="16" spans="1:7" ht="18.2" customHeight="1" x14ac:dyDescent="0.25">
      <c r="A16" s="1"/>
      <c r="B16" s="2">
        <v>5105775534</v>
      </c>
      <c r="C16" s="1" t="s">
        <v>800</v>
      </c>
      <c r="D16" s="1" t="s">
        <v>469</v>
      </c>
      <c r="E16" s="2">
        <v>2000138169</v>
      </c>
      <c r="F16" s="1" t="s">
        <v>164</v>
      </c>
      <c r="G16" s="1" t="s">
        <v>165</v>
      </c>
    </row>
    <row r="17" spans="1:7" ht="17.850000000000001" customHeight="1" x14ac:dyDescent="0.25">
      <c r="A17" s="1"/>
      <c r="B17" s="2">
        <v>5105775610</v>
      </c>
      <c r="C17" s="1" t="s">
        <v>801</v>
      </c>
      <c r="D17" s="1" t="s">
        <v>469</v>
      </c>
      <c r="E17" s="2">
        <v>2000138169</v>
      </c>
      <c r="F17" s="1" t="s">
        <v>127</v>
      </c>
      <c r="G17" s="1" t="s">
        <v>128</v>
      </c>
    </row>
    <row r="18" spans="1:7" ht="18.2" customHeight="1" x14ac:dyDescent="0.25">
      <c r="A18" s="1"/>
      <c r="B18" s="2">
        <v>5105775692</v>
      </c>
      <c r="C18" s="1" t="s">
        <v>802</v>
      </c>
      <c r="D18" s="1" t="s">
        <v>469</v>
      </c>
      <c r="E18" s="2">
        <v>2000138169</v>
      </c>
      <c r="F18" s="1" t="s">
        <v>803</v>
      </c>
      <c r="G18" s="1" t="s">
        <v>804</v>
      </c>
    </row>
    <row r="19" spans="1:7" ht="17.850000000000001" customHeight="1" x14ac:dyDescent="0.25">
      <c r="A19" s="1"/>
      <c r="B19" s="2">
        <v>5105775695</v>
      </c>
      <c r="C19" s="1" t="s">
        <v>805</v>
      </c>
      <c r="D19" s="1" t="s">
        <v>469</v>
      </c>
      <c r="E19" s="2">
        <v>2000138169</v>
      </c>
      <c r="F19" s="1" t="s">
        <v>806</v>
      </c>
      <c r="G19" s="1" t="s">
        <v>807</v>
      </c>
    </row>
    <row r="20" spans="1:7" ht="18.2" customHeight="1" x14ac:dyDescent="0.25">
      <c r="A20" s="1"/>
      <c r="B20" s="2">
        <v>5105775761</v>
      </c>
      <c r="C20" s="1" t="s">
        <v>808</v>
      </c>
      <c r="D20" s="1" t="s">
        <v>469</v>
      </c>
      <c r="E20" s="2">
        <v>2000138169</v>
      </c>
      <c r="F20" s="1" t="s">
        <v>158</v>
      </c>
      <c r="G20" s="1" t="s">
        <v>159</v>
      </c>
    </row>
    <row r="21" spans="1:7" ht="17.850000000000001" customHeight="1" x14ac:dyDescent="0.25">
      <c r="A21" s="1"/>
      <c r="B21" s="2">
        <v>5105775367</v>
      </c>
      <c r="C21" s="1" t="s">
        <v>796</v>
      </c>
      <c r="D21" s="1" t="s">
        <v>469</v>
      </c>
      <c r="E21" s="2">
        <v>2000138169</v>
      </c>
      <c r="F21" s="1" t="s">
        <v>287</v>
      </c>
      <c r="G21" s="1" t="s">
        <v>288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5105776146</v>
      </c>
      <c r="C1" s="1" t="s">
        <v>812</v>
      </c>
      <c r="D1" s="1" t="s">
        <v>469</v>
      </c>
      <c r="E1" s="2">
        <v>2000138169</v>
      </c>
      <c r="F1" s="1" t="s">
        <v>813</v>
      </c>
      <c r="G1" s="1" t="s">
        <v>814</v>
      </c>
    </row>
    <row r="2" spans="1:7" ht="13.5" customHeight="1" x14ac:dyDescent="0.25">
      <c r="A2" s="1"/>
      <c r="B2" s="2">
        <v>5105776528</v>
      </c>
      <c r="C2" s="1" t="s">
        <v>820</v>
      </c>
      <c r="D2" s="1" t="s">
        <v>469</v>
      </c>
      <c r="E2" s="2">
        <v>2000138169</v>
      </c>
      <c r="F2" s="1" t="s">
        <v>821</v>
      </c>
      <c r="G2" s="1" t="s">
        <v>822</v>
      </c>
    </row>
    <row r="3" spans="1:7" ht="24.2" customHeight="1" x14ac:dyDescent="0.25">
      <c r="A3" s="1"/>
      <c r="B3" s="2">
        <v>5105776529</v>
      </c>
      <c r="C3" s="1" t="s">
        <v>823</v>
      </c>
      <c r="D3" s="1" t="s">
        <v>469</v>
      </c>
      <c r="E3" s="2">
        <v>2000138169</v>
      </c>
      <c r="F3" s="1" t="s">
        <v>824</v>
      </c>
      <c r="G3" s="1" t="s">
        <v>825</v>
      </c>
    </row>
    <row r="4" spans="1:7" ht="18" customHeight="1" x14ac:dyDescent="0.25">
      <c r="A4" s="1"/>
      <c r="B4" s="2">
        <v>5105777144</v>
      </c>
      <c r="C4" s="1" t="s">
        <v>833</v>
      </c>
      <c r="D4" s="1" t="s">
        <v>469</v>
      </c>
      <c r="E4" s="2">
        <v>2000138169</v>
      </c>
      <c r="F4" s="1" t="s">
        <v>834</v>
      </c>
      <c r="G4" s="1" t="s">
        <v>835</v>
      </c>
    </row>
    <row r="5" spans="1:7" ht="17.850000000000001" customHeight="1" x14ac:dyDescent="0.25">
      <c r="A5" s="1"/>
      <c r="B5" s="2">
        <v>5105775795</v>
      </c>
      <c r="C5" s="1" t="s">
        <v>809</v>
      </c>
      <c r="D5" s="1" t="s">
        <v>469</v>
      </c>
      <c r="E5" s="2">
        <v>2000138169</v>
      </c>
      <c r="F5" s="1" t="s">
        <v>112</v>
      </c>
      <c r="G5" s="1" t="s">
        <v>113</v>
      </c>
    </row>
    <row r="6" spans="1:7" ht="18" customHeight="1" x14ac:dyDescent="0.25">
      <c r="A6" s="1"/>
      <c r="B6" s="2">
        <v>5105775806</v>
      </c>
      <c r="C6" s="1" t="s">
        <v>810</v>
      </c>
      <c r="D6" s="1" t="s">
        <v>469</v>
      </c>
      <c r="E6" s="2">
        <v>2000138169</v>
      </c>
      <c r="F6" s="1" t="s">
        <v>118</v>
      </c>
      <c r="G6" s="1" t="s">
        <v>119</v>
      </c>
    </row>
    <row r="7" spans="1:7" ht="17.850000000000001" customHeight="1" x14ac:dyDescent="0.25">
      <c r="A7" s="1"/>
      <c r="B7" s="2">
        <v>5105775822</v>
      </c>
      <c r="C7" s="1" t="s">
        <v>811</v>
      </c>
      <c r="D7" s="1" t="s">
        <v>469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5105776197</v>
      </c>
      <c r="C8" s="1" t="s">
        <v>815</v>
      </c>
      <c r="D8" s="1" t="s">
        <v>469</v>
      </c>
      <c r="E8" s="2">
        <v>2000138169</v>
      </c>
      <c r="F8" s="1" t="s">
        <v>816</v>
      </c>
      <c r="G8" s="1" t="s">
        <v>817</v>
      </c>
    </row>
    <row r="9" spans="1:7" ht="17.850000000000001" customHeight="1" x14ac:dyDescent="0.25">
      <c r="A9" s="1"/>
      <c r="B9" s="2">
        <v>5105776417</v>
      </c>
      <c r="C9" s="1" t="s">
        <v>819</v>
      </c>
      <c r="D9" s="1" t="s">
        <v>469</v>
      </c>
      <c r="E9" s="2">
        <v>2000138169</v>
      </c>
      <c r="F9" s="1" t="s">
        <v>510</v>
      </c>
      <c r="G9" s="1" t="s">
        <v>511</v>
      </c>
    </row>
    <row r="10" spans="1:7" ht="18" customHeight="1" x14ac:dyDescent="0.25">
      <c r="A10" s="1"/>
      <c r="B10" s="2">
        <v>5105776651</v>
      </c>
      <c r="C10" s="1" t="s">
        <v>827</v>
      </c>
      <c r="D10" s="1" t="s">
        <v>469</v>
      </c>
      <c r="E10" s="2">
        <v>2000138169</v>
      </c>
      <c r="F10" s="1" t="s">
        <v>828</v>
      </c>
      <c r="G10" s="1" t="s">
        <v>829</v>
      </c>
    </row>
    <row r="11" spans="1:7" ht="17.850000000000001" customHeight="1" x14ac:dyDescent="0.25">
      <c r="A11" s="1"/>
      <c r="B11" s="2">
        <v>5105776732</v>
      </c>
      <c r="C11" s="1" t="s">
        <v>830</v>
      </c>
      <c r="D11" s="1" t="s">
        <v>469</v>
      </c>
      <c r="E11" s="2">
        <v>2000138169</v>
      </c>
      <c r="F11" s="1" t="s">
        <v>206</v>
      </c>
      <c r="G11" s="1" t="s">
        <v>207</v>
      </c>
    </row>
    <row r="12" spans="1:7" ht="18.2" customHeight="1" x14ac:dyDescent="0.25">
      <c r="A12" s="1"/>
      <c r="B12" s="2">
        <v>5105776351</v>
      </c>
      <c r="C12" s="1" t="s">
        <v>818</v>
      </c>
      <c r="D12" s="1" t="s">
        <v>469</v>
      </c>
      <c r="E12" s="2">
        <v>2000138169</v>
      </c>
      <c r="F12" s="1" t="s">
        <v>206</v>
      </c>
      <c r="G12" s="1" t="s">
        <v>207</v>
      </c>
    </row>
    <row r="13" spans="1:7" ht="17.850000000000001" customHeight="1" x14ac:dyDescent="0.25">
      <c r="A13" s="1"/>
      <c r="B13" s="2">
        <v>5105776976</v>
      </c>
      <c r="C13" s="1" t="s">
        <v>831</v>
      </c>
      <c r="D13" s="1" t="s">
        <v>469</v>
      </c>
      <c r="E13" s="2">
        <v>2000138169</v>
      </c>
      <c r="F13" s="1" t="s">
        <v>164</v>
      </c>
      <c r="G13" s="1" t="s">
        <v>165</v>
      </c>
    </row>
    <row r="14" spans="1:7" ht="18.2" customHeight="1" x14ac:dyDescent="0.25">
      <c r="A14" s="1"/>
      <c r="B14" s="2">
        <v>5105776587</v>
      </c>
      <c r="C14" s="1" t="s">
        <v>826</v>
      </c>
      <c r="D14" s="1" t="s">
        <v>469</v>
      </c>
      <c r="E14" s="2">
        <v>2000138169</v>
      </c>
      <c r="F14" s="1" t="s">
        <v>206</v>
      </c>
      <c r="G14" s="1" t="s">
        <v>207</v>
      </c>
    </row>
    <row r="15" spans="1:7" ht="17.850000000000001" customHeight="1" x14ac:dyDescent="0.25">
      <c r="A15" s="1"/>
      <c r="B15" s="2">
        <v>5105777073</v>
      </c>
      <c r="C15" s="1" t="s">
        <v>832</v>
      </c>
      <c r="D15" s="1" t="s">
        <v>469</v>
      </c>
      <c r="E15" s="2">
        <v>2000138169</v>
      </c>
      <c r="F15" s="1" t="s">
        <v>131</v>
      </c>
      <c r="G15" s="1" t="s">
        <v>132</v>
      </c>
    </row>
    <row r="16" spans="1:7" ht="18.2" customHeight="1" x14ac:dyDescent="0.25">
      <c r="A16" s="1"/>
      <c r="B16" s="2">
        <v>5105777427</v>
      </c>
      <c r="C16" s="1" t="s">
        <v>846</v>
      </c>
      <c r="D16" s="1" t="s">
        <v>469</v>
      </c>
      <c r="E16" s="2">
        <v>2000138169</v>
      </c>
      <c r="F16" s="1" t="s">
        <v>284</v>
      </c>
      <c r="G16" s="1" t="s">
        <v>285</v>
      </c>
    </row>
    <row r="17" spans="1:7" ht="17.850000000000001" customHeight="1" x14ac:dyDescent="0.25">
      <c r="A17" s="1"/>
      <c r="B17" s="2">
        <v>5105777464</v>
      </c>
      <c r="C17" s="1" t="s">
        <v>847</v>
      </c>
      <c r="D17" s="1" t="s">
        <v>469</v>
      </c>
      <c r="E17" s="2">
        <v>2000138169</v>
      </c>
      <c r="F17" s="1" t="s">
        <v>149</v>
      </c>
      <c r="G17" s="1" t="s">
        <v>150</v>
      </c>
    </row>
    <row r="18" spans="1:7" ht="18.2" customHeight="1" x14ac:dyDescent="0.25">
      <c r="A18" s="1"/>
      <c r="B18" s="2">
        <v>5105777316</v>
      </c>
      <c r="C18" s="1" t="s">
        <v>839</v>
      </c>
      <c r="D18" s="1" t="s">
        <v>469</v>
      </c>
      <c r="E18" s="2">
        <v>2000138169</v>
      </c>
      <c r="F18" s="1" t="s">
        <v>840</v>
      </c>
      <c r="G18" s="1" t="s">
        <v>841</v>
      </c>
    </row>
    <row r="19" spans="1:7" ht="17.850000000000001" customHeight="1" x14ac:dyDescent="0.25">
      <c r="A19" s="1"/>
      <c r="B19" s="2">
        <v>5105777367</v>
      </c>
      <c r="C19" s="1" t="s">
        <v>842</v>
      </c>
      <c r="D19" s="1" t="s">
        <v>469</v>
      </c>
      <c r="E19" s="2">
        <v>2000138169</v>
      </c>
      <c r="F19" s="1" t="s">
        <v>843</v>
      </c>
      <c r="G19" s="1" t="s">
        <v>844</v>
      </c>
    </row>
    <row r="20" spans="1:7" ht="18.2" customHeight="1" x14ac:dyDescent="0.25">
      <c r="A20" s="1"/>
      <c r="B20" s="2">
        <v>5105777369</v>
      </c>
      <c r="C20" s="1" t="s">
        <v>845</v>
      </c>
      <c r="D20" s="1" t="s">
        <v>469</v>
      </c>
      <c r="E20" s="2">
        <v>2000138169</v>
      </c>
      <c r="F20" s="1" t="s">
        <v>180</v>
      </c>
      <c r="G20" s="1" t="s">
        <v>181</v>
      </c>
    </row>
    <row r="21" spans="1:7" ht="17.850000000000001" customHeight="1" x14ac:dyDescent="0.25">
      <c r="A21" s="1"/>
      <c r="B21" s="2">
        <v>5105777258</v>
      </c>
      <c r="C21" s="1" t="s">
        <v>836</v>
      </c>
      <c r="D21" s="1" t="s">
        <v>469</v>
      </c>
      <c r="E21" s="2">
        <v>2000138169</v>
      </c>
      <c r="F21" s="1" t="s">
        <v>837</v>
      </c>
      <c r="G21" s="1" t="s">
        <v>838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5105777588</v>
      </c>
      <c r="C1" s="1" t="s">
        <v>851</v>
      </c>
      <c r="D1" s="1" t="s">
        <v>469</v>
      </c>
      <c r="E1" s="2">
        <v>2000138169</v>
      </c>
      <c r="F1" s="1" t="s">
        <v>852</v>
      </c>
      <c r="G1" s="1" t="s">
        <v>853</v>
      </c>
    </row>
    <row r="2" spans="1:7" ht="13.5" customHeight="1" x14ac:dyDescent="0.25">
      <c r="A2" s="1"/>
      <c r="B2" s="2">
        <v>5105777958</v>
      </c>
      <c r="C2" s="1" t="s">
        <v>879</v>
      </c>
      <c r="D2" s="1" t="s">
        <v>469</v>
      </c>
      <c r="E2" s="2">
        <v>2000138169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5105777645</v>
      </c>
      <c r="C3" s="1" t="s">
        <v>859</v>
      </c>
      <c r="D3" s="1" t="s">
        <v>469</v>
      </c>
      <c r="E3" s="2">
        <v>2000138169</v>
      </c>
      <c r="F3" s="1" t="s">
        <v>860</v>
      </c>
      <c r="G3" s="1" t="s">
        <v>861</v>
      </c>
    </row>
    <row r="4" spans="1:7" ht="18" customHeight="1" x14ac:dyDescent="0.25">
      <c r="A4" s="1"/>
      <c r="B4" s="2">
        <v>5105777469</v>
      </c>
      <c r="C4" s="1" t="s">
        <v>848</v>
      </c>
      <c r="D4" s="1" t="s">
        <v>469</v>
      </c>
      <c r="E4" s="2">
        <v>2000138169</v>
      </c>
      <c r="F4" s="1" t="s">
        <v>183</v>
      </c>
      <c r="G4" s="1" t="s">
        <v>184</v>
      </c>
    </row>
    <row r="5" spans="1:7" ht="17.850000000000001" customHeight="1" x14ac:dyDescent="0.25">
      <c r="A5" s="1"/>
      <c r="B5" s="2">
        <v>5105777470</v>
      </c>
      <c r="C5" s="1" t="s">
        <v>849</v>
      </c>
      <c r="D5" s="1" t="s">
        <v>469</v>
      </c>
      <c r="E5" s="2">
        <v>2000138169</v>
      </c>
      <c r="F5" s="1" t="s">
        <v>358</v>
      </c>
      <c r="G5" s="1" t="s">
        <v>359</v>
      </c>
    </row>
    <row r="6" spans="1:7" ht="18" customHeight="1" x14ac:dyDescent="0.25">
      <c r="A6" s="1"/>
      <c r="B6" s="2">
        <v>5105777605</v>
      </c>
      <c r="C6" s="1" t="s">
        <v>855</v>
      </c>
      <c r="D6" s="1" t="s">
        <v>469</v>
      </c>
      <c r="E6" s="2">
        <v>2000138169</v>
      </c>
      <c r="F6" s="1" t="s">
        <v>856</v>
      </c>
      <c r="G6" s="1" t="s">
        <v>857</v>
      </c>
    </row>
    <row r="7" spans="1:7" ht="17.850000000000001" customHeight="1" x14ac:dyDescent="0.25">
      <c r="A7" s="1"/>
      <c r="B7" s="2">
        <v>5105777593</v>
      </c>
      <c r="C7" s="1" t="s">
        <v>854</v>
      </c>
      <c r="D7" s="1" t="s">
        <v>469</v>
      </c>
      <c r="E7" s="2">
        <v>2000138169</v>
      </c>
      <c r="F7" s="1" t="s">
        <v>278</v>
      </c>
      <c r="G7" s="1" t="s">
        <v>279</v>
      </c>
    </row>
    <row r="8" spans="1:7" ht="18" customHeight="1" x14ac:dyDescent="0.25">
      <c r="A8" s="1"/>
      <c r="B8" s="2">
        <v>5105777613</v>
      </c>
      <c r="C8" s="1" t="s">
        <v>858</v>
      </c>
      <c r="D8" s="1" t="s">
        <v>469</v>
      </c>
      <c r="E8" s="2">
        <v>2000138169</v>
      </c>
      <c r="F8" s="1" t="s">
        <v>158</v>
      </c>
      <c r="G8" s="1" t="s">
        <v>159</v>
      </c>
    </row>
    <row r="9" spans="1:7" ht="17.850000000000001" customHeight="1" x14ac:dyDescent="0.25">
      <c r="A9" s="1"/>
      <c r="B9" s="2">
        <v>5105777701</v>
      </c>
      <c r="C9" s="1" t="s">
        <v>866</v>
      </c>
      <c r="D9" s="1" t="s">
        <v>469</v>
      </c>
      <c r="E9" s="2">
        <v>2000138169</v>
      </c>
      <c r="F9" s="1" t="s">
        <v>486</v>
      </c>
      <c r="G9" s="1" t="s">
        <v>487</v>
      </c>
    </row>
    <row r="10" spans="1:7" ht="18" customHeight="1" x14ac:dyDescent="0.25">
      <c r="A10" s="1"/>
      <c r="B10" s="2">
        <v>5105777757</v>
      </c>
      <c r="C10" s="1" t="s">
        <v>867</v>
      </c>
      <c r="D10" s="1" t="s">
        <v>469</v>
      </c>
      <c r="E10" s="2">
        <v>2000138169</v>
      </c>
      <c r="F10" s="1" t="s">
        <v>274</v>
      </c>
      <c r="G10" s="1" t="s">
        <v>275</v>
      </c>
    </row>
    <row r="11" spans="1:7" ht="17.850000000000001" customHeight="1" x14ac:dyDescent="0.25">
      <c r="A11" s="1"/>
      <c r="B11" s="2">
        <v>5105777824</v>
      </c>
      <c r="C11" s="1" t="s">
        <v>873</v>
      </c>
      <c r="D11" s="1" t="s">
        <v>469</v>
      </c>
      <c r="E11" s="2">
        <v>2000138169</v>
      </c>
      <c r="F11" s="1" t="s">
        <v>139</v>
      </c>
      <c r="G11" s="1" t="s">
        <v>140</v>
      </c>
    </row>
    <row r="12" spans="1:7" ht="18.2" customHeight="1" x14ac:dyDescent="0.25">
      <c r="A12" s="1"/>
      <c r="B12" s="2">
        <v>5105777782</v>
      </c>
      <c r="C12" s="1" t="s">
        <v>868</v>
      </c>
      <c r="D12" s="1" t="s">
        <v>469</v>
      </c>
      <c r="E12" s="2">
        <v>2000138169</v>
      </c>
      <c r="F12" s="1" t="s">
        <v>869</v>
      </c>
      <c r="G12" s="1" t="s">
        <v>870</v>
      </c>
    </row>
    <row r="13" spans="1:7" ht="17.850000000000001" customHeight="1" x14ac:dyDescent="0.25">
      <c r="A13" s="1"/>
      <c r="B13" s="2">
        <v>5105777785</v>
      </c>
      <c r="C13" s="1" t="s">
        <v>871</v>
      </c>
      <c r="D13" s="1" t="s">
        <v>469</v>
      </c>
      <c r="E13" s="2">
        <v>2000138169</v>
      </c>
      <c r="F13" s="1" t="s">
        <v>476</v>
      </c>
      <c r="G13" s="1" t="s">
        <v>477</v>
      </c>
    </row>
    <row r="14" spans="1:7" ht="18.2" customHeight="1" x14ac:dyDescent="0.25">
      <c r="A14" s="1"/>
      <c r="B14" s="2">
        <v>5105777842</v>
      </c>
      <c r="C14" s="1" t="s">
        <v>874</v>
      </c>
      <c r="D14" s="1" t="s">
        <v>469</v>
      </c>
      <c r="E14" s="2">
        <v>2000138169</v>
      </c>
      <c r="F14" s="1" t="s">
        <v>541</v>
      </c>
      <c r="G14" s="1" t="s">
        <v>542</v>
      </c>
    </row>
    <row r="15" spans="1:7" ht="17.850000000000001" customHeight="1" x14ac:dyDescent="0.25">
      <c r="A15" s="1"/>
      <c r="B15" s="2">
        <v>5105777577</v>
      </c>
      <c r="C15" s="1" t="s">
        <v>850</v>
      </c>
      <c r="D15" s="1" t="s">
        <v>469</v>
      </c>
      <c r="E15" s="2">
        <v>2000138169</v>
      </c>
      <c r="F15" s="1" t="s">
        <v>124</v>
      </c>
      <c r="G15" s="1" t="s">
        <v>125</v>
      </c>
    </row>
    <row r="16" spans="1:7" ht="18.2" customHeight="1" x14ac:dyDescent="0.25">
      <c r="A16" s="1"/>
      <c r="B16" s="2">
        <v>5105777789</v>
      </c>
      <c r="C16" s="1" t="s">
        <v>872</v>
      </c>
      <c r="D16" s="1" t="s">
        <v>469</v>
      </c>
      <c r="E16" s="2">
        <v>2000138169</v>
      </c>
      <c r="F16" s="1" t="s">
        <v>186</v>
      </c>
      <c r="G16" s="1" t="s">
        <v>187</v>
      </c>
    </row>
    <row r="17" spans="1:7" ht="17.850000000000001" customHeight="1" x14ac:dyDescent="0.25">
      <c r="A17" s="1"/>
      <c r="B17" s="2">
        <v>5105777908</v>
      </c>
      <c r="C17" s="1" t="s">
        <v>875</v>
      </c>
      <c r="D17" s="1" t="s">
        <v>469</v>
      </c>
      <c r="E17" s="2">
        <v>2000138169</v>
      </c>
      <c r="F17" s="1" t="s">
        <v>183</v>
      </c>
      <c r="G17" s="1" t="s">
        <v>184</v>
      </c>
    </row>
    <row r="18" spans="1:7" ht="18.2" customHeight="1" x14ac:dyDescent="0.25">
      <c r="A18" s="1"/>
      <c r="B18" s="2">
        <v>5105777916</v>
      </c>
      <c r="C18" s="1" t="s">
        <v>876</v>
      </c>
      <c r="D18" s="1" t="s">
        <v>469</v>
      </c>
      <c r="E18" s="2">
        <v>2000138169</v>
      </c>
      <c r="F18" s="1" t="s">
        <v>877</v>
      </c>
      <c r="G18" s="1" t="s">
        <v>878</v>
      </c>
    </row>
    <row r="19" spans="1:7" ht="17.850000000000001" customHeight="1" x14ac:dyDescent="0.25">
      <c r="A19" s="1"/>
      <c r="B19" s="2">
        <v>5105777978</v>
      </c>
      <c r="C19" s="1" t="s">
        <v>880</v>
      </c>
      <c r="D19" s="1" t="s">
        <v>469</v>
      </c>
      <c r="E19" s="2">
        <v>2000138169</v>
      </c>
      <c r="F19" s="1" t="s">
        <v>161</v>
      </c>
      <c r="G19" s="1" t="s">
        <v>162</v>
      </c>
    </row>
    <row r="20" spans="1:7" ht="18.2" customHeight="1" x14ac:dyDescent="0.25">
      <c r="A20" s="1"/>
      <c r="B20" s="2">
        <v>5105777647</v>
      </c>
      <c r="C20" s="1" t="s">
        <v>862</v>
      </c>
      <c r="D20" s="1" t="s">
        <v>469</v>
      </c>
      <c r="E20" s="2">
        <v>2000138169</v>
      </c>
      <c r="F20" s="1" t="s">
        <v>115</v>
      </c>
      <c r="G20" s="1" t="s">
        <v>116</v>
      </c>
    </row>
    <row r="21" spans="1:7" ht="17.850000000000001" customHeight="1" x14ac:dyDescent="0.25">
      <c r="A21" s="1"/>
      <c r="B21" s="2">
        <v>5105777695</v>
      </c>
      <c r="C21" s="1" t="s">
        <v>863</v>
      </c>
      <c r="D21" s="1" t="s">
        <v>469</v>
      </c>
      <c r="E21" s="2">
        <v>2000138169</v>
      </c>
      <c r="F21" s="1" t="s">
        <v>864</v>
      </c>
      <c r="G21" s="1" t="s">
        <v>865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5105778542</v>
      </c>
      <c r="C1" s="1" t="s">
        <v>892</v>
      </c>
      <c r="D1" s="1" t="s">
        <v>469</v>
      </c>
      <c r="E1" s="2">
        <v>2000138169</v>
      </c>
      <c r="F1" s="1" t="s">
        <v>893</v>
      </c>
      <c r="G1" s="1" t="s">
        <v>894</v>
      </c>
    </row>
    <row r="2" spans="1:7" ht="13.5" customHeight="1" x14ac:dyDescent="0.25">
      <c r="A2" s="1"/>
      <c r="B2" s="2">
        <v>5105778646</v>
      </c>
      <c r="C2" s="1" t="s">
        <v>903</v>
      </c>
      <c r="D2" s="1" t="s">
        <v>469</v>
      </c>
      <c r="E2" s="2">
        <v>2000138169</v>
      </c>
      <c r="F2" s="1" t="s">
        <v>904</v>
      </c>
      <c r="G2" s="1" t="s">
        <v>905</v>
      </c>
    </row>
    <row r="3" spans="1:7" ht="24.2" customHeight="1" x14ac:dyDescent="0.25">
      <c r="A3" s="1"/>
      <c r="B3" s="2">
        <v>5105779064</v>
      </c>
      <c r="C3" s="1" t="s">
        <v>914</v>
      </c>
      <c r="D3" s="1" t="s">
        <v>469</v>
      </c>
      <c r="E3" s="2">
        <v>2000138169</v>
      </c>
      <c r="F3" s="1" t="s">
        <v>479</v>
      </c>
      <c r="G3" s="1" t="s">
        <v>480</v>
      </c>
    </row>
    <row r="4" spans="1:7" ht="18" customHeight="1" x14ac:dyDescent="0.25">
      <c r="A4" s="1"/>
      <c r="B4" s="2">
        <v>5105779114</v>
      </c>
      <c r="C4" s="1" t="s">
        <v>915</v>
      </c>
      <c r="D4" s="1" t="s">
        <v>469</v>
      </c>
      <c r="E4" s="2">
        <v>2000138169</v>
      </c>
      <c r="F4" s="1" t="s">
        <v>177</v>
      </c>
      <c r="G4" s="1" t="s">
        <v>178</v>
      </c>
    </row>
    <row r="5" spans="1:7" ht="17.850000000000001" customHeight="1" x14ac:dyDescent="0.25">
      <c r="A5" s="1"/>
      <c r="B5" s="2">
        <v>5105778053</v>
      </c>
      <c r="C5" s="1" t="s">
        <v>881</v>
      </c>
      <c r="D5" s="1" t="s">
        <v>469</v>
      </c>
      <c r="E5" s="2">
        <v>2000138169</v>
      </c>
      <c r="F5" s="1" t="s">
        <v>336</v>
      </c>
      <c r="G5" s="1" t="s">
        <v>337</v>
      </c>
    </row>
    <row r="6" spans="1:7" ht="18" customHeight="1" x14ac:dyDescent="0.25">
      <c r="A6" s="1"/>
      <c r="B6" s="2">
        <v>5105778056</v>
      </c>
      <c r="C6" s="1" t="s">
        <v>882</v>
      </c>
      <c r="D6" s="1" t="s">
        <v>469</v>
      </c>
      <c r="E6" s="2">
        <v>2000138169</v>
      </c>
      <c r="F6" s="1" t="s">
        <v>883</v>
      </c>
      <c r="G6" s="1" t="s">
        <v>884</v>
      </c>
    </row>
    <row r="7" spans="1:7" ht="17.850000000000001" customHeight="1" x14ac:dyDescent="0.25">
      <c r="A7" s="1"/>
      <c r="B7" s="2">
        <v>5105778226</v>
      </c>
      <c r="C7" s="1" t="s">
        <v>887</v>
      </c>
      <c r="D7" s="1" t="s">
        <v>469</v>
      </c>
      <c r="E7" s="2">
        <v>2000138169</v>
      </c>
      <c r="F7" s="1" t="s">
        <v>284</v>
      </c>
      <c r="G7" s="1" t="s">
        <v>285</v>
      </c>
    </row>
    <row r="8" spans="1:7" ht="18" customHeight="1" x14ac:dyDescent="0.25">
      <c r="A8" s="1"/>
      <c r="B8" s="2">
        <v>5105778127</v>
      </c>
      <c r="C8" s="1" t="s">
        <v>885</v>
      </c>
      <c r="D8" s="1" t="s">
        <v>469</v>
      </c>
      <c r="E8" s="2">
        <v>2000138169</v>
      </c>
      <c r="F8" s="1" t="s">
        <v>586</v>
      </c>
      <c r="G8" s="1" t="s">
        <v>587</v>
      </c>
    </row>
    <row r="9" spans="1:7" ht="17.850000000000001" customHeight="1" x14ac:dyDescent="0.25">
      <c r="A9" s="1"/>
      <c r="B9" s="2">
        <v>5105778213</v>
      </c>
      <c r="C9" s="1" t="s">
        <v>886</v>
      </c>
      <c r="D9" s="1" t="s">
        <v>469</v>
      </c>
      <c r="E9" s="2">
        <v>2000138169</v>
      </c>
      <c r="F9" s="1" t="s">
        <v>206</v>
      </c>
      <c r="G9" s="1" t="s">
        <v>207</v>
      </c>
    </row>
    <row r="10" spans="1:7" ht="18" customHeight="1" x14ac:dyDescent="0.25">
      <c r="A10" s="1"/>
      <c r="B10" s="2">
        <v>5105778456</v>
      </c>
      <c r="C10" s="1" t="s">
        <v>891</v>
      </c>
      <c r="D10" s="1" t="s">
        <v>469</v>
      </c>
      <c r="E10" s="2">
        <v>2000138169</v>
      </c>
      <c r="F10" s="1" t="s">
        <v>186</v>
      </c>
      <c r="G10" s="1" t="s">
        <v>187</v>
      </c>
    </row>
    <row r="11" spans="1:7" ht="17.850000000000001" customHeight="1" x14ac:dyDescent="0.25">
      <c r="A11" s="1"/>
      <c r="B11" s="2">
        <v>5105778281</v>
      </c>
      <c r="C11" s="1" t="s">
        <v>888</v>
      </c>
      <c r="D11" s="1" t="s">
        <v>469</v>
      </c>
      <c r="E11" s="2">
        <v>2000138169</v>
      </c>
      <c r="F11" s="1" t="s">
        <v>889</v>
      </c>
      <c r="G11" s="1" t="s">
        <v>890</v>
      </c>
    </row>
    <row r="12" spans="1:7" ht="18.2" customHeight="1" x14ac:dyDescent="0.25">
      <c r="A12" s="1"/>
      <c r="B12" s="2">
        <v>5105778608</v>
      </c>
      <c r="C12" s="1" t="s">
        <v>899</v>
      </c>
      <c r="D12" s="1" t="s">
        <v>469</v>
      </c>
      <c r="E12" s="2">
        <v>2000138169</v>
      </c>
      <c r="F12" s="1" t="s">
        <v>900</v>
      </c>
      <c r="G12" s="1" t="s">
        <v>901</v>
      </c>
    </row>
    <row r="13" spans="1:7" ht="17.850000000000001" customHeight="1" x14ac:dyDescent="0.25">
      <c r="A13" s="1"/>
      <c r="B13" s="2">
        <v>5105778609</v>
      </c>
      <c r="C13" s="1" t="s">
        <v>902</v>
      </c>
      <c r="D13" s="1" t="s">
        <v>469</v>
      </c>
      <c r="E13" s="2">
        <v>2000138169</v>
      </c>
      <c r="F13" s="1" t="s">
        <v>115</v>
      </c>
      <c r="G13" s="1" t="s">
        <v>116</v>
      </c>
    </row>
    <row r="14" spans="1:7" ht="18.2" customHeight="1" x14ac:dyDescent="0.25">
      <c r="A14" s="1"/>
      <c r="B14" s="2">
        <v>5105778556</v>
      </c>
      <c r="C14" s="1" t="s">
        <v>895</v>
      </c>
      <c r="D14" s="1" t="s">
        <v>469</v>
      </c>
      <c r="E14" s="2">
        <v>2000138169</v>
      </c>
      <c r="F14" s="1" t="s">
        <v>896</v>
      </c>
      <c r="G14" s="1" t="s">
        <v>897</v>
      </c>
    </row>
    <row r="15" spans="1:7" ht="17.850000000000001" customHeight="1" x14ac:dyDescent="0.25">
      <c r="A15" s="1"/>
      <c r="B15" s="2">
        <v>5105778654</v>
      </c>
      <c r="C15" s="1" t="s">
        <v>906</v>
      </c>
      <c r="D15" s="1" t="s">
        <v>469</v>
      </c>
      <c r="E15" s="2">
        <v>2000138169</v>
      </c>
      <c r="F15" s="1" t="s">
        <v>139</v>
      </c>
      <c r="G15" s="1" t="s">
        <v>140</v>
      </c>
    </row>
    <row r="16" spans="1:7" ht="18.2" customHeight="1" x14ac:dyDescent="0.25">
      <c r="A16" s="1"/>
      <c r="B16" s="2">
        <v>5105778731</v>
      </c>
      <c r="C16" s="1" t="s">
        <v>907</v>
      </c>
      <c r="D16" s="1" t="s">
        <v>469</v>
      </c>
      <c r="E16" s="2">
        <v>2000138169</v>
      </c>
      <c r="F16" s="1" t="s">
        <v>565</v>
      </c>
      <c r="G16" s="1" t="s">
        <v>566</v>
      </c>
    </row>
    <row r="17" spans="1:7" ht="17.850000000000001" customHeight="1" x14ac:dyDescent="0.25">
      <c r="A17" s="1"/>
      <c r="B17" s="2">
        <v>5105778882</v>
      </c>
      <c r="C17" s="1" t="s">
        <v>909</v>
      </c>
      <c r="D17" s="1" t="s">
        <v>469</v>
      </c>
      <c r="E17" s="2">
        <v>2000138169</v>
      </c>
      <c r="F17" s="1" t="s">
        <v>158</v>
      </c>
      <c r="G17" s="1" t="s">
        <v>159</v>
      </c>
    </row>
    <row r="18" spans="1:7" ht="18.2" customHeight="1" x14ac:dyDescent="0.25">
      <c r="A18" s="1"/>
      <c r="B18" s="2">
        <v>5105778883</v>
      </c>
      <c r="C18" s="1" t="s">
        <v>910</v>
      </c>
      <c r="D18" s="1" t="s">
        <v>469</v>
      </c>
      <c r="E18" s="2">
        <v>2000138169</v>
      </c>
      <c r="F18" s="1" t="s">
        <v>206</v>
      </c>
      <c r="G18" s="1" t="s">
        <v>207</v>
      </c>
    </row>
    <row r="19" spans="1:7" ht="17.850000000000001" customHeight="1" x14ac:dyDescent="0.25">
      <c r="A19" s="1"/>
      <c r="B19" s="2">
        <v>5105778873</v>
      </c>
      <c r="C19" s="1" t="s">
        <v>908</v>
      </c>
      <c r="D19" s="1" t="s">
        <v>469</v>
      </c>
      <c r="E19" s="2">
        <v>2000138169</v>
      </c>
      <c r="F19" s="1" t="s">
        <v>274</v>
      </c>
      <c r="G19" s="1" t="s">
        <v>275</v>
      </c>
    </row>
    <row r="20" spans="1:7" ht="18.2" customHeight="1" x14ac:dyDescent="0.25">
      <c r="A20" s="1"/>
      <c r="B20" s="2">
        <v>5105778606</v>
      </c>
      <c r="C20" s="1" t="s">
        <v>898</v>
      </c>
      <c r="D20" s="1" t="s">
        <v>469</v>
      </c>
      <c r="E20" s="2">
        <v>2000138169</v>
      </c>
      <c r="F20" s="1" t="s">
        <v>127</v>
      </c>
      <c r="G20" s="1" t="s">
        <v>128</v>
      </c>
    </row>
    <row r="21" spans="1:7" ht="17.850000000000001" customHeight="1" x14ac:dyDescent="0.25">
      <c r="A21" s="1"/>
      <c r="B21" s="2">
        <v>5105779005</v>
      </c>
      <c r="C21" s="1" t="s">
        <v>911</v>
      </c>
      <c r="D21" s="1" t="s">
        <v>469</v>
      </c>
      <c r="E21" s="2">
        <v>2000138169</v>
      </c>
      <c r="F21" s="1" t="s">
        <v>912</v>
      </c>
      <c r="G21" s="1" t="s">
        <v>913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5105779377</v>
      </c>
      <c r="C1" s="1" t="s">
        <v>919</v>
      </c>
      <c r="D1" s="1" t="s">
        <v>469</v>
      </c>
      <c r="E1" s="2">
        <v>2000138169</v>
      </c>
      <c r="F1" s="1" t="s">
        <v>920</v>
      </c>
      <c r="G1" s="1" t="s">
        <v>921</v>
      </c>
    </row>
    <row r="2" spans="1:7" ht="13.5" customHeight="1" x14ac:dyDescent="0.25">
      <c r="A2" s="1"/>
      <c r="B2" s="2">
        <v>5105779146</v>
      </c>
      <c r="C2" s="1" t="s">
        <v>916</v>
      </c>
      <c r="D2" s="1" t="s">
        <v>469</v>
      </c>
      <c r="E2" s="2">
        <v>2000138169</v>
      </c>
      <c r="F2" s="1" t="s">
        <v>586</v>
      </c>
      <c r="G2" s="1" t="s">
        <v>587</v>
      </c>
    </row>
    <row r="3" spans="1:7" ht="24.2" customHeight="1" x14ac:dyDescent="0.25">
      <c r="A3" s="1"/>
      <c r="B3" s="2">
        <v>5105779893</v>
      </c>
      <c r="C3" s="1" t="s">
        <v>934</v>
      </c>
      <c r="D3" s="1" t="s">
        <v>469</v>
      </c>
      <c r="E3" s="2">
        <v>2000138169</v>
      </c>
      <c r="F3" s="1" t="s">
        <v>935</v>
      </c>
      <c r="G3" s="1" t="s">
        <v>936</v>
      </c>
    </row>
    <row r="4" spans="1:7" ht="18" customHeight="1" x14ac:dyDescent="0.25">
      <c r="A4" s="1"/>
      <c r="B4" s="2">
        <v>5105779333</v>
      </c>
      <c r="C4" s="1" t="s">
        <v>917</v>
      </c>
      <c r="D4" s="1" t="s">
        <v>469</v>
      </c>
      <c r="E4" s="2">
        <v>2000138169</v>
      </c>
      <c r="F4" s="1" t="s">
        <v>164</v>
      </c>
      <c r="G4" s="1" t="s">
        <v>165</v>
      </c>
    </row>
    <row r="5" spans="1:7" ht="17.850000000000001" customHeight="1" x14ac:dyDescent="0.25">
      <c r="A5" s="1"/>
      <c r="B5" s="2">
        <v>5105779346</v>
      </c>
      <c r="C5" s="1" t="s">
        <v>918</v>
      </c>
      <c r="D5" s="1" t="s">
        <v>469</v>
      </c>
      <c r="E5" s="2">
        <v>2000138169</v>
      </c>
      <c r="F5" s="1" t="s">
        <v>124</v>
      </c>
      <c r="G5" s="1" t="s">
        <v>125</v>
      </c>
    </row>
    <row r="6" spans="1:7" ht="18" customHeight="1" x14ac:dyDescent="0.25">
      <c r="A6" s="1"/>
      <c r="B6" s="2">
        <v>5105779508</v>
      </c>
      <c r="C6" s="1" t="s">
        <v>922</v>
      </c>
      <c r="D6" s="1" t="s">
        <v>469</v>
      </c>
      <c r="E6" s="2">
        <v>2000138169</v>
      </c>
      <c r="F6" s="1" t="s">
        <v>923</v>
      </c>
      <c r="G6" s="1" t="s">
        <v>924</v>
      </c>
    </row>
    <row r="7" spans="1:7" ht="17.850000000000001" customHeight="1" x14ac:dyDescent="0.25">
      <c r="A7" s="1"/>
      <c r="B7" s="2">
        <v>5105779552</v>
      </c>
      <c r="C7" s="1" t="s">
        <v>925</v>
      </c>
      <c r="D7" s="1" t="s">
        <v>469</v>
      </c>
      <c r="E7" s="2">
        <v>2000138169</v>
      </c>
      <c r="F7" s="1" t="s">
        <v>926</v>
      </c>
      <c r="G7" s="1" t="s">
        <v>927</v>
      </c>
    </row>
    <row r="8" spans="1:7" ht="18" customHeight="1" x14ac:dyDescent="0.25">
      <c r="A8" s="1"/>
      <c r="B8" s="2">
        <v>5105779667</v>
      </c>
      <c r="C8" s="1" t="s">
        <v>928</v>
      </c>
      <c r="D8" s="1" t="s">
        <v>469</v>
      </c>
      <c r="E8" s="2">
        <v>2000138169</v>
      </c>
      <c r="F8" s="1" t="s">
        <v>127</v>
      </c>
      <c r="G8" s="1" t="s">
        <v>128</v>
      </c>
    </row>
    <row r="9" spans="1:7" ht="17.850000000000001" customHeight="1" x14ac:dyDescent="0.25">
      <c r="A9" s="1"/>
      <c r="B9" s="2">
        <v>5105779684</v>
      </c>
      <c r="C9" s="1" t="s">
        <v>929</v>
      </c>
      <c r="D9" s="1" t="s">
        <v>469</v>
      </c>
      <c r="E9" s="2">
        <v>2000138169</v>
      </c>
      <c r="F9" s="1" t="s">
        <v>336</v>
      </c>
      <c r="G9" s="1" t="s">
        <v>337</v>
      </c>
    </row>
    <row r="10" spans="1:7" ht="18" customHeight="1" x14ac:dyDescent="0.25">
      <c r="A10" s="1"/>
      <c r="B10" s="2">
        <v>5105779709</v>
      </c>
      <c r="C10" s="1" t="s">
        <v>930</v>
      </c>
      <c r="D10" s="1" t="s">
        <v>469</v>
      </c>
      <c r="E10" s="2">
        <v>2000138169</v>
      </c>
      <c r="F10" s="1" t="s">
        <v>931</v>
      </c>
      <c r="G10" s="1" t="s">
        <v>932</v>
      </c>
    </row>
    <row r="11" spans="1:7" ht="17.850000000000001" customHeight="1" x14ac:dyDescent="0.25">
      <c r="A11" s="1"/>
      <c r="B11" s="2">
        <v>5105779800</v>
      </c>
      <c r="C11" s="1" t="s">
        <v>933</v>
      </c>
      <c r="D11" s="1" t="s">
        <v>469</v>
      </c>
      <c r="E11" s="2">
        <v>2000138169</v>
      </c>
      <c r="F11" s="1" t="s">
        <v>378</v>
      </c>
      <c r="G11" s="1" t="s">
        <v>379</v>
      </c>
    </row>
    <row r="12" spans="1:7" ht="18.2" customHeight="1" x14ac:dyDescent="0.25">
      <c r="A12" s="1"/>
      <c r="B12" s="2">
        <v>5105779925</v>
      </c>
      <c r="C12" s="1" t="s">
        <v>937</v>
      </c>
      <c r="D12" s="1" t="s">
        <v>469</v>
      </c>
      <c r="E12" s="2">
        <v>2000138169</v>
      </c>
      <c r="F12" s="1" t="s">
        <v>278</v>
      </c>
      <c r="G12" s="1" t="s">
        <v>279</v>
      </c>
    </row>
    <row r="13" spans="1:7" ht="17.850000000000001" customHeight="1" x14ac:dyDescent="0.25">
      <c r="A13" s="1"/>
      <c r="B13" s="2">
        <v>5105779926</v>
      </c>
      <c r="C13" s="1" t="s">
        <v>938</v>
      </c>
      <c r="D13" s="1" t="s">
        <v>469</v>
      </c>
      <c r="E13" s="2">
        <v>2000138169</v>
      </c>
      <c r="F13" s="1" t="s">
        <v>939</v>
      </c>
      <c r="G13" s="1" t="s">
        <v>940</v>
      </c>
    </row>
    <row r="14" spans="1:7" ht="18.2" customHeight="1" x14ac:dyDescent="0.25">
      <c r="A14" s="1"/>
      <c r="B14" s="2">
        <v>5105779927</v>
      </c>
      <c r="C14" s="1" t="s">
        <v>941</v>
      </c>
      <c r="D14" s="1" t="s">
        <v>469</v>
      </c>
      <c r="E14" s="2">
        <v>2000138169</v>
      </c>
      <c r="F14" s="1" t="s">
        <v>942</v>
      </c>
      <c r="G14" s="1" t="s">
        <v>943</v>
      </c>
    </row>
    <row r="15" spans="1:7" ht="17.850000000000001" customHeight="1" x14ac:dyDescent="0.25">
      <c r="A15" s="1"/>
      <c r="B15" s="2">
        <v>5105779928</v>
      </c>
      <c r="C15" s="1" t="s">
        <v>944</v>
      </c>
      <c r="D15" s="1" t="s">
        <v>469</v>
      </c>
      <c r="E15" s="2">
        <v>2000138169</v>
      </c>
      <c r="F15" s="1" t="s">
        <v>186</v>
      </c>
      <c r="G15" s="1" t="s">
        <v>187</v>
      </c>
    </row>
    <row r="16" spans="1:7" ht="18.2" customHeight="1" x14ac:dyDescent="0.25">
      <c r="A16" s="1"/>
      <c r="B16" s="2">
        <v>5105779929</v>
      </c>
      <c r="C16" s="1" t="s">
        <v>945</v>
      </c>
      <c r="D16" s="1" t="s">
        <v>469</v>
      </c>
      <c r="E16" s="2">
        <v>2000138169</v>
      </c>
      <c r="F16" s="1" t="s">
        <v>164</v>
      </c>
      <c r="G16" s="1" t="s">
        <v>165</v>
      </c>
    </row>
    <row r="17" spans="1:7" ht="17.850000000000001" customHeight="1" x14ac:dyDescent="0.25">
      <c r="A17" s="1"/>
      <c r="B17" s="2">
        <v>5105779955</v>
      </c>
      <c r="C17" s="1" t="s">
        <v>946</v>
      </c>
      <c r="D17" s="1" t="s">
        <v>469</v>
      </c>
      <c r="E17" s="2">
        <v>2000138169</v>
      </c>
      <c r="F17" s="1" t="s">
        <v>565</v>
      </c>
      <c r="G17" s="1" t="s">
        <v>566</v>
      </c>
    </row>
    <row r="18" spans="1:7" ht="18.2" customHeight="1" x14ac:dyDescent="0.25">
      <c r="A18" s="1"/>
      <c r="B18" s="2">
        <v>5105780192</v>
      </c>
      <c r="C18" s="1" t="s">
        <v>947</v>
      </c>
      <c r="D18" s="1" t="s">
        <v>469</v>
      </c>
      <c r="E18" s="2">
        <v>2000138169</v>
      </c>
      <c r="F18" s="1" t="s">
        <v>529</v>
      </c>
      <c r="G18" s="1" t="s">
        <v>530</v>
      </c>
    </row>
    <row r="19" spans="1:7" ht="17.850000000000001" customHeight="1" x14ac:dyDescent="0.25">
      <c r="A19" s="1"/>
      <c r="B19" s="2">
        <v>5105780244</v>
      </c>
      <c r="C19" s="1" t="s">
        <v>948</v>
      </c>
      <c r="D19" s="1" t="s">
        <v>469</v>
      </c>
      <c r="E19" s="2">
        <v>2000138169</v>
      </c>
      <c r="F19" s="1" t="s">
        <v>115</v>
      </c>
      <c r="G19" s="1" t="s">
        <v>116</v>
      </c>
    </row>
    <row r="20" spans="1:7" ht="18.2" customHeight="1" x14ac:dyDescent="0.25">
      <c r="A20" s="1"/>
      <c r="B20" s="2">
        <v>5105780339</v>
      </c>
      <c r="C20" s="1" t="s">
        <v>949</v>
      </c>
      <c r="D20" s="1" t="s">
        <v>469</v>
      </c>
      <c r="E20" s="2">
        <v>2000138169</v>
      </c>
      <c r="F20" s="1" t="s">
        <v>950</v>
      </c>
      <c r="G20" s="1" t="s">
        <v>951</v>
      </c>
    </row>
    <row r="21" spans="1:7" ht="17.850000000000001" customHeight="1" x14ac:dyDescent="0.25">
      <c r="A21" s="1"/>
      <c r="B21" s="2">
        <v>5105881511</v>
      </c>
      <c r="C21" s="1" t="s">
        <v>952</v>
      </c>
      <c r="D21" s="1" t="s">
        <v>953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7"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5105896199</v>
      </c>
      <c r="C1" s="1" t="s">
        <v>962</v>
      </c>
      <c r="D1" s="1" t="s">
        <v>953</v>
      </c>
      <c r="E1" s="2">
        <v>2000138169</v>
      </c>
      <c r="F1" s="1" t="s">
        <v>361</v>
      </c>
      <c r="G1" s="1" t="s">
        <v>362</v>
      </c>
    </row>
    <row r="2" spans="1:7" ht="13.5" customHeight="1" x14ac:dyDescent="0.25">
      <c r="A2" s="1"/>
      <c r="B2" s="2">
        <v>5105896244</v>
      </c>
      <c r="C2" s="1" t="s">
        <v>964</v>
      </c>
      <c r="D2" s="1" t="s">
        <v>953</v>
      </c>
      <c r="E2" s="2">
        <v>2000138169</v>
      </c>
      <c r="F2" s="1" t="s">
        <v>164</v>
      </c>
      <c r="G2" s="1" t="s">
        <v>165</v>
      </c>
    </row>
    <row r="3" spans="1:7" ht="24.2" customHeight="1" x14ac:dyDescent="0.25">
      <c r="A3" s="1"/>
      <c r="B3" s="2">
        <v>5105896249</v>
      </c>
      <c r="C3" s="1" t="s">
        <v>965</v>
      </c>
      <c r="D3" s="1" t="s">
        <v>953</v>
      </c>
      <c r="E3" s="2">
        <v>2000138169</v>
      </c>
      <c r="F3" s="1" t="s">
        <v>381</v>
      </c>
      <c r="G3" s="1" t="s">
        <v>382</v>
      </c>
    </row>
    <row r="4" spans="1:7" ht="18" customHeight="1" x14ac:dyDescent="0.25">
      <c r="A4" s="1"/>
      <c r="B4" s="2">
        <v>5105896233</v>
      </c>
      <c r="C4" s="1" t="s">
        <v>963</v>
      </c>
      <c r="D4" s="1" t="s">
        <v>953</v>
      </c>
      <c r="E4" s="2">
        <v>2000138169</v>
      </c>
      <c r="F4" s="1" t="s">
        <v>124</v>
      </c>
      <c r="G4" s="1" t="s">
        <v>125</v>
      </c>
    </row>
    <row r="5" spans="1:7" ht="17.850000000000001" customHeight="1" x14ac:dyDescent="0.25">
      <c r="A5" s="1"/>
      <c r="B5" s="2">
        <v>5105896256</v>
      </c>
      <c r="C5" s="1" t="s">
        <v>966</v>
      </c>
      <c r="D5" s="1" t="s">
        <v>953</v>
      </c>
      <c r="E5" s="2">
        <v>2000138169</v>
      </c>
      <c r="F5" s="1" t="s">
        <v>967</v>
      </c>
      <c r="G5" s="1" t="s">
        <v>968</v>
      </c>
    </row>
    <row r="6" spans="1:7" ht="18" customHeight="1" x14ac:dyDescent="0.25">
      <c r="A6" s="1"/>
      <c r="B6" s="2">
        <v>5105896286</v>
      </c>
      <c r="C6" s="1" t="s">
        <v>969</v>
      </c>
      <c r="D6" s="1" t="s">
        <v>953</v>
      </c>
      <c r="E6" s="2">
        <v>2000138169</v>
      </c>
      <c r="F6" s="1" t="s">
        <v>164</v>
      </c>
      <c r="G6" s="1" t="s">
        <v>165</v>
      </c>
    </row>
    <row r="7" spans="1:7" ht="17.850000000000001" customHeight="1" x14ac:dyDescent="0.25">
      <c r="A7" s="1"/>
      <c r="B7" s="2">
        <v>5105896301</v>
      </c>
      <c r="C7" s="1" t="s">
        <v>970</v>
      </c>
      <c r="D7" s="1" t="s">
        <v>953</v>
      </c>
      <c r="E7" s="2">
        <v>2000138169</v>
      </c>
      <c r="F7" s="1" t="s">
        <v>637</v>
      </c>
      <c r="G7" s="1" t="s">
        <v>638</v>
      </c>
    </row>
    <row r="8" spans="1:7" ht="18" customHeight="1" x14ac:dyDescent="0.25">
      <c r="A8" s="1"/>
      <c r="B8" s="2">
        <v>5105896372</v>
      </c>
      <c r="C8" s="1" t="s">
        <v>972</v>
      </c>
      <c r="D8" s="1" t="s">
        <v>953</v>
      </c>
      <c r="E8" s="2">
        <v>2000138169</v>
      </c>
      <c r="F8" s="1" t="s">
        <v>287</v>
      </c>
      <c r="G8" s="1" t="s">
        <v>288</v>
      </c>
    </row>
    <row r="9" spans="1:7" ht="17.850000000000001" customHeight="1" x14ac:dyDescent="0.25">
      <c r="A9" s="1"/>
      <c r="B9" s="2">
        <v>5105896384</v>
      </c>
      <c r="C9" s="1" t="s">
        <v>974</v>
      </c>
      <c r="D9" s="1" t="s">
        <v>953</v>
      </c>
      <c r="E9" s="2">
        <v>2000138169</v>
      </c>
      <c r="F9" s="1" t="s">
        <v>975</v>
      </c>
      <c r="G9" s="1" t="s">
        <v>976</v>
      </c>
    </row>
    <row r="10" spans="1:7" ht="18" customHeight="1" x14ac:dyDescent="0.25">
      <c r="A10" s="1"/>
      <c r="B10" s="2">
        <v>5105896373</v>
      </c>
      <c r="C10" s="1" t="s">
        <v>973</v>
      </c>
      <c r="D10" s="1" t="s">
        <v>953</v>
      </c>
      <c r="E10" s="2">
        <v>2000138169</v>
      </c>
      <c r="F10" s="1" t="s">
        <v>124</v>
      </c>
      <c r="G10" s="1" t="s">
        <v>125</v>
      </c>
    </row>
    <row r="11" spans="1:7" ht="17.850000000000001" customHeight="1" x14ac:dyDescent="0.25">
      <c r="A11" s="1"/>
      <c r="B11" s="2">
        <v>5105896393</v>
      </c>
      <c r="C11" s="1" t="s">
        <v>977</v>
      </c>
      <c r="D11" s="1" t="s">
        <v>953</v>
      </c>
      <c r="E11" s="2">
        <v>2000138169</v>
      </c>
      <c r="F11" s="1" t="s">
        <v>978</v>
      </c>
      <c r="G11" s="1" t="s">
        <v>979</v>
      </c>
    </row>
    <row r="12" spans="1:7" ht="18.2" customHeight="1" x14ac:dyDescent="0.25">
      <c r="A12" s="1"/>
      <c r="B12" s="2">
        <v>5105896350</v>
      </c>
      <c r="C12" s="1" t="s">
        <v>971</v>
      </c>
      <c r="D12" s="1" t="s">
        <v>953</v>
      </c>
      <c r="E12" s="2">
        <v>2000138169</v>
      </c>
      <c r="F12" s="1" t="s">
        <v>139</v>
      </c>
      <c r="G12" s="1" t="s">
        <v>140</v>
      </c>
    </row>
    <row r="13" spans="1:7" ht="17.850000000000001" customHeight="1" x14ac:dyDescent="0.25">
      <c r="A13" s="1"/>
      <c r="B13" s="2">
        <v>5105896497</v>
      </c>
      <c r="C13" s="1" t="s">
        <v>980</v>
      </c>
      <c r="D13" s="1" t="s">
        <v>953</v>
      </c>
      <c r="E13" s="2">
        <v>2000138169</v>
      </c>
      <c r="F13" s="1" t="s">
        <v>981</v>
      </c>
      <c r="G13" s="1" t="s">
        <v>982</v>
      </c>
    </row>
    <row r="14" spans="1:7" ht="18.2" customHeight="1" x14ac:dyDescent="0.25">
      <c r="A14" s="1"/>
      <c r="B14" s="2">
        <v>5105896574</v>
      </c>
      <c r="C14" s="1" t="s">
        <v>985</v>
      </c>
      <c r="D14" s="1" t="s">
        <v>953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5105894568</v>
      </c>
      <c r="C15" s="1" t="s">
        <v>957</v>
      </c>
      <c r="D15" s="1" t="s">
        <v>953</v>
      </c>
      <c r="E15" s="2">
        <v>2000138169</v>
      </c>
      <c r="F15" s="1" t="s">
        <v>124</v>
      </c>
      <c r="G15" s="1" t="s">
        <v>125</v>
      </c>
    </row>
    <row r="16" spans="1:7" ht="18.2" customHeight="1" x14ac:dyDescent="0.25">
      <c r="A16" s="1"/>
      <c r="B16" s="2">
        <v>5105896588</v>
      </c>
      <c r="C16" s="1" t="s">
        <v>986</v>
      </c>
      <c r="D16" s="1" t="s">
        <v>953</v>
      </c>
      <c r="E16" s="2">
        <v>2000138169</v>
      </c>
      <c r="F16" s="1" t="s">
        <v>180</v>
      </c>
      <c r="G16" s="1" t="s">
        <v>181</v>
      </c>
    </row>
    <row r="17" spans="1:7" ht="17.850000000000001" customHeight="1" x14ac:dyDescent="0.25">
      <c r="A17" s="1"/>
      <c r="B17" s="2">
        <v>5105895951</v>
      </c>
      <c r="C17" s="1" t="s">
        <v>959</v>
      </c>
      <c r="D17" s="1" t="s">
        <v>953</v>
      </c>
      <c r="E17" s="2">
        <v>2000138169</v>
      </c>
      <c r="F17" s="1" t="s">
        <v>960</v>
      </c>
      <c r="G17" s="1" t="s">
        <v>961</v>
      </c>
    </row>
    <row r="18" spans="1:7" ht="18.2" customHeight="1" x14ac:dyDescent="0.25">
      <c r="A18" s="1"/>
      <c r="B18" s="2">
        <v>5105887325</v>
      </c>
      <c r="C18" s="1" t="s">
        <v>954</v>
      </c>
      <c r="D18" s="1" t="s">
        <v>953</v>
      </c>
      <c r="E18" s="2">
        <v>2000138169</v>
      </c>
      <c r="F18" s="1" t="s">
        <v>955</v>
      </c>
      <c r="G18" s="1" t="s">
        <v>956</v>
      </c>
    </row>
    <row r="19" spans="1:7" ht="17.850000000000001" customHeight="1" x14ac:dyDescent="0.25">
      <c r="A19" s="1"/>
      <c r="B19" s="2">
        <v>5105894588</v>
      </c>
      <c r="C19" s="1" t="s">
        <v>958</v>
      </c>
      <c r="D19" s="1" t="s">
        <v>953</v>
      </c>
      <c r="E19" s="2">
        <v>2000138169</v>
      </c>
      <c r="F19" s="1" t="s">
        <v>164</v>
      </c>
      <c r="G19" s="1" t="s">
        <v>165</v>
      </c>
    </row>
    <row r="20" spans="1:7" ht="18.2" customHeight="1" x14ac:dyDescent="0.25">
      <c r="A20" s="1"/>
      <c r="B20" s="2">
        <v>5105896545</v>
      </c>
      <c r="C20" s="1" t="s">
        <v>983</v>
      </c>
      <c r="D20" s="1" t="s">
        <v>953</v>
      </c>
      <c r="E20" s="2">
        <v>2000138169</v>
      </c>
      <c r="F20" s="1" t="s">
        <v>139</v>
      </c>
      <c r="G20" s="1" t="s">
        <v>140</v>
      </c>
    </row>
    <row r="21" spans="1:7" ht="17.850000000000001" customHeight="1" x14ac:dyDescent="0.25">
      <c r="A21" s="1"/>
      <c r="B21" s="2">
        <v>5105896559</v>
      </c>
      <c r="C21" s="1" t="s">
        <v>984</v>
      </c>
      <c r="D21" s="1" t="s">
        <v>953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5105896689</v>
      </c>
      <c r="C1" s="1" t="s">
        <v>994</v>
      </c>
      <c r="D1" s="1" t="s">
        <v>953</v>
      </c>
      <c r="E1" s="2">
        <v>2000138169</v>
      </c>
      <c r="F1" s="1" t="s">
        <v>995</v>
      </c>
      <c r="G1" s="1" t="s">
        <v>996</v>
      </c>
    </row>
    <row r="2" spans="1:7" ht="13.5" customHeight="1" x14ac:dyDescent="0.25">
      <c r="A2" s="1"/>
      <c r="B2" s="2">
        <v>5105896698</v>
      </c>
      <c r="C2" s="1" t="s">
        <v>997</v>
      </c>
      <c r="D2" s="1" t="s">
        <v>953</v>
      </c>
      <c r="E2" s="2">
        <v>2000138169</v>
      </c>
      <c r="F2" s="1" t="s">
        <v>361</v>
      </c>
      <c r="G2" s="1" t="s">
        <v>362</v>
      </c>
    </row>
    <row r="3" spans="1:7" ht="24.2" customHeight="1" x14ac:dyDescent="0.25">
      <c r="A3" s="1"/>
      <c r="B3" s="2">
        <v>5105896720</v>
      </c>
      <c r="C3" s="1" t="s">
        <v>1006</v>
      </c>
      <c r="D3" s="1" t="s">
        <v>953</v>
      </c>
      <c r="E3" s="2">
        <v>2000138169</v>
      </c>
      <c r="F3" s="1" t="s">
        <v>1007</v>
      </c>
      <c r="G3" s="1" t="s">
        <v>1008</v>
      </c>
    </row>
    <row r="4" spans="1:7" ht="18" customHeight="1" x14ac:dyDescent="0.25">
      <c r="A4" s="1"/>
      <c r="B4" s="2">
        <v>5105896640</v>
      </c>
      <c r="C4" s="1" t="s">
        <v>987</v>
      </c>
      <c r="D4" s="1" t="s">
        <v>953</v>
      </c>
      <c r="E4" s="2">
        <v>2000138169</v>
      </c>
      <c r="F4" s="1" t="s">
        <v>988</v>
      </c>
      <c r="G4" s="1" t="s">
        <v>989</v>
      </c>
    </row>
    <row r="5" spans="1:7" ht="17.850000000000001" customHeight="1" x14ac:dyDescent="0.25">
      <c r="A5" s="1"/>
      <c r="B5" s="2">
        <v>5105896668</v>
      </c>
      <c r="C5" s="1" t="s">
        <v>990</v>
      </c>
      <c r="D5" s="1" t="s">
        <v>953</v>
      </c>
      <c r="E5" s="2">
        <v>2000138169</v>
      </c>
      <c r="F5" s="1" t="s">
        <v>991</v>
      </c>
      <c r="G5" s="1" t="s">
        <v>992</v>
      </c>
    </row>
    <row r="6" spans="1:7" ht="18" customHeight="1" x14ac:dyDescent="0.25">
      <c r="A6" s="1"/>
      <c r="B6" s="2">
        <v>5105896671</v>
      </c>
      <c r="C6" s="1" t="s">
        <v>993</v>
      </c>
      <c r="D6" s="1" t="s">
        <v>953</v>
      </c>
      <c r="E6" s="2">
        <v>2000138169</v>
      </c>
      <c r="F6" s="1" t="s">
        <v>384</v>
      </c>
      <c r="G6" s="1" t="s">
        <v>385</v>
      </c>
    </row>
    <row r="7" spans="1:7" ht="17.850000000000001" customHeight="1" x14ac:dyDescent="0.25">
      <c r="A7" s="1"/>
      <c r="B7" s="2">
        <v>5105896711</v>
      </c>
      <c r="C7" s="1" t="s">
        <v>1001</v>
      </c>
      <c r="D7" s="1" t="s">
        <v>953</v>
      </c>
      <c r="E7" s="2">
        <v>2000138169</v>
      </c>
      <c r="F7" s="1" t="s">
        <v>1002</v>
      </c>
      <c r="G7" s="1" t="s">
        <v>1003</v>
      </c>
    </row>
    <row r="8" spans="1:7" ht="18" customHeight="1" x14ac:dyDescent="0.25">
      <c r="A8" s="1"/>
      <c r="B8" s="2">
        <v>5105896712</v>
      </c>
      <c r="C8" s="1" t="s">
        <v>1004</v>
      </c>
      <c r="D8" s="1" t="s">
        <v>953</v>
      </c>
      <c r="E8" s="2">
        <v>2000138169</v>
      </c>
      <c r="F8" s="1" t="s">
        <v>206</v>
      </c>
      <c r="G8" s="1" t="s">
        <v>207</v>
      </c>
    </row>
    <row r="9" spans="1:7" ht="17.850000000000001" customHeight="1" x14ac:dyDescent="0.25">
      <c r="A9" s="1"/>
      <c r="B9" s="2">
        <v>5105896716</v>
      </c>
      <c r="C9" s="1" t="s">
        <v>1005</v>
      </c>
      <c r="D9" s="1" t="s">
        <v>953</v>
      </c>
      <c r="E9" s="2">
        <v>2000138169</v>
      </c>
      <c r="F9" s="1" t="s">
        <v>124</v>
      </c>
      <c r="G9" s="1" t="s">
        <v>125</v>
      </c>
    </row>
    <row r="10" spans="1:7" ht="18" customHeight="1" x14ac:dyDescent="0.25">
      <c r="A10" s="1"/>
      <c r="B10" s="2">
        <v>5105896703</v>
      </c>
      <c r="C10" s="1" t="s">
        <v>998</v>
      </c>
      <c r="D10" s="1" t="s">
        <v>953</v>
      </c>
      <c r="E10" s="2">
        <v>2000138169</v>
      </c>
      <c r="F10" s="1" t="s">
        <v>999</v>
      </c>
      <c r="G10" s="1" t="s">
        <v>1000</v>
      </c>
    </row>
    <row r="11" spans="1:7" ht="17.850000000000001" customHeight="1" x14ac:dyDescent="0.25">
      <c r="A11" s="1"/>
      <c r="B11" s="2">
        <v>5105896774</v>
      </c>
      <c r="C11" s="1" t="s">
        <v>1014</v>
      </c>
      <c r="D11" s="1" t="s">
        <v>953</v>
      </c>
      <c r="E11" s="2">
        <v>2000138169</v>
      </c>
      <c r="F11" s="1" t="s">
        <v>164</v>
      </c>
      <c r="G11" s="1" t="s">
        <v>165</v>
      </c>
    </row>
    <row r="12" spans="1:7" ht="18.2" customHeight="1" x14ac:dyDescent="0.25">
      <c r="A12" s="1"/>
      <c r="B12" s="2">
        <v>5105896749</v>
      </c>
      <c r="C12" s="1" t="s">
        <v>1009</v>
      </c>
      <c r="D12" s="1" t="s">
        <v>953</v>
      </c>
      <c r="E12" s="2">
        <v>2000138169</v>
      </c>
      <c r="F12" s="1" t="s">
        <v>127</v>
      </c>
      <c r="G12" s="1" t="s">
        <v>128</v>
      </c>
    </row>
    <row r="13" spans="1:7" ht="17.850000000000001" customHeight="1" x14ac:dyDescent="0.25">
      <c r="A13" s="1"/>
      <c r="B13" s="2">
        <v>5105896750</v>
      </c>
      <c r="C13" s="1" t="s">
        <v>1010</v>
      </c>
      <c r="D13" s="1" t="s">
        <v>953</v>
      </c>
      <c r="E13" s="2">
        <v>2000138169</v>
      </c>
      <c r="F13" s="1" t="s">
        <v>397</v>
      </c>
      <c r="G13" s="1" t="s">
        <v>398</v>
      </c>
    </row>
    <row r="14" spans="1:7" ht="18.2" customHeight="1" x14ac:dyDescent="0.25">
      <c r="A14" s="1"/>
      <c r="B14" s="2">
        <v>5105896817</v>
      </c>
      <c r="C14" s="1" t="s">
        <v>1019</v>
      </c>
      <c r="D14" s="1" t="s">
        <v>953</v>
      </c>
      <c r="E14" s="2">
        <v>2000138169</v>
      </c>
      <c r="F14" s="1" t="s">
        <v>186</v>
      </c>
      <c r="G14" s="1" t="s">
        <v>187</v>
      </c>
    </row>
    <row r="15" spans="1:7" ht="17.850000000000001" customHeight="1" x14ac:dyDescent="0.25">
      <c r="A15" s="1"/>
      <c r="B15" s="2">
        <v>5105896822</v>
      </c>
      <c r="C15" s="1" t="s">
        <v>1020</v>
      </c>
      <c r="D15" s="1" t="s">
        <v>953</v>
      </c>
      <c r="E15" s="2">
        <v>2000138169</v>
      </c>
      <c r="F15" s="1" t="s">
        <v>206</v>
      </c>
      <c r="G15" s="1" t="s">
        <v>207</v>
      </c>
    </row>
    <row r="16" spans="1:7" ht="18.2" customHeight="1" x14ac:dyDescent="0.25">
      <c r="A16" s="1"/>
      <c r="B16" s="2">
        <v>5105896786</v>
      </c>
      <c r="C16" s="1" t="s">
        <v>1015</v>
      </c>
      <c r="D16" s="1" t="s">
        <v>953</v>
      </c>
      <c r="E16" s="2">
        <v>2000138169</v>
      </c>
      <c r="F16" s="1" t="s">
        <v>1016</v>
      </c>
      <c r="G16" s="1" t="s">
        <v>1017</v>
      </c>
    </row>
    <row r="17" spans="1:7" ht="17.850000000000001" customHeight="1" x14ac:dyDescent="0.25">
      <c r="A17" s="1"/>
      <c r="B17" s="2">
        <v>5105896788</v>
      </c>
      <c r="C17" s="1" t="s">
        <v>1018</v>
      </c>
      <c r="D17" s="1" t="s">
        <v>953</v>
      </c>
      <c r="E17" s="2">
        <v>2000138169</v>
      </c>
      <c r="F17" s="1" t="s">
        <v>124</v>
      </c>
      <c r="G17" s="1" t="s">
        <v>125</v>
      </c>
    </row>
    <row r="18" spans="1:7" ht="18.2" customHeight="1" x14ac:dyDescent="0.25">
      <c r="A18" s="1"/>
      <c r="B18" s="2">
        <v>5105896755</v>
      </c>
      <c r="C18" s="1" t="s">
        <v>1011</v>
      </c>
      <c r="D18" s="1" t="s">
        <v>953</v>
      </c>
      <c r="E18" s="2">
        <v>2000138169</v>
      </c>
      <c r="F18" s="1" t="s">
        <v>1012</v>
      </c>
      <c r="G18" s="1" t="s">
        <v>1013</v>
      </c>
    </row>
    <row r="19" spans="1:7" ht="17.850000000000001" customHeight="1" x14ac:dyDescent="0.25">
      <c r="A19" s="1"/>
      <c r="B19" s="2">
        <v>5105896871</v>
      </c>
      <c r="C19" s="1" t="s">
        <v>1022</v>
      </c>
      <c r="D19" s="1" t="s">
        <v>953</v>
      </c>
      <c r="E19" s="2">
        <v>2000138169</v>
      </c>
      <c r="F19" s="1" t="s">
        <v>180</v>
      </c>
      <c r="G19" s="1" t="s">
        <v>181</v>
      </c>
    </row>
    <row r="20" spans="1:7" ht="18.2" customHeight="1" x14ac:dyDescent="0.25">
      <c r="A20" s="1"/>
      <c r="B20" s="2">
        <v>5105896850</v>
      </c>
      <c r="C20" s="1" t="s">
        <v>1021</v>
      </c>
      <c r="D20" s="1" t="s">
        <v>953</v>
      </c>
      <c r="E20" s="2">
        <v>2000138169</v>
      </c>
      <c r="F20" s="1" t="s">
        <v>445</v>
      </c>
      <c r="G20" s="1" t="s">
        <v>446</v>
      </c>
    </row>
    <row r="21" spans="1:7" ht="17.850000000000001" customHeight="1" x14ac:dyDescent="0.25">
      <c r="A21" s="1"/>
      <c r="B21" s="2">
        <v>5105896906</v>
      </c>
      <c r="C21" s="1" t="s">
        <v>1023</v>
      </c>
      <c r="D21" s="1" t="s">
        <v>953</v>
      </c>
      <c r="E21" s="2">
        <v>2000138169</v>
      </c>
      <c r="F21" s="1" t="s">
        <v>1024</v>
      </c>
      <c r="G21" s="1" t="s">
        <v>1025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5105897061</v>
      </c>
      <c r="C1" s="1" t="s">
        <v>1028</v>
      </c>
      <c r="D1" s="1" t="s">
        <v>953</v>
      </c>
      <c r="E1" s="2">
        <v>2000138169</v>
      </c>
      <c r="F1" s="1" t="s">
        <v>1029</v>
      </c>
      <c r="G1" s="1" t="s">
        <v>1030</v>
      </c>
    </row>
    <row r="2" spans="1:7" ht="13.5" customHeight="1" x14ac:dyDescent="0.25">
      <c r="A2" s="1"/>
      <c r="B2" s="2">
        <v>5105897126</v>
      </c>
      <c r="C2" s="1" t="s">
        <v>1031</v>
      </c>
      <c r="D2" s="1" t="s">
        <v>953</v>
      </c>
      <c r="E2" s="2">
        <v>2000138169</v>
      </c>
      <c r="F2" s="1" t="s">
        <v>200</v>
      </c>
      <c r="G2" s="1" t="s">
        <v>201</v>
      </c>
    </row>
    <row r="3" spans="1:7" ht="24.2" customHeight="1" x14ac:dyDescent="0.25">
      <c r="A3" s="1"/>
      <c r="B3" s="2">
        <v>5105897730</v>
      </c>
      <c r="C3" s="1" t="s">
        <v>1054</v>
      </c>
      <c r="D3" s="1" t="s">
        <v>953</v>
      </c>
      <c r="E3" s="2">
        <v>2000138169</v>
      </c>
      <c r="F3" s="1" t="s">
        <v>1055</v>
      </c>
      <c r="G3" s="1" t="s">
        <v>1056</v>
      </c>
    </row>
    <row r="4" spans="1:7" ht="18" customHeight="1" x14ac:dyDescent="0.25">
      <c r="A4" s="1"/>
      <c r="B4" s="2">
        <v>5105897466</v>
      </c>
      <c r="C4" s="1" t="s">
        <v>1044</v>
      </c>
      <c r="D4" s="1" t="s">
        <v>953</v>
      </c>
      <c r="E4" s="2">
        <v>2000138169</v>
      </c>
      <c r="F4" s="1" t="s">
        <v>1045</v>
      </c>
      <c r="G4" s="1" t="s">
        <v>1046</v>
      </c>
    </row>
    <row r="5" spans="1:7" ht="17.850000000000001" customHeight="1" x14ac:dyDescent="0.25">
      <c r="A5" s="1"/>
      <c r="B5" s="2">
        <v>5105898186</v>
      </c>
      <c r="C5" s="1" t="s">
        <v>1060</v>
      </c>
      <c r="D5" s="1" t="s">
        <v>953</v>
      </c>
      <c r="E5" s="2">
        <v>2000138169</v>
      </c>
      <c r="F5" s="1" t="s">
        <v>435</v>
      </c>
      <c r="G5" s="1" t="s">
        <v>436</v>
      </c>
    </row>
    <row r="6" spans="1:7" ht="18" customHeight="1" x14ac:dyDescent="0.25">
      <c r="A6" s="1"/>
      <c r="B6" s="2">
        <v>5105896946</v>
      </c>
      <c r="C6" s="1" t="s">
        <v>1026</v>
      </c>
      <c r="D6" s="1" t="s">
        <v>953</v>
      </c>
      <c r="E6" s="2">
        <v>2000138169</v>
      </c>
      <c r="F6" s="1" t="s">
        <v>139</v>
      </c>
      <c r="G6" s="1" t="s">
        <v>140</v>
      </c>
    </row>
    <row r="7" spans="1:7" ht="17.850000000000001" customHeight="1" x14ac:dyDescent="0.25">
      <c r="A7" s="1"/>
      <c r="B7" s="2">
        <v>5105896983</v>
      </c>
      <c r="C7" s="1" t="s">
        <v>1027</v>
      </c>
      <c r="D7" s="1" t="s">
        <v>953</v>
      </c>
      <c r="E7" s="2">
        <v>2000138169</v>
      </c>
      <c r="F7" s="1" t="s">
        <v>883</v>
      </c>
      <c r="G7" s="1" t="s">
        <v>884</v>
      </c>
    </row>
    <row r="8" spans="1:7" ht="18" customHeight="1" x14ac:dyDescent="0.25">
      <c r="A8" s="1"/>
      <c r="B8" s="2">
        <v>5105897133</v>
      </c>
      <c r="C8" s="1" t="s">
        <v>1032</v>
      </c>
      <c r="D8" s="1" t="s">
        <v>953</v>
      </c>
      <c r="E8" s="2">
        <v>2000138169</v>
      </c>
      <c r="F8" s="1" t="s">
        <v>332</v>
      </c>
      <c r="G8" s="1" t="s">
        <v>333</v>
      </c>
    </row>
    <row r="9" spans="1:7" ht="17.850000000000001" customHeight="1" x14ac:dyDescent="0.25">
      <c r="A9" s="1"/>
      <c r="B9" s="2">
        <v>5105897380</v>
      </c>
      <c r="C9" s="1" t="s">
        <v>1037</v>
      </c>
      <c r="D9" s="1" t="s">
        <v>953</v>
      </c>
      <c r="E9" s="2">
        <v>2000138169</v>
      </c>
      <c r="F9" s="1" t="s">
        <v>1038</v>
      </c>
      <c r="G9" s="1" t="s">
        <v>1039</v>
      </c>
    </row>
    <row r="10" spans="1:7" ht="18" customHeight="1" x14ac:dyDescent="0.25">
      <c r="A10" s="1"/>
      <c r="B10" s="2">
        <v>5105897387</v>
      </c>
      <c r="C10" s="1" t="s">
        <v>1040</v>
      </c>
      <c r="D10" s="1" t="s">
        <v>953</v>
      </c>
      <c r="E10" s="2">
        <v>2000138169</v>
      </c>
      <c r="F10" s="1" t="s">
        <v>1041</v>
      </c>
      <c r="G10" s="1" t="s">
        <v>1042</v>
      </c>
    </row>
    <row r="11" spans="1:7" ht="17.850000000000001" customHeight="1" x14ac:dyDescent="0.25">
      <c r="A11" s="1"/>
      <c r="B11" s="2">
        <v>5105897420</v>
      </c>
      <c r="C11" s="1" t="s">
        <v>1043</v>
      </c>
      <c r="D11" s="1" t="s">
        <v>953</v>
      </c>
      <c r="E11" s="2">
        <v>2000138169</v>
      </c>
      <c r="F11" s="1" t="s">
        <v>445</v>
      </c>
      <c r="G11" s="1" t="s">
        <v>446</v>
      </c>
    </row>
    <row r="12" spans="1:7" ht="18.2" customHeight="1" x14ac:dyDescent="0.25">
      <c r="A12" s="1"/>
      <c r="B12" s="2">
        <v>5105897353</v>
      </c>
      <c r="C12" s="1" t="s">
        <v>1034</v>
      </c>
      <c r="D12" s="1" t="s">
        <v>953</v>
      </c>
      <c r="E12" s="2">
        <v>2000138169</v>
      </c>
      <c r="F12" s="1" t="s">
        <v>1035</v>
      </c>
      <c r="G12" s="1" t="s">
        <v>1036</v>
      </c>
    </row>
    <row r="13" spans="1:7" ht="17.850000000000001" customHeight="1" x14ac:dyDescent="0.25">
      <c r="A13" s="1"/>
      <c r="B13" s="2">
        <v>5105897526</v>
      </c>
      <c r="C13" s="1" t="s">
        <v>1047</v>
      </c>
      <c r="D13" s="1" t="s">
        <v>953</v>
      </c>
      <c r="E13" s="2">
        <v>2000138169</v>
      </c>
      <c r="F13" s="1" t="s">
        <v>1048</v>
      </c>
      <c r="G13" s="1" t="s">
        <v>1049</v>
      </c>
    </row>
    <row r="14" spans="1:7" ht="18.2" customHeight="1" x14ac:dyDescent="0.25">
      <c r="A14" s="1"/>
      <c r="B14" s="2">
        <v>5105897343</v>
      </c>
      <c r="C14" s="1" t="s">
        <v>1033</v>
      </c>
      <c r="D14" s="1" t="s">
        <v>953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5105897704</v>
      </c>
      <c r="C15" s="1" t="s">
        <v>1053</v>
      </c>
      <c r="D15" s="1" t="s">
        <v>953</v>
      </c>
      <c r="E15" s="2">
        <v>2000138169</v>
      </c>
      <c r="F15" s="1" t="s">
        <v>183</v>
      </c>
      <c r="G15" s="1" t="s">
        <v>184</v>
      </c>
    </row>
    <row r="16" spans="1:7" ht="18.2" customHeight="1" x14ac:dyDescent="0.25">
      <c r="A16" s="1"/>
      <c r="B16" s="2">
        <v>5105897573</v>
      </c>
      <c r="C16" s="1" t="s">
        <v>1051</v>
      </c>
      <c r="D16" s="1" t="s">
        <v>953</v>
      </c>
      <c r="E16" s="2">
        <v>2000138169</v>
      </c>
      <c r="F16" s="1" t="s">
        <v>115</v>
      </c>
      <c r="G16" s="1" t="s">
        <v>116</v>
      </c>
    </row>
    <row r="17" spans="1:7" ht="17.850000000000001" customHeight="1" x14ac:dyDescent="0.25">
      <c r="A17" s="1"/>
      <c r="B17" s="2">
        <v>5105897614</v>
      </c>
      <c r="C17" s="1" t="s">
        <v>1052</v>
      </c>
      <c r="D17" s="1" t="s">
        <v>953</v>
      </c>
      <c r="E17" s="2">
        <v>2000138169</v>
      </c>
      <c r="F17" s="1" t="s">
        <v>180</v>
      </c>
      <c r="G17" s="1" t="s">
        <v>181</v>
      </c>
    </row>
    <row r="18" spans="1:7" ht="18.2" customHeight="1" x14ac:dyDescent="0.25">
      <c r="A18" s="1"/>
      <c r="B18" s="2">
        <v>5105897558</v>
      </c>
      <c r="C18" s="1" t="s">
        <v>1050</v>
      </c>
      <c r="D18" s="1" t="s">
        <v>953</v>
      </c>
      <c r="E18" s="2">
        <v>2000138169</v>
      </c>
      <c r="F18" s="1" t="s">
        <v>124</v>
      </c>
      <c r="G18" s="1" t="s">
        <v>125</v>
      </c>
    </row>
    <row r="19" spans="1:7" ht="17.850000000000001" customHeight="1" x14ac:dyDescent="0.25">
      <c r="A19" s="1"/>
      <c r="B19" s="2">
        <v>5105897868</v>
      </c>
      <c r="C19" s="1" t="s">
        <v>1057</v>
      </c>
      <c r="D19" s="1" t="s">
        <v>953</v>
      </c>
      <c r="E19" s="2">
        <v>2000138169</v>
      </c>
      <c r="F19" s="1" t="s">
        <v>1058</v>
      </c>
      <c r="G19" s="1" t="s">
        <v>1059</v>
      </c>
    </row>
    <row r="20" spans="1:7" ht="18.2" customHeight="1" x14ac:dyDescent="0.25">
      <c r="A20" s="1"/>
      <c r="B20" s="2">
        <v>5105898280</v>
      </c>
      <c r="C20" s="1" t="s">
        <v>1061</v>
      </c>
      <c r="D20" s="1" t="s">
        <v>953</v>
      </c>
      <c r="E20" s="2">
        <v>2000138169</v>
      </c>
      <c r="F20" s="1" t="s">
        <v>1062</v>
      </c>
      <c r="G20" s="1" t="s">
        <v>1063</v>
      </c>
    </row>
    <row r="21" spans="1:7" ht="17.850000000000001" customHeight="1" x14ac:dyDescent="0.25">
      <c r="A21" s="1"/>
      <c r="B21" s="2">
        <v>5105898373</v>
      </c>
      <c r="C21" s="1" t="s">
        <v>1064</v>
      </c>
      <c r="D21" s="1" t="s">
        <v>953</v>
      </c>
      <c r="E21" s="2">
        <v>2000138169</v>
      </c>
      <c r="F21" s="1" t="s">
        <v>1065</v>
      </c>
      <c r="G21" s="1" t="s">
        <v>1066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5.4" customHeight="1" x14ac:dyDescent="0.25">
      <c r="A1" s="1"/>
      <c r="B1" s="2">
        <v>5105899120</v>
      </c>
      <c r="C1" s="1" t="s">
        <v>1078</v>
      </c>
      <c r="D1" s="1" t="s">
        <v>953</v>
      </c>
      <c r="E1" s="2">
        <v>2000138169</v>
      </c>
      <c r="F1" s="1" t="s">
        <v>115</v>
      </c>
      <c r="G1" s="1" t="s">
        <v>116</v>
      </c>
    </row>
    <row r="2" spans="1:7" ht="22.35" customHeight="1" x14ac:dyDescent="0.25">
      <c r="A2" s="1"/>
      <c r="B2" s="2">
        <v>5105899193</v>
      </c>
      <c r="C2" s="1" t="s">
        <v>1082</v>
      </c>
      <c r="D2" s="1" t="s">
        <v>953</v>
      </c>
      <c r="E2" s="2">
        <v>2000138169</v>
      </c>
      <c r="F2" s="1" t="s">
        <v>164</v>
      </c>
      <c r="G2" s="1" t="s">
        <v>165</v>
      </c>
    </row>
    <row r="3" spans="1:7" ht="13.5" customHeight="1" x14ac:dyDescent="0.25">
      <c r="A3" s="1"/>
      <c r="B3" s="2">
        <v>5105899393</v>
      </c>
      <c r="C3" s="1" t="s">
        <v>1090</v>
      </c>
      <c r="D3" s="1" t="s">
        <v>953</v>
      </c>
      <c r="E3" s="2">
        <v>2000138169</v>
      </c>
      <c r="F3" s="1" t="s">
        <v>1091</v>
      </c>
      <c r="G3" s="1" t="s">
        <v>1092</v>
      </c>
    </row>
    <row r="4" spans="1:7" ht="24.2" customHeight="1" x14ac:dyDescent="0.25">
      <c r="A4" s="1"/>
      <c r="B4" s="2">
        <v>5105898378</v>
      </c>
      <c r="C4" s="1" t="s">
        <v>1067</v>
      </c>
      <c r="D4" s="1" t="s">
        <v>953</v>
      </c>
      <c r="E4" s="2">
        <v>2000138169</v>
      </c>
      <c r="F4" s="1" t="s">
        <v>1068</v>
      </c>
      <c r="G4" s="1" t="s">
        <v>1069</v>
      </c>
    </row>
    <row r="5" spans="1:7" ht="18" customHeight="1" x14ac:dyDescent="0.25">
      <c r="A5" s="1"/>
      <c r="B5" s="2">
        <v>5105898420</v>
      </c>
      <c r="C5" s="1" t="s">
        <v>1070</v>
      </c>
      <c r="D5" s="1" t="s">
        <v>953</v>
      </c>
      <c r="E5" s="2">
        <v>2000138169</v>
      </c>
      <c r="F5" s="1" t="s">
        <v>1071</v>
      </c>
      <c r="G5" s="1" t="s">
        <v>1072</v>
      </c>
    </row>
    <row r="6" spans="1:7" ht="17.850000000000001" customHeight="1" x14ac:dyDescent="0.25">
      <c r="A6" s="1"/>
      <c r="B6" s="2">
        <v>5105898490</v>
      </c>
      <c r="C6" s="1" t="s">
        <v>1074</v>
      </c>
      <c r="D6" s="1" t="s">
        <v>953</v>
      </c>
      <c r="E6" s="2">
        <v>2000138169</v>
      </c>
      <c r="F6" s="1" t="s">
        <v>332</v>
      </c>
      <c r="G6" s="1" t="s">
        <v>333</v>
      </c>
    </row>
    <row r="7" spans="1:7" ht="18" customHeight="1" x14ac:dyDescent="0.25">
      <c r="A7" s="1"/>
      <c r="B7" s="2">
        <v>5105899146</v>
      </c>
      <c r="C7" s="1" t="s">
        <v>1079</v>
      </c>
      <c r="D7" s="1" t="s">
        <v>953</v>
      </c>
      <c r="E7" s="2">
        <v>2000138169</v>
      </c>
      <c r="F7" s="1" t="s">
        <v>158</v>
      </c>
      <c r="G7" s="1" t="s">
        <v>159</v>
      </c>
    </row>
    <row r="8" spans="1:7" ht="17.850000000000001" customHeight="1" x14ac:dyDescent="0.25">
      <c r="A8" s="1"/>
      <c r="B8" s="2">
        <v>5105899175</v>
      </c>
      <c r="C8" s="1" t="s">
        <v>1080</v>
      </c>
      <c r="D8" s="1" t="s">
        <v>953</v>
      </c>
      <c r="E8" s="2">
        <v>2000138169</v>
      </c>
      <c r="F8" s="1" t="s">
        <v>206</v>
      </c>
      <c r="G8" s="1" t="s">
        <v>207</v>
      </c>
    </row>
    <row r="9" spans="1:7" ht="18" customHeight="1" x14ac:dyDescent="0.25">
      <c r="A9" s="1"/>
      <c r="B9" s="2">
        <v>5105899113</v>
      </c>
      <c r="C9" s="1" t="s">
        <v>1075</v>
      </c>
      <c r="D9" s="1" t="s">
        <v>953</v>
      </c>
      <c r="E9" s="2">
        <v>2000138169</v>
      </c>
      <c r="F9" s="1" t="s">
        <v>1076</v>
      </c>
      <c r="G9" s="1" t="s">
        <v>1077</v>
      </c>
    </row>
    <row r="10" spans="1:7" ht="17.850000000000001" customHeight="1" x14ac:dyDescent="0.25">
      <c r="A10" s="1"/>
      <c r="B10" s="2">
        <v>5105899270</v>
      </c>
      <c r="C10" s="1" t="s">
        <v>1087</v>
      </c>
      <c r="D10" s="1" t="s">
        <v>953</v>
      </c>
      <c r="E10" s="2">
        <v>2000138169</v>
      </c>
      <c r="F10" s="1" t="s">
        <v>671</v>
      </c>
      <c r="G10" s="1" t="s">
        <v>672</v>
      </c>
    </row>
    <row r="11" spans="1:7" ht="18" customHeight="1" x14ac:dyDescent="0.25">
      <c r="A11" s="1"/>
      <c r="B11" s="2">
        <v>5105899258</v>
      </c>
      <c r="C11" s="1" t="s">
        <v>1084</v>
      </c>
      <c r="D11" s="1" t="s">
        <v>953</v>
      </c>
      <c r="E11" s="2">
        <v>2000138169</v>
      </c>
      <c r="F11" s="1" t="s">
        <v>1085</v>
      </c>
      <c r="G11" s="1" t="s">
        <v>1086</v>
      </c>
    </row>
    <row r="12" spans="1:7" ht="17.850000000000001" customHeight="1" x14ac:dyDescent="0.25">
      <c r="A12" s="1"/>
      <c r="B12" s="2">
        <v>5105899363</v>
      </c>
      <c r="C12" s="1" t="s">
        <v>1088</v>
      </c>
      <c r="D12" s="1" t="s">
        <v>953</v>
      </c>
      <c r="E12" s="2">
        <v>2000138169</v>
      </c>
      <c r="F12" s="1" t="s">
        <v>378</v>
      </c>
      <c r="G12" s="1" t="s">
        <v>379</v>
      </c>
    </row>
    <row r="13" spans="1:7" ht="18.2" customHeight="1" x14ac:dyDescent="0.25">
      <c r="A13" s="1"/>
      <c r="B13" s="2">
        <v>5105899371</v>
      </c>
      <c r="C13" s="1" t="s">
        <v>1089</v>
      </c>
      <c r="D13" s="1" t="s">
        <v>953</v>
      </c>
      <c r="E13" s="2">
        <v>2000138169</v>
      </c>
      <c r="F13" s="1" t="s">
        <v>124</v>
      </c>
      <c r="G13" s="1" t="s">
        <v>125</v>
      </c>
    </row>
    <row r="14" spans="1:7" ht="17.850000000000001" customHeight="1" x14ac:dyDescent="0.25">
      <c r="A14" s="1"/>
      <c r="B14" s="2">
        <v>5105899518</v>
      </c>
      <c r="C14" s="1" t="s">
        <v>1094</v>
      </c>
      <c r="D14" s="1" t="s">
        <v>953</v>
      </c>
      <c r="E14" s="2">
        <v>2000138169</v>
      </c>
      <c r="F14" s="1" t="s">
        <v>1095</v>
      </c>
      <c r="G14" s="1" t="s">
        <v>1096</v>
      </c>
    </row>
    <row r="15" spans="1:7" ht="18.2" customHeight="1" x14ac:dyDescent="0.25">
      <c r="A15" s="1"/>
      <c r="B15" s="2">
        <v>5105899553</v>
      </c>
      <c r="C15" s="1" t="s">
        <v>1098</v>
      </c>
      <c r="D15" s="1" t="s">
        <v>953</v>
      </c>
      <c r="E15" s="2">
        <v>2000138169</v>
      </c>
      <c r="F15" s="1" t="s">
        <v>1099</v>
      </c>
      <c r="G15" s="1" t="s">
        <v>1100</v>
      </c>
    </row>
    <row r="16" spans="1:7" ht="17.850000000000001" customHeight="1" x14ac:dyDescent="0.25">
      <c r="A16" s="1"/>
      <c r="B16" s="2">
        <v>5105899577</v>
      </c>
      <c r="C16" s="1" t="s">
        <v>1101</v>
      </c>
      <c r="D16" s="1" t="s">
        <v>953</v>
      </c>
      <c r="E16" s="2">
        <v>2000138169</v>
      </c>
      <c r="F16" s="1" t="s">
        <v>368</v>
      </c>
      <c r="G16" s="1" t="s">
        <v>369</v>
      </c>
    </row>
    <row r="17" spans="1:7" ht="18.2" customHeight="1" x14ac:dyDescent="0.25">
      <c r="A17" s="1"/>
      <c r="B17" s="2">
        <v>5105899180</v>
      </c>
      <c r="C17" s="1" t="s">
        <v>1081</v>
      </c>
      <c r="D17" s="1" t="s">
        <v>953</v>
      </c>
      <c r="E17" s="2">
        <v>2000138169</v>
      </c>
      <c r="F17" s="1" t="s">
        <v>228</v>
      </c>
      <c r="G17" s="1" t="s">
        <v>229</v>
      </c>
    </row>
    <row r="18" spans="1:7" ht="17.850000000000001" customHeight="1" x14ac:dyDescent="0.25">
      <c r="A18" s="1"/>
      <c r="B18" s="2">
        <v>5105899528</v>
      </c>
      <c r="C18" s="1" t="s">
        <v>1097</v>
      </c>
      <c r="D18" s="1" t="s">
        <v>953</v>
      </c>
      <c r="E18" s="2">
        <v>2000138169</v>
      </c>
      <c r="F18" s="1" t="s">
        <v>164</v>
      </c>
      <c r="G18" s="1" t="s">
        <v>165</v>
      </c>
    </row>
    <row r="19" spans="1:7" ht="18.2" customHeight="1" x14ac:dyDescent="0.25">
      <c r="A19" s="1"/>
      <c r="B19" s="2">
        <v>5105899486</v>
      </c>
      <c r="C19" s="1" t="s">
        <v>1093</v>
      </c>
      <c r="D19" s="1" t="s">
        <v>953</v>
      </c>
      <c r="E19" s="2">
        <v>2000138169</v>
      </c>
      <c r="F19" s="1" t="s">
        <v>476</v>
      </c>
      <c r="G19" s="1" t="s">
        <v>477</v>
      </c>
    </row>
    <row r="20" spans="1:7" ht="17.850000000000001" customHeight="1" x14ac:dyDescent="0.25">
      <c r="A20" s="1"/>
      <c r="B20" s="2">
        <v>5105899230</v>
      </c>
      <c r="C20" s="1" t="s">
        <v>1083</v>
      </c>
      <c r="D20" s="1" t="s">
        <v>953</v>
      </c>
      <c r="E20" s="2">
        <v>2000138169</v>
      </c>
      <c r="F20" s="1" t="s">
        <v>164</v>
      </c>
      <c r="G20" s="1" t="s">
        <v>165</v>
      </c>
    </row>
    <row r="21" spans="1:7" ht="18.2" customHeight="1" x14ac:dyDescent="0.25">
      <c r="A21" s="1"/>
      <c r="B21" s="2">
        <v>5105898430</v>
      </c>
      <c r="C21" s="1" t="s">
        <v>1073</v>
      </c>
      <c r="D21" s="1" t="s">
        <v>953</v>
      </c>
      <c r="E21" s="2">
        <v>2000138169</v>
      </c>
      <c r="F21" s="1" t="s">
        <v>336</v>
      </c>
      <c r="G21" s="1" t="s">
        <v>337</v>
      </c>
    </row>
    <row r="22" spans="1:7" ht="17.850000000000001" customHeight="1" x14ac:dyDescent="0.25">
      <c r="A22" s="1" t="s">
        <v>34</v>
      </c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 t="s">
        <v>1</v>
      </c>
      <c r="C23" s="1"/>
      <c r="D23" s="1"/>
      <c r="E23" s="1"/>
      <c r="F23" s="1" t="s">
        <v>2</v>
      </c>
      <c r="G23" s="1"/>
    </row>
    <row r="24" spans="1:7" ht="17.850000000000001" customHeight="1" x14ac:dyDescent="0.25">
      <c r="A24" s="1"/>
      <c r="B24" s="1" t="s">
        <v>3</v>
      </c>
      <c r="C24" s="1"/>
      <c r="D24" s="1"/>
      <c r="E24" s="1"/>
      <c r="F24" s="1"/>
      <c r="G24" s="1"/>
    </row>
    <row r="25" spans="1:7" ht="18.2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7.850000000000001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8.2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7.850000000000001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8.2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7.850000000000001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8.2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7.850000000000001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8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7.850000000000001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8.2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7.850000000000001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8.2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7.850000000000001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8.2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7.850000000000001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8.2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7.850000000000001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8.2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7.850000000000001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18.2" customHeight="1" x14ac:dyDescent="0.25">
      <c r="A45" s="1" t="s">
        <v>39</v>
      </c>
      <c r="B45" s="1"/>
      <c r="C45" s="1"/>
      <c r="D45" s="1"/>
      <c r="E45" s="1"/>
      <c r="F45" s="1"/>
      <c r="G45" s="1"/>
    </row>
    <row r="46" spans="1:7" ht="21.75" customHeight="1" x14ac:dyDescent="0.25">
      <c r="A46" s="1"/>
      <c r="B46" s="1"/>
      <c r="C46" s="1"/>
      <c r="D46" s="1"/>
      <c r="E46" s="1"/>
      <c r="F46" s="1"/>
      <c r="G46" s="1"/>
    </row>
    <row r="47" spans="1:7" ht="15.4" customHeight="1" x14ac:dyDescent="0.25">
      <c r="A47" s="1" t="s">
        <v>89</v>
      </c>
      <c r="B47" s="1"/>
      <c r="C47" s="1"/>
      <c r="D47" s="1"/>
      <c r="E47" s="1"/>
      <c r="F47" s="1"/>
      <c r="G47" s="1"/>
    </row>
    <row r="48" spans="1:7" ht="24.2" customHeight="1" x14ac:dyDescent="0.25">
      <c r="A48" s="1"/>
      <c r="B48" s="1"/>
      <c r="C48" s="1"/>
      <c r="D48" s="1"/>
      <c r="E48" s="1" t="s">
        <v>29</v>
      </c>
      <c r="F48" s="1"/>
      <c r="G48" s="1" t="s">
        <v>30</v>
      </c>
    </row>
  </sheetData>
  <sortState ref="A1:G45">
    <sortCondition ref="C1:C45"/>
  </sortState>
  <pageMargins left="0.7" right="0.7" top="0.75" bottom="0.75" header="0.3" footer="0.3"/>
  <pageSetup paperSize="9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5105899755</v>
      </c>
      <c r="C1" s="1" t="s">
        <v>1118</v>
      </c>
      <c r="D1" s="1" t="s">
        <v>953</v>
      </c>
      <c r="E1" s="2">
        <v>2000138169</v>
      </c>
      <c r="F1" s="1" t="s">
        <v>139</v>
      </c>
      <c r="G1" s="1" t="s">
        <v>140</v>
      </c>
    </row>
    <row r="2" spans="1:7" ht="13.5" customHeight="1" x14ac:dyDescent="0.25">
      <c r="A2" s="1"/>
      <c r="B2" s="2">
        <v>5105899761</v>
      </c>
      <c r="C2" s="1" t="s">
        <v>1119</v>
      </c>
      <c r="D2" s="1" t="s">
        <v>953</v>
      </c>
      <c r="E2" s="2">
        <v>2000138169</v>
      </c>
      <c r="F2" s="1" t="s">
        <v>1120</v>
      </c>
      <c r="G2" s="1" t="s">
        <v>1121</v>
      </c>
    </row>
    <row r="3" spans="1:7" ht="24.2" customHeight="1" x14ac:dyDescent="0.25">
      <c r="A3" s="1"/>
      <c r="B3" s="2">
        <v>5105899907</v>
      </c>
      <c r="C3" s="1" t="s">
        <v>1122</v>
      </c>
      <c r="D3" s="1" t="s">
        <v>953</v>
      </c>
      <c r="E3" s="2">
        <v>2000138169</v>
      </c>
      <c r="F3" s="1" t="s">
        <v>733</v>
      </c>
      <c r="G3" s="1" t="s">
        <v>1123</v>
      </c>
    </row>
    <row r="4" spans="1:7" ht="18" customHeight="1" x14ac:dyDescent="0.25">
      <c r="A4" s="1"/>
      <c r="B4" s="2">
        <v>5105900272</v>
      </c>
      <c r="C4" s="1" t="s">
        <v>1132</v>
      </c>
      <c r="D4" s="1" t="s">
        <v>953</v>
      </c>
      <c r="E4" s="2">
        <v>2000138169</v>
      </c>
      <c r="F4" s="1" t="s">
        <v>161</v>
      </c>
      <c r="G4" s="1" t="s">
        <v>162</v>
      </c>
    </row>
    <row r="5" spans="1:7" ht="17.850000000000001" customHeight="1" x14ac:dyDescent="0.25">
      <c r="A5" s="1"/>
      <c r="B5" s="2">
        <v>5105899580</v>
      </c>
      <c r="C5" s="1" t="s">
        <v>1102</v>
      </c>
      <c r="D5" s="1" t="s">
        <v>953</v>
      </c>
      <c r="E5" s="2">
        <v>2000138169</v>
      </c>
      <c r="F5" s="1" t="s">
        <v>1103</v>
      </c>
      <c r="G5" s="1" t="s">
        <v>1104</v>
      </c>
    </row>
    <row r="6" spans="1:7" ht="18" customHeight="1" x14ac:dyDescent="0.25">
      <c r="A6" s="1"/>
      <c r="B6" s="2">
        <v>5105899668</v>
      </c>
      <c r="C6" s="1" t="s">
        <v>1114</v>
      </c>
      <c r="D6" s="1" t="s">
        <v>953</v>
      </c>
      <c r="E6" s="2">
        <v>2000138169</v>
      </c>
      <c r="F6" s="1" t="s">
        <v>256</v>
      </c>
      <c r="G6" s="1" t="s">
        <v>257</v>
      </c>
    </row>
    <row r="7" spans="1:7" ht="17.850000000000001" customHeight="1" x14ac:dyDescent="0.25">
      <c r="A7" s="1"/>
      <c r="B7" s="2">
        <v>5105899672</v>
      </c>
      <c r="C7" s="1" t="s">
        <v>1115</v>
      </c>
      <c r="D7" s="1" t="s">
        <v>953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5105899631</v>
      </c>
      <c r="C8" s="1" t="s">
        <v>1105</v>
      </c>
      <c r="D8" s="1" t="s">
        <v>953</v>
      </c>
      <c r="E8" s="2">
        <v>2000138169</v>
      </c>
      <c r="F8" s="1" t="s">
        <v>1106</v>
      </c>
      <c r="G8" s="1" t="s">
        <v>1107</v>
      </c>
    </row>
    <row r="9" spans="1:7" ht="17.850000000000001" customHeight="1" x14ac:dyDescent="0.25">
      <c r="A9" s="1"/>
      <c r="B9" s="2">
        <v>5105899640</v>
      </c>
      <c r="C9" s="1" t="s">
        <v>1108</v>
      </c>
      <c r="D9" s="1" t="s">
        <v>953</v>
      </c>
      <c r="E9" s="2">
        <v>2000138169</v>
      </c>
      <c r="F9" s="1" t="s">
        <v>139</v>
      </c>
      <c r="G9" s="1" t="s">
        <v>140</v>
      </c>
    </row>
    <row r="10" spans="1:7" ht="18" customHeight="1" x14ac:dyDescent="0.25">
      <c r="A10" s="1"/>
      <c r="B10" s="2">
        <v>5105899717</v>
      </c>
      <c r="C10" s="1" t="s">
        <v>1116</v>
      </c>
      <c r="D10" s="1" t="s">
        <v>953</v>
      </c>
      <c r="E10" s="2">
        <v>2000138169</v>
      </c>
      <c r="F10" s="1" t="s">
        <v>180</v>
      </c>
      <c r="G10" s="1" t="s">
        <v>181</v>
      </c>
    </row>
    <row r="11" spans="1:7" ht="17.850000000000001" customHeight="1" x14ac:dyDescent="0.25">
      <c r="A11" s="1"/>
      <c r="B11" s="2">
        <v>5105899720</v>
      </c>
      <c r="C11" s="1" t="s">
        <v>1117</v>
      </c>
      <c r="D11" s="1" t="s">
        <v>953</v>
      </c>
      <c r="E11" s="2">
        <v>2000138169</v>
      </c>
      <c r="F11" s="1" t="s">
        <v>284</v>
      </c>
      <c r="G11" s="1" t="s">
        <v>285</v>
      </c>
    </row>
    <row r="12" spans="1:7" ht="18.2" customHeight="1" x14ac:dyDescent="0.25">
      <c r="A12" s="1"/>
      <c r="B12" s="2">
        <v>5105899641</v>
      </c>
      <c r="C12" s="1" t="s">
        <v>1109</v>
      </c>
      <c r="D12" s="1" t="s">
        <v>953</v>
      </c>
      <c r="E12" s="2">
        <v>2000138169</v>
      </c>
      <c r="F12" s="1" t="s">
        <v>164</v>
      </c>
      <c r="G12" s="1" t="s">
        <v>165</v>
      </c>
    </row>
    <row r="13" spans="1:7" ht="17.850000000000001" customHeight="1" x14ac:dyDescent="0.25">
      <c r="A13" s="1"/>
      <c r="B13" s="2">
        <v>5105899644</v>
      </c>
      <c r="C13" s="1" t="s">
        <v>1110</v>
      </c>
      <c r="D13" s="1" t="s">
        <v>953</v>
      </c>
      <c r="E13" s="2">
        <v>2000138169</v>
      </c>
      <c r="F13" s="1" t="s">
        <v>266</v>
      </c>
      <c r="G13" s="1" t="s">
        <v>267</v>
      </c>
    </row>
    <row r="14" spans="1:7" ht="18.2" customHeight="1" x14ac:dyDescent="0.25">
      <c r="A14" s="1"/>
      <c r="B14" s="2">
        <v>5105899645</v>
      </c>
      <c r="C14" s="1" t="s">
        <v>1111</v>
      </c>
      <c r="D14" s="1" t="s">
        <v>953</v>
      </c>
      <c r="E14" s="2">
        <v>2000138169</v>
      </c>
      <c r="F14" s="1" t="s">
        <v>1112</v>
      </c>
      <c r="G14" s="1" t="s">
        <v>1113</v>
      </c>
    </row>
    <row r="15" spans="1:7" ht="17.850000000000001" customHeight="1" x14ac:dyDescent="0.25">
      <c r="A15" s="1"/>
      <c r="B15" s="2">
        <v>5105899954</v>
      </c>
      <c r="C15" s="1" t="s">
        <v>1124</v>
      </c>
      <c r="D15" s="1" t="s">
        <v>953</v>
      </c>
      <c r="E15" s="2">
        <v>2000138169</v>
      </c>
      <c r="F15" s="1" t="s">
        <v>118</v>
      </c>
      <c r="G15" s="1" t="s">
        <v>119</v>
      </c>
    </row>
    <row r="16" spans="1:7" ht="18.2" customHeight="1" x14ac:dyDescent="0.25">
      <c r="A16" s="1"/>
      <c r="B16" s="2">
        <v>5105899966</v>
      </c>
      <c r="C16" s="1" t="s">
        <v>1125</v>
      </c>
      <c r="D16" s="1" t="s">
        <v>953</v>
      </c>
      <c r="E16" s="2">
        <v>2000138169</v>
      </c>
      <c r="F16" s="1" t="s">
        <v>1126</v>
      </c>
      <c r="G16" s="1" t="s">
        <v>1127</v>
      </c>
    </row>
    <row r="17" spans="1:7" ht="17.850000000000001" customHeight="1" x14ac:dyDescent="0.25">
      <c r="A17" s="1"/>
      <c r="B17" s="2">
        <v>5105900116</v>
      </c>
      <c r="C17" s="1" t="s">
        <v>1129</v>
      </c>
      <c r="D17" s="1" t="s">
        <v>953</v>
      </c>
      <c r="E17" s="2">
        <v>2000138169</v>
      </c>
      <c r="F17" s="1" t="s">
        <v>1130</v>
      </c>
      <c r="G17" s="1" t="s">
        <v>1131</v>
      </c>
    </row>
    <row r="18" spans="1:7" ht="18.2" customHeight="1" x14ac:dyDescent="0.25">
      <c r="A18" s="1"/>
      <c r="B18" s="2">
        <v>5105900025</v>
      </c>
      <c r="C18" s="1" t="s">
        <v>1128</v>
      </c>
      <c r="D18" s="1" t="s">
        <v>953</v>
      </c>
      <c r="E18" s="2">
        <v>2000138169</v>
      </c>
      <c r="F18" s="1" t="s">
        <v>368</v>
      </c>
      <c r="G18" s="1" t="s">
        <v>369</v>
      </c>
    </row>
    <row r="19" spans="1:7" ht="17.850000000000001" customHeight="1" x14ac:dyDescent="0.25">
      <c r="A19" s="1"/>
      <c r="B19" s="2">
        <v>5105900275</v>
      </c>
      <c r="C19" s="1" t="s">
        <v>1133</v>
      </c>
      <c r="D19" s="1" t="s">
        <v>953</v>
      </c>
      <c r="E19" s="2">
        <v>2000138169</v>
      </c>
      <c r="F19" s="1" t="s">
        <v>112</v>
      </c>
      <c r="G19" s="1" t="s">
        <v>262</v>
      </c>
    </row>
    <row r="20" spans="1:7" ht="18.2" customHeight="1" x14ac:dyDescent="0.25">
      <c r="A20" s="1"/>
      <c r="B20" s="2">
        <v>5105900501</v>
      </c>
      <c r="C20" s="1" t="s">
        <v>1137</v>
      </c>
      <c r="D20" s="1" t="s">
        <v>953</v>
      </c>
      <c r="E20" s="2">
        <v>2000138169</v>
      </c>
      <c r="F20" s="1" t="s">
        <v>124</v>
      </c>
      <c r="G20" s="1" t="s">
        <v>125</v>
      </c>
    </row>
    <row r="21" spans="1:7" ht="17.850000000000001" customHeight="1" x14ac:dyDescent="0.25">
      <c r="A21" s="1"/>
      <c r="B21" s="2">
        <v>5105900382</v>
      </c>
      <c r="C21" s="1" t="s">
        <v>1134</v>
      </c>
      <c r="D21" s="1" t="s">
        <v>953</v>
      </c>
      <c r="E21" s="2">
        <v>2000138169</v>
      </c>
      <c r="F21" s="1" t="s">
        <v>1135</v>
      </c>
      <c r="G21" s="1" t="s">
        <v>1136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4" workbookViewId="0">
      <selection activeCell="F1" sqref="F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" bestFit="1" customWidth="1"/>
    <col min="4" max="4" width="15.28515625" bestFit="1" customWidth="1"/>
    <col min="5" max="5" width="20.85546875" bestFit="1" customWidth="1"/>
    <col min="6" max="6" width="15.5703125" bestFit="1" customWidth="1"/>
    <col min="7" max="7" width="14.7109375" bestFit="1" customWidth="1"/>
  </cols>
  <sheetData>
    <row r="1" spans="1:7" ht="22.35" customHeight="1" x14ac:dyDescent="0.25">
      <c r="A1" s="1"/>
      <c r="B1" s="2">
        <v>5105142072</v>
      </c>
      <c r="C1" s="1" t="s">
        <v>35</v>
      </c>
      <c r="D1" s="1" t="s">
        <v>36</v>
      </c>
      <c r="E1" s="2">
        <v>2000138169</v>
      </c>
      <c r="F1" s="1" t="s">
        <v>37</v>
      </c>
      <c r="G1" s="1" t="s">
        <v>38</v>
      </c>
    </row>
    <row r="2" spans="1:7" ht="13.5" customHeight="1" x14ac:dyDescent="0.25">
      <c r="A2" s="1"/>
      <c r="B2" s="2">
        <v>5105142073</v>
      </c>
      <c r="C2" s="1" t="s">
        <v>40</v>
      </c>
      <c r="D2" s="1" t="s">
        <v>36</v>
      </c>
      <c r="E2" s="2">
        <v>2000138169</v>
      </c>
      <c r="F2" s="1" t="s">
        <v>41</v>
      </c>
      <c r="G2" s="1" t="s">
        <v>42</v>
      </c>
    </row>
    <row r="3" spans="1:7" ht="24.2" customHeight="1" x14ac:dyDescent="0.25">
      <c r="A3" s="1"/>
      <c r="B3" s="2">
        <v>5105144724</v>
      </c>
      <c r="C3" s="1" t="s">
        <v>70</v>
      </c>
      <c r="D3" s="1" t="s">
        <v>36</v>
      </c>
      <c r="E3" s="2">
        <v>2000138169</v>
      </c>
      <c r="F3" s="1" t="s">
        <v>71</v>
      </c>
      <c r="G3" s="1" t="s">
        <v>72</v>
      </c>
    </row>
    <row r="4" spans="1:7" ht="18" customHeight="1" x14ac:dyDescent="0.25">
      <c r="A4" s="1"/>
      <c r="B4" s="2">
        <v>5105142142</v>
      </c>
      <c r="C4" s="1" t="s">
        <v>63</v>
      </c>
      <c r="D4" s="1" t="s">
        <v>36</v>
      </c>
      <c r="E4" s="2">
        <v>2000138169</v>
      </c>
      <c r="F4" s="1" t="s">
        <v>64</v>
      </c>
      <c r="G4" s="1" t="s">
        <v>65</v>
      </c>
    </row>
    <row r="5" spans="1:7" ht="17.850000000000001" customHeight="1" x14ac:dyDescent="0.25">
      <c r="A5" s="1"/>
      <c r="B5" s="2">
        <v>5105145056</v>
      </c>
      <c r="C5" s="1" t="s">
        <v>79</v>
      </c>
      <c r="D5" s="1" t="s">
        <v>36</v>
      </c>
      <c r="E5" s="2">
        <v>2000138169</v>
      </c>
      <c r="F5" s="1" t="s">
        <v>44</v>
      </c>
      <c r="G5" s="1" t="s">
        <v>45</v>
      </c>
    </row>
    <row r="6" spans="1:7" ht="18" customHeight="1" x14ac:dyDescent="0.25">
      <c r="A6" s="1"/>
      <c r="B6" s="2">
        <v>5105142076</v>
      </c>
      <c r="C6" s="1" t="s">
        <v>43</v>
      </c>
      <c r="D6" s="1" t="s">
        <v>36</v>
      </c>
      <c r="E6" s="2">
        <v>2000138169</v>
      </c>
      <c r="F6" s="1" t="s">
        <v>44</v>
      </c>
      <c r="G6" s="1" t="s">
        <v>45</v>
      </c>
    </row>
    <row r="7" spans="1:7" ht="17.850000000000001" customHeight="1" x14ac:dyDescent="0.25">
      <c r="A7" s="1"/>
      <c r="B7" s="2">
        <v>5105142077</v>
      </c>
      <c r="C7" s="1" t="s">
        <v>46</v>
      </c>
      <c r="D7" s="1" t="s">
        <v>36</v>
      </c>
      <c r="E7" s="2">
        <v>2000138169</v>
      </c>
      <c r="F7" s="1" t="s">
        <v>47</v>
      </c>
      <c r="G7" s="1" t="s">
        <v>48</v>
      </c>
    </row>
    <row r="8" spans="1:7" ht="18" customHeight="1" x14ac:dyDescent="0.25">
      <c r="A8" s="1"/>
      <c r="B8" s="2">
        <v>5105142078</v>
      </c>
      <c r="C8" s="1" t="s">
        <v>49</v>
      </c>
      <c r="D8" s="1" t="s">
        <v>36</v>
      </c>
      <c r="E8" s="2">
        <v>2000138169</v>
      </c>
      <c r="F8" s="1" t="s">
        <v>50</v>
      </c>
      <c r="G8" s="1" t="s">
        <v>51</v>
      </c>
    </row>
    <row r="9" spans="1:7" ht="17.850000000000001" customHeight="1" x14ac:dyDescent="0.25">
      <c r="A9" s="1"/>
      <c r="B9" s="2">
        <v>5105142079</v>
      </c>
      <c r="C9" s="1" t="s">
        <v>52</v>
      </c>
      <c r="D9" s="1" t="s">
        <v>36</v>
      </c>
      <c r="E9" s="2">
        <v>2000138169</v>
      </c>
      <c r="F9" s="1" t="s">
        <v>53</v>
      </c>
      <c r="G9" s="1" t="s">
        <v>54</v>
      </c>
    </row>
    <row r="10" spans="1:7" ht="18" customHeight="1" x14ac:dyDescent="0.25">
      <c r="A10" s="1"/>
      <c r="B10" s="2">
        <v>5105145072</v>
      </c>
      <c r="C10" s="1" t="s">
        <v>80</v>
      </c>
      <c r="D10" s="1" t="s">
        <v>36</v>
      </c>
      <c r="E10" s="2">
        <v>2000138169</v>
      </c>
      <c r="F10" s="1" t="s">
        <v>81</v>
      </c>
      <c r="G10" s="1" t="s">
        <v>82</v>
      </c>
    </row>
    <row r="11" spans="1:7" ht="17.850000000000001" customHeight="1" x14ac:dyDescent="0.25">
      <c r="A11" s="1"/>
      <c r="B11" s="2">
        <v>5105145073</v>
      </c>
      <c r="C11" s="1" t="s">
        <v>83</v>
      </c>
      <c r="D11" s="1" t="s">
        <v>36</v>
      </c>
      <c r="E11" s="2">
        <v>2000138169</v>
      </c>
      <c r="F11" s="1" t="s">
        <v>84</v>
      </c>
      <c r="G11" s="1" t="s">
        <v>85</v>
      </c>
    </row>
    <row r="12" spans="1:7" ht="18.2" customHeight="1" x14ac:dyDescent="0.25">
      <c r="A12" s="1"/>
      <c r="B12" s="2">
        <v>5105145074</v>
      </c>
      <c r="C12" s="1" t="s">
        <v>86</v>
      </c>
      <c r="D12" s="1" t="s">
        <v>36</v>
      </c>
      <c r="E12" s="2">
        <v>2000138169</v>
      </c>
      <c r="F12" s="1" t="s">
        <v>87</v>
      </c>
      <c r="G12" s="1" t="s">
        <v>88</v>
      </c>
    </row>
    <row r="13" spans="1:7" ht="17.850000000000001" customHeight="1" x14ac:dyDescent="0.25">
      <c r="A13" s="1"/>
      <c r="B13" s="2">
        <v>5105145015</v>
      </c>
      <c r="C13" s="1" t="s">
        <v>73</v>
      </c>
      <c r="D13" s="1" t="s">
        <v>36</v>
      </c>
      <c r="E13" s="2">
        <v>2000138169</v>
      </c>
      <c r="F13" s="3">
        <v>38.64</v>
      </c>
      <c r="G13" s="1" t="s">
        <v>74</v>
      </c>
    </row>
    <row r="14" spans="1:7" ht="18.2" customHeight="1" x14ac:dyDescent="0.25">
      <c r="A14" s="1"/>
      <c r="B14" s="2">
        <v>5105142174</v>
      </c>
      <c r="C14" s="1" t="s">
        <v>66</v>
      </c>
      <c r="D14" s="1" t="s">
        <v>36</v>
      </c>
      <c r="E14" s="2">
        <v>2000138169</v>
      </c>
      <c r="F14" s="3">
        <v>32.573999999999998</v>
      </c>
      <c r="G14" s="1" t="s">
        <v>67</v>
      </c>
    </row>
    <row r="15" spans="1:7" ht="17.850000000000001" customHeight="1" x14ac:dyDescent="0.25">
      <c r="A15" s="1"/>
      <c r="B15" s="2">
        <v>5105142175</v>
      </c>
      <c r="C15" s="1" t="s">
        <v>68</v>
      </c>
      <c r="D15" s="1" t="s">
        <v>36</v>
      </c>
      <c r="E15" s="2">
        <v>2000138169</v>
      </c>
      <c r="F15" s="3">
        <v>23.981000000000002</v>
      </c>
      <c r="G15" s="1" t="s">
        <v>69</v>
      </c>
    </row>
    <row r="16" spans="1:7" ht="18.2" customHeight="1" x14ac:dyDescent="0.25">
      <c r="A16" s="1"/>
      <c r="B16" s="2">
        <v>5105145016</v>
      </c>
      <c r="C16" s="1" t="s">
        <v>75</v>
      </c>
      <c r="D16" s="1" t="s">
        <v>36</v>
      </c>
      <c r="E16" s="2">
        <v>2000138169</v>
      </c>
      <c r="F16" s="3">
        <v>46.000999999999998</v>
      </c>
      <c r="G16" s="1" t="s">
        <v>76</v>
      </c>
    </row>
    <row r="17" spans="1:7" ht="17.850000000000001" customHeight="1" x14ac:dyDescent="0.25">
      <c r="A17" s="1"/>
      <c r="B17" s="2">
        <v>5105145017</v>
      </c>
      <c r="C17" s="1" t="s">
        <v>77</v>
      </c>
      <c r="D17" s="1" t="s">
        <v>36</v>
      </c>
      <c r="E17" s="2">
        <v>2000138169</v>
      </c>
      <c r="F17" s="3">
        <v>19.085000000000001</v>
      </c>
      <c r="G17" s="1" t="s">
        <v>78</v>
      </c>
    </row>
    <row r="18" spans="1:7" ht="18.2" customHeight="1" x14ac:dyDescent="0.25">
      <c r="A18" s="1"/>
      <c r="B18" s="2">
        <v>5105142124</v>
      </c>
      <c r="C18" s="1" t="s">
        <v>55</v>
      </c>
      <c r="D18" s="1" t="s">
        <v>36</v>
      </c>
      <c r="E18" s="2">
        <v>2000138169</v>
      </c>
      <c r="F18" s="3">
        <v>31.899000000000001</v>
      </c>
      <c r="G18" s="1" t="s">
        <v>56</v>
      </c>
    </row>
    <row r="19" spans="1:7" ht="17.850000000000001" customHeight="1" x14ac:dyDescent="0.25">
      <c r="A19" s="1"/>
      <c r="B19" s="2">
        <v>5105142125</v>
      </c>
      <c r="C19" s="1" t="s">
        <v>57</v>
      </c>
      <c r="D19" s="1" t="s">
        <v>36</v>
      </c>
      <c r="E19" s="2">
        <v>2000138169</v>
      </c>
      <c r="F19" s="3">
        <v>11.616</v>
      </c>
      <c r="G19" s="1" t="s">
        <v>58</v>
      </c>
    </row>
    <row r="20" spans="1:7" ht="18.2" customHeight="1" x14ac:dyDescent="0.25">
      <c r="A20" s="1"/>
      <c r="B20" s="2">
        <v>5105142126</v>
      </c>
      <c r="C20" s="1" t="s">
        <v>59</v>
      </c>
      <c r="D20" s="1" t="s">
        <v>36</v>
      </c>
      <c r="E20" s="2">
        <v>2000138169</v>
      </c>
      <c r="F20" s="3">
        <v>17.66</v>
      </c>
      <c r="G20" s="1" t="s">
        <v>60</v>
      </c>
    </row>
    <row r="21" spans="1:7" ht="17.850000000000001" customHeight="1" x14ac:dyDescent="0.25">
      <c r="A21" s="1"/>
      <c r="B21" s="2">
        <v>5105142127</v>
      </c>
      <c r="C21" s="1" t="s">
        <v>61</v>
      </c>
      <c r="D21" s="1" t="s">
        <v>36</v>
      </c>
      <c r="E21" s="2">
        <v>2000138169</v>
      </c>
      <c r="F21" s="3">
        <v>37.927</v>
      </c>
      <c r="G21" s="1" t="s">
        <v>62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5105900893</v>
      </c>
      <c r="C1" s="1" t="s">
        <v>1148</v>
      </c>
      <c r="D1" s="1" t="s">
        <v>953</v>
      </c>
      <c r="E1" s="2">
        <v>2000138169</v>
      </c>
      <c r="F1" s="1" t="s">
        <v>675</v>
      </c>
      <c r="G1" s="1" t="s">
        <v>1149</v>
      </c>
    </row>
    <row r="2" spans="1:7" ht="13.5" customHeight="1" x14ac:dyDescent="0.25">
      <c r="A2" s="1"/>
      <c r="B2" s="2">
        <v>5105900505</v>
      </c>
      <c r="C2" s="1" t="s">
        <v>1138</v>
      </c>
      <c r="D2" s="1" t="s">
        <v>953</v>
      </c>
      <c r="E2" s="2">
        <v>2000138169</v>
      </c>
      <c r="F2" s="1" t="s">
        <v>284</v>
      </c>
      <c r="G2" s="1" t="s">
        <v>285</v>
      </c>
    </row>
    <row r="3" spans="1:7" ht="24.2" customHeight="1" x14ac:dyDescent="0.25">
      <c r="A3" s="1"/>
      <c r="B3" s="2">
        <v>5105900555</v>
      </c>
      <c r="C3" s="1" t="s">
        <v>1140</v>
      </c>
      <c r="D3" s="1" t="s">
        <v>953</v>
      </c>
      <c r="E3" s="2">
        <v>2000138169</v>
      </c>
      <c r="F3" s="1" t="s">
        <v>1141</v>
      </c>
      <c r="G3" s="1" t="s">
        <v>1142</v>
      </c>
    </row>
    <row r="4" spans="1:7" ht="18" customHeight="1" x14ac:dyDescent="0.25">
      <c r="A4" s="1"/>
      <c r="B4" s="2">
        <v>5105900538</v>
      </c>
      <c r="C4" s="1" t="s">
        <v>1139</v>
      </c>
      <c r="D4" s="1" t="s">
        <v>953</v>
      </c>
      <c r="E4" s="2">
        <v>2000138169</v>
      </c>
      <c r="F4" s="1" t="s">
        <v>139</v>
      </c>
      <c r="G4" s="1" t="s">
        <v>140</v>
      </c>
    </row>
    <row r="5" spans="1:7" ht="17.850000000000001" customHeight="1" x14ac:dyDescent="0.25">
      <c r="A5" s="1"/>
      <c r="B5" s="2">
        <v>5105900570</v>
      </c>
      <c r="C5" s="1" t="s">
        <v>1143</v>
      </c>
      <c r="D5" s="1" t="s">
        <v>953</v>
      </c>
      <c r="E5" s="2">
        <v>2000138169</v>
      </c>
      <c r="F5" s="1" t="s">
        <v>180</v>
      </c>
      <c r="G5" s="1" t="s">
        <v>181</v>
      </c>
    </row>
    <row r="6" spans="1:7" ht="18" customHeight="1" x14ac:dyDescent="0.25">
      <c r="A6" s="1"/>
      <c r="B6" s="2">
        <v>5105900656</v>
      </c>
      <c r="C6" s="1" t="s">
        <v>1144</v>
      </c>
      <c r="D6" s="1" t="s">
        <v>953</v>
      </c>
      <c r="E6" s="2">
        <v>2000138169</v>
      </c>
      <c r="F6" s="1" t="s">
        <v>479</v>
      </c>
      <c r="G6" s="1" t="s">
        <v>480</v>
      </c>
    </row>
    <row r="7" spans="1:7" ht="17.850000000000001" customHeight="1" x14ac:dyDescent="0.25">
      <c r="A7" s="1"/>
      <c r="B7" s="2">
        <v>5105900663</v>
      </c>
      <c r="C7" s="1" t="s">
        <v>1145</v>
      </c>
      <c r="D7" s="1" t="s">
        <v>953</v>
      </c>
      <c r="E7" s="2">
        <v>2000138169</v>
      </c>
      <c r="F7" s="1" t="s">
        <v>127</v>
      </c>
      <c r="G7" s="1" t="s">
        <v>128</v>
      </c>
    </row>
    <row r="8" spans="1:7" ht="18" customHeight="1" x14ac:dyDescent="0.25">
      <c r="A8" s="1"/>
      <c r="B8" s="2">
        <v>5105900710</v>
      </c>
      <c r="C8" s="1" t="s">
        <v>1146</v>
      </c>
      <c r="D8" s="1" t="s">
        <v>953</v>
      </c>
      <c r="E8" s="2">
        <v>2000138169</v>
      </c>
      <c r="F8" s="1" t="s">
        <v>158</v>
      </c>
      <c r="G8" s="1" t="s">
        <v>159</v>
      </c>
    </row>
    <row r="9" spans="1:7" ht="17.850000000000001" customHeight="1" x14ac:dyDescent="0.25">
      <c r="A9" s="1"/>
      <c r="B9" s="2">
        <v>5105900889</v>
      </c>
      <c r="C9" s="1" t="s">
        <v>1147</v>
      </c>
      <c r="D9" s="1" t="s">
        <v>953</v>
      </c>
      <c r="E9" s="2">
        <v>2000138169</v>
      </c>
      <c r="F9" s="1" t="s">
        <v>200</v>
      </c>
      <c r="G9" s="1" t="s">
        <v>201</v>
      </c>
    </row>
    <row r="10" spans="1:7" ht="18" customHeight="1" x14ac:dyDescent="0.25">
      <c r="A10" s="1"/>
      <c r="B10" s="2">
        <v>5105900992</v>
      </c>
      <c r="C10" s="1" t="s">
        <v>1150</v>
      </c>
      <c r="D10" s="1" t="s">
        <v>953</v>
      </c>
      <c r="E10" s="2">
        <v>2000138169</v>
      </c>
      <c r="F10" s="1" t="s">
        <v>284</v>
      </c>
      <c r="G10" s="1" t="s">
        <v>285</v>
      </c>
    </row>
    <row r="11" spans="1:7" ht="17.850000000000001" customHeight="1" x14ac:dyDescent="0.25">
      <c r="A11" s="1"/>
      <c r="B11" s="2">
        <v>5105912991</v>
      </c>
      <c r="C11" s="1" t="s">
        <v>1157</v>
      </c>
      <c r="D11" s="1" t="s">
        <v>1152</v>
      </c>
      <c r="E11" s="2">
        <v>2000138169</v>
      </c>
      <c r="F11" s="1" t="s">
        <v>1158</v>
      </c>
      <c r="G11" s="1" t="s">
        <v>1159</v>
      </c>
    </row>
    <row r="12" spans="1:7" ht="18.2" customHeight="1" x14ac:dyDescent="0.25">
      <c r="A12" s="1"/>
      <c r="B12" s="2">
        <v>5105912904</v>
      </c>
      <c r="C12" s="1" t="s">
        <v>1156</v>
      </c>
      <c r="D12" s="1" t="s">
        <v>1152</v>
      </c>
      <c r="E12" s="2">
        <v>2000138169</v>
      </c>
      <c r="F12" s="1" t="s">
        <v>981</v>
      </c>
      <c r="G12" s="1" t="s">
        <v>982</v>
      </c>
    </row>
    <row r="13" spans="1:7" ht="17.850000000000001" customHeight="1" x14ac:dyDescent="0.25">
      <c r="A13" s="1"/>
      <c r="B13" s="2">
        <v>5105913135</v>
      </c>
      <c r="C13" s="1" t="s">
        <v>1161</v>
      </c>
      <c r="D13" s="1" t="s">
        <v>1152</v>
      </c>
      <c r="E13" s="2">
        <v>2000138169</v>
      </c>
      <c r="F13" s="1" t="s">
        <v>1162</v>
      </c>
      <c r="G13" s="1" t="s">
        <v>1163</v>
      </c>
    </row>
    <row r="14" spans="1:7" ht="18.2" customHeight="1" x14ac:dyDescent="0.25">
      <c r="A14" s="1"/>
      <c r="B14" s="2">
        <v>5105913534</v>
      </c>
      <c r="C14" s="1" t="s">
        <v>1165</v>
      </c>
      <c r="D14" s="1" t="s">
        <v>1152</v>
      </c>
      <c r="E14" s="2">
        <v>2000138169</v>
      </c>
      <c r="F14" s="1" t="s">
        <v>164</v>
      </c>
      <c r="G14" s="1" t="s">
        <v>165</v>
      </c>
    </row>
    <row r="15" spans="1:7" ht="17.850000000000001" customHeight="1" x14ac:dyDescent="0.25">
      <c r="A15" s="1"/>
      <c r="B15" s="2">
        <v>5105913512</v>
      </c>
      <c r="C15" s="1" t="s">
        <v>1164</v>
      </c>
      <c r="D15" s="1" t="s">
        <v>1152</v>
      </c>
      <c r="E15" s="2">
        <v>2000138169</v>
      </c>
      <c r="F15" s="1" t="s">
        <v>149</v>
      </c>
      <c r="G15" s="1" t="s">
        <v>150</v>
      </c>
    </row>
    <row r="16" spans="1:7" ht="18.2" customHeight="1" x14ac:dyDescent="0.25">
      <c r="A16" s="1"/>
      <c r="B16" s="2">
        <v>5105913054</v>
      </c>
      <c r="C16" s="1" t="s">
        <v>1160</v>
      </c>
      <c r="D16" s="1" t="s">
        <v>1152</v>
      </c>
      <c r="E16" s="2">
        <v>2000138169</v>
      </c>
      <c r="F16" s="1" t="s">
        <v>180</v>
      </c>
      <c r="G16" s="1" t="s">
        <v>181</v>
      </c>
    </row>
    <row r="17" spans="1:7" ht="17.850000000000001" customHeight="1" x14ac:dyDescent="0.25">
      <c r="A17" s="1"/>
      <c r="B17" s="2">
        <v>5105913738</v>
      </c>
      <c r="C17" s="1" t="s">
        <v>1166</v>
      </c>
      <c r="D17" s="1" t="s">
        <v>1152</v>
      </c>
      <c r="E17" s="2">
        <v>2000138169</v>
      </c>
      <c r="F17" s="1" t="s">
        <v>266</v>
      </c>
      <c r="G17" s="1" t="s">
        <v>267</v>
      </c>
    </row>
    <row r="18" spans="1:7" ht="18.2" customHeight="1" x14ac:dyDescent="0.25">
      <c r="A18" s="1"/>
      <c r="B18" s="2">
        <v>5105913891</v>
      </c>
      <c r="C18" s="1" t="s">
        <v>1170</v>
      </c>
      <c r="D18" s="1" t="s">
        <v>1152</v>
      </c>
      <c r="E18" s="2">
        <v>2000138169</v>
      </c>
      <c r="F18" s="1" t="s">
        <v>1171</v>
      </c>
      <c r="G18" s="1" t="s">
        <v>1172</v>
      </c>
    </row>
    <row r="19" spans="1:7" ht="17.850000000000001" customHeight="1" x14ac:dyDescent="0.25">
      <c r="A19" s="1"/>
      <c r="B19" s="2">
        <v>5105912431</v>
      </c>
      <c r="C19" s="1" t="s">
        <v>1155</v>
      </c>
      <c r="D19" s="1" t="s">
        <v>1152</v>
      </c>
      <c r="E19" s="2">
        <v>2000138169</v>
      </c>
      <c r="F19" s="1" t="s">
        <v>124</v>
      </c>
      <c r="G19" s="1" t="s">
        <v>125</v>
      </c>
    </row>
    <row r="20" spans="1:7" ht="18.2" customHeight="1" x14ac:dyDescent="0.25">
      <c r="A20" s="1"/>
      <c r="B20" s="2">
        <v>5105913801</v>
      </c>
      <c r="C20" s="1" t="s">
        <v>1167</v>
      </c>
      <c r="D20" s="1" t="s">
        <v>1152</v>
      </c>
      <c r="E20" s="2">
        <v>2000138169</v>
      </c>
      <c r="F20" s="1" t="s">
        <v>1168</v>
      </c>
      <c r="G20" s="1" t="s">
        <v>1169</v>
      </c>
    </row>
    <row r="21" spans="1:7" ht="17.850000000000001" customHeight="1" x14ac:dyDescent="0.25">
      <c r="A21" s="1"/>
      <c r="B21" s="2">
        <v>5105911439</v>
      </c>
      <c r="C21" s="1" t="s">
        <v>1151</v>
      </c>
      <c r="D21" s="1" t="s">
        <v>1152</v>
      </c>
      <c r="E21" s="2">
        <v>2000138169</v>
      </c>
      <c r="F21" s="1" t="s">
        <v>1153</v>
      </c>
      <c r="G21" s="1" t="s">
        <v>1154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5105914292</v>
      </c>
      <c r="C1" s="1" t="s">
        <v>1194</v>
      </c>
      <c r="D1" s="1" t="s">
        <v>1152</v>
      </c>
      <c r="E1" s="2">
        <v>2000138169</v>
      </c>
      <c r="F1" s="1" t="s">
        <v>561</v>
      </c>
      <c r="G1" s="1" t="s">
        <v>562</v>
      </c>
    </row>
    <row r="2" spans="1:7" ht="13.5" customHeight="1" x14ac:dyDescent="0.25">
      <c r="A2" s="1"/>
      <c r="B2" s="2">
        <v>5105914802</v>
      </c>
      <c r="C2" s="1" t="s">
        <v>1202</v>
      </c>
      <c r="D2" s="1" t="s">
        <v>1152</v>
      </c>
      <c r="E2" s="2">
        <v>2000138169</v>
      </c>
      <c r="F2" s="1" t="s">
        <v>1203</v>
      </c>
      <c r="G2" s="1" t="s">
        <v>1204</v>
      </c>
    </row>
    <row r="3" spans="1:7" ht="24.2" customHeight="1" x14ac:dyDescent="0.25">
      <c r="A3" s="1"/>
      <c r="B3" s="2">
        <v>5105914055</v>
      </c>
      <c r="C3" s="1" t="s">
        <v>1181</v>
      </c>
      <c r="D3" s="1" t="s">
        <v>1152</v>
      </c>
      <c r="E3" s="2">
        <v>2000138169</v>
      </c>
      <c r="F3" s="1" t="s">
        <v>124</v>
      </c>
      <c r="G3" s="1" t="s">
        <v>125</v>
      </c>
    </row>
    <row r="4" spans="1:7" ht="18" customHeight="1" x14ac:dyDescent="0.25">
      <c r="A4" s="1"/>
      <c r="B4" s="2">
        <v>5105914010</v>
      </c>
      <c r="C4" s="1" t="s">
        <v>1176</v>
      </c>
      <c r="D4" s="1" t="s">
        <v>1152</v>
      </c>
      <c r="E4" s="2">
        <v>2000138169</v>
      </c>
      <c r="F4" s="1" t="s">
        <v>124</v>
      </c>
      <c r="G4" s="1" t="s">
        <v>125</v>
      </c>
    </row>
    <row r="5" spans="1:7" ht="17.850000000000001" customHeight="1" x14ac:dyDescent="0.25">
      <c r="A5" s="1"/>
      <c r="B5" s="2">
        <v>5105914058</v>
      </c>
      <c r="C5" s="1" t="s">
        <v>1182</v>
      </c>
      <c r="D5" s="1" t="s">
        <v>1152</v>
      </c>
      <c r="E5" s="2">
        <v>2000138169</v>
      </c>
      <c r="F5" s="1" t="s">
        <v>158</v>
      </c>
      <c r="G5" s="1" t="s">
        <v>159</v>
      </c>
    </row>
    <row r="6" spans="1:7" ht="18" customHeight="1" x14ac:dyDescent="0.25">
      <c r="A6" s="1"/>
      <c r="B6" s="2">
        <v>5105913999</v>
      </c>
      <c r="C6" s="1" t="s">
        <v>1173</v>
      </c>
      <c r="D6" s="1" t="s">
        <v>1152</v>
      </c>
      <c r="E6" s="2">
        <v>2000138169</v>
      </c>
      <c r="F6" s="1" t="s">
        <v>1174</v>
      </c>
      <c r="G6" s="1" t="s">
        <v>1175</v>
      </c>
    </row>
    <row r="7" spans="1:7" ht="17.850000000000001" customHeight="1" x14ac:dyDescent="0.25">
      <c r="A7" s="1"/>
      <c r="B7" s="2">
        <v>5105914202</v>
      </c>
      <c r="C7" s="1" t="s">
        <v>1188</v>
      </c>
      <c r="D7" s="1" t="s">
        <v>1152</v>
      </c>
      <c r="E7" s="2">
        <v>2000138169</v>
      </c>
      <c r="F7" s="1" t="s">
        <v>1189</v>
      </c>
      <c r="G7" s="1" t="s">
        <v>1190</v>
      </c>
    </row>
    <row r="8" spans="1:7" ht="18" customHeight="1" x14ac:dyDescent="0.25">
      <c r="A8" s="1"/>
      <c r="B8" s="2">
        <v>5105914092</v>
      </c>
      <c r="C8" s="1" t="s">
        <v>1184</v>
      </c>
      <c r="D8" s="1" t="s">
        <v>1152</v>
      </c>
      <c r="E8" s="2">
        <v>2000138169</v>
      </c>
      <c r="F8" s="1" t="s">
        <v>1185</v>
      </c>
      <c r="G8" s="1" t="s">
        <v>1186</v>
      </c>
    </row>
    <row r="9" spans="1:7" ht="17.850000000000001" customHeight="1" x14ac:dyDescent="0.25">
      <c r="A9" s="1"/>
      <c r="B9" s="2">
        <v>5105914122</v>
      </c>
      <c r="C9" s="1" t="s">
        <v>1187</v>
      </c>
      <c r="D9" s="1" t="s">
        <v>1152</v>
      </c>
      <c r="E9" s="2">
        <v>2000138169</v>
      </c>
      <c r="F9" s="1" t="s">
        <v>316</v>
      </c>
      <c r="G9" s="1" t="s">
        <v>317</v>
      </c>
    </row>
    <row r="10" spans="1:7" ht="18" customHeight="1" x14ac:dyDescent="0.25">
      <c r="A10" s="1"/>
      <c r="B10" s="2">
        <v>5105914027</v>
      </c>
      <c r="C10" s="1" t="s">
        <v>1177</v>
      </c>
      <c r="D10" s="1" t="s">
        <v>1152</v>
      </c>
      <c r="E10" s="2">
        <v>2000138169</v>
      </c>
      <c r="F10" s="1" t="s">
        <v>1178</v>
      </c>
      <c r="G10" s="1" t="s">
        <v>1179</v>
      </c>
    </row>
    <row r="11" spans="1:7" ht="17.850000000000001" customHeight="1" x14ac:dyDescent="0.25">
      <c r="A11" s="1"/>
      <c r="B11" s="2">
        <v>5105914233</v>
      </c>
      <c r="C11" s="1" t="s">
        <v>1191</v>
      </c>
      <c r="D11" s="1" t="s">
        <v>1152</v>
      </c>
      <c r="E11" s="2">
        <v>2000138169</v>
      </c>
      <c r="F11" s="1" t="s">
        <v>1192</v>
      </c>
      <c r="G11" s="1" t="s">
        <v>1193</v>
      </c>
    </row>
    <row r="12" spans="1:7" ht="18.2" customHeight="1" x14ac:dyDescent="0.25">
      <c r="A12" s="1"/>
      <c r="B12" s="2">
        <v>5105914075</v>
      </c>
      <c r="C12" s="1" t="s">
        <v>1183</v>
      </c>
      <c r="D12" s="1" t="s">
        <v>1152</v>
      </c>
      <c r="E12" s="2">
        <v>2000138169</v>
      </c>
      <c r="F12" s="1" t="s">
        <v>115</v>
      </c>
      <c r="G12" s="1" t="s">
        <v>116</v>
      </c>
    </row>
    <row r="13" spans="1:7" ht="17.850000000000001" customHeight="1" x14ac:dyDescent="0.25">
      <c r="A13" s="1"/>
      <c r="B13" s="2">
        <v>5105914294</v>
      </c>
      <c r="C13" s="1" t="s">
        <v>1195</v>
      </c>
      <c r="D13" s="1" t="s">
        <v>1152</v>
      </c>
      <c r="E13" s="2">
        <v>2000138169</v>
      </c>
      <c r="F13" s="1" t="s">
        <v>1196</v>
      </c>
      <c r="G13" s="1" t="s">
        <v>1197</v>
      </c>
    </row>
    <row r="14" spans="1:7" ht="18.2" customHeight="1" x14ac:dyDescent="0.25">
      <c r="A14" s="1"/>
      <c r="B14" s="2">
        <v>5105914545</v>
      </c>
      <c r="C14" s="1" t="s">
        <v>1199</v>
      </c>
      <c r="D14" s="1" t="s">
        <v>1152</v>
      </c>
      <c r="E14" s="2">
        <v>2000138169</v>
      </c>
      <c r="F14" s="1" t="s">
        <v>1200</v>
      </c>
      <c r="G14" s="1" t="s">
        <v>1201</v>
      </c>
    </row>
    <row r="15" spans="1:7" ht="17.850000000000001" customHeight="1" x14ac:dyDescent="0.25">
      <c r="A15" s="1"/>
      <c r="B15" s="2">
        <v>5105914865</v>
      </c>
      <c r="C15" s="1" t="s">
        <v>1205</v>
      </c>
      <c r="D15" s="1" t="s">
        <v>1152</v>
      </c>
      <c r="E15" s="2">
        <v>2000138169</v>
      </c>
      <c r="F15" s="1" t="s">
        <v>161</v>
      </c>
      <c r="G15" s="1" t="s">
        <v>162</v>
      </c>
    </row>
    <row r="16" spans="1:7" ht="18.2" customHeight="1" x14ac:dyDescent="0.25">
      <c r="A16" s="1"/>
      <c r="B16" s="2">
        <v>5105914047</v>
      </c>
      <c r="C16" s="1" t="s">
        <v>1180</v>
      </c>
      <c r="D16" s="1" t="s">
        <v>1152</v>
      </c>
      <c r="E16" s="2">
        <v>2000138169</v>
      </c>
      <c r="F16" s="1" t="s">
        <v>323</v>
      </c>
      <c r="G16" s="1" t="s">
        <v>324</v>
      </c>
    </row>
    <row r="17" spans="1:7" ht="17.850000000000001" customHeight="1" x14ac:dyDescent="0.25">
      <c r="A17" s="1"/>
      <c r="B17" s="2">
        <v>5105914541</v>
      </c>
      <c r="C17" s="1" t="s">
        <v>1198</v>
      </c>
      <c r="D17" s="1" t="s">
        <v>1152</v>
      </c>
      <c r="E17" s="2">
        <v>2000138169</v>
      </c>
      <c r="F17" s="1" t="s">
        <v>206</v>
      </c>
      <c r="G17" s="1" t="s">
        <v>207</v>
      </c>
    </row>
    <row r="18" spans="1:7" ht="18.2" customHeight="1" x14ac:dyDescent="0.25">
      <c r="A18" s="1"/>
      <c r="B18" s="2">
        <v>5105915083</v>
      </c>
      <c r="C18" s="1" t="s">
        <v>1206</v>
      </c>
      <c r="D18" s="1" t="s">
        <v>1152</v>
      </c>
      <c r="E18" s="2">
        <v>2000138169</v>
      </c>
      <c r="F18" s="1" t="s">
        <v>1207</v>
      </c>
      <c r="G18" s="1" t="s">
        <v>1208</v>
      </c>
    </row>
    <row r="19" spans="1:7" ht="17.850000000000001" customHeight="1" x14ac:dyDescent="0.25">
      <c r="A19" s="1"/>
      <c r="B19" s="2">
        <v>5105915176</v>
      </c>
      <c r="C19" s="1" t="s">
        <v>1209</v>
      </c>
      <c r="D19" s="1" t="s">
        <v>1152</v>
      </c>
      <c r="E19" s="2">
        <v>2000138169</v>
      </c>
      <c r="F19" s="1" t="s">
        <v>183</v>
      </c>
      <c r="G19" s="1" t="s">
        <v>184</v>
      </c>
    </row>
    <row r="20" spans="1:7" ht="18.2" customHeight="1" x14ac:dyDescent="0.25">
      <c r="A20" s="1"/>
      <c r="B20" s="2">
        <v>5105915355</v>
      </c>
      <c r="C20" s="1" t="s">
        <v>1211</v>
      </c>
      <c r="D20" s="1" t="s">
        <v>1152</v>
      </c>
      <c r="E20" s="2">
        <v>2000138169</v>
      </c>
      <c r="F20" s="1" t="s">
        <v>124</v>
      </c>
      <c r="G20" s="1" t="s">
        <v>125</v>
      </c>
    </row>
    <row r="21" spans="1:7" ht="17.850000000000001" customHeight="1" x14ac:dyDescent="0.25">
      <c r="A21" s="1"/>
      <c r="B21" s="2">
        <v>5105915253</v>
      </c>
      <c r="C21" s="1" t="s">
        <v>1210</v>
      </c>
      <c r="D21" s="1" t="s">
        <v>1152</v>
      </c>
      <c r="E21" s="2">
        <v>2000138169</v>
      </c>
      <c r="F21" s="1" t="s">
        <v>124</v>
      </c>
      <c r="G21" s="1" t="s">
        <v>125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5105915388</v>
      </c>
      <c r="C1" s="1" t="s">
        <v>1212</v>
      </c>
      <c r="D1" s="1" t="s">
        <v>1152</v>
      </c>
      <c r="E1" s="2">
        <v>2000138169</v>
      </c>
      <c r="F1" s="1" t="s">
        <v>206</v>
      </c>
      <c r="G1" s="1" t="s">
        <v>207</v>
      </c>
    </row>
    <row r="2" spans="1:7" ht="13.5" customHeight="1" x14ac:dyDescent="0.25">
      <c r="A2" s="1"/>
      <c r="B2" s="2">
        <v>5106116025</v>
      </c>
      <c r="C2" s="1" t="s">
        <v>1220</v>
      </c>
      <c r="D2" s="1" t="s">
        <v>1221</v>
      </c>
      <c r="E2" s="2">
        <v>2000138169</v>
      </c>
      <c r="F2" s="1" t="s">
        <v>576</v>
      </c>
      <c r="G2" s="1" t="s">
        <v>577</v>
      </c>
    </row>
    <row r="3" spans="1:7" ht="24.2" customHeight="1" x14ac:dyDescent="0.25">
      <c r="A3" s="1"/>
      <c r="B3" s="2">
        <v>5106116026</v>
      </c>
      <c r="C3" s="1" t="s">
        <v>1222</v>
      </c>
      <c r="D3" s="1" t="s">
        <v>1221</v>
      </c>
      <c r="E3" s="2">
        <v>2000138169</v>
      </c>
      <c r="F3" s="1" t="s">
        <v>206</v>
      </c>
      <c r="G3" s="1" t="s">
        <v>207</v>
      </c>
    </row>
    <row r="4" spans="1:7" ht="18" customHeight="1" x14ac:dyDescent="0.25">
      <c r="A4" s="1"/>
      <c r="B4" s="2">
        <v>5106117656</v>
      </c>
      <c r="C4" s="1" t="s">
        <v>1226</v>
      </c>
      <c r="D4" s="1" t="s">
        <v>1221</v>
      </c>
      <c r="E4" s="2">
        <v>2000138169</v>
      </c>
      <c r="F4" s="1" t="s">
        <v>1227</v>
      </c>
      <c r="G4" s="1" t="s">
        <v>1228</v>
      </c>
    </row>
    <row r="5" spans="1:7" ht="17.850000000000001" customHeight="1" x14ac:dyDescent="0.25">
      <c r="A5" s="1"/>
      <c r="B5" s="2">
        <v>5106118091</v>
      </c>
      <c r="C5" s="1" t="s">
        <v>1230</v>
      </c>
      <c r="D5" s="1" t="s">
        <v>1221</v>
      </c>
      <c r="E5" s="2">
        <v>2000138169</v>
      </c>
      <c r="F5" s="1" t="s">
        <v>1231</v>
      </c>
      <c r="G5" s="1" t="s">
        <v>1232</v>
      </c>
    </row>
    <row r="6" spans="1:7" ht="18" customHeight="1" x14ac:dyDescent="0.25">
      <c r="A6" s="1"/>
      <c r="B6" s="2">
        <v>5105915426</v>
      </c>
      <c r="C6" s="1" t="s">
        <v>1213</v>
      </c>
      <c r="D6" s="1" t="s">
        <v>1152</v>
      </c>
      <c r="E6" s="2">
        <v>2000138169</v>
      </c>
      <c r="F6" s="1" t="s">
        <v>183</v>
      </c>
      <c r="G6" s="1" t="s">
        <v>184</v>
      </c>
    </row>
    <row r="7" spans="1:7" ht="17.850000000000001" customHeight="1" x14ac:dyDescent="0.25">
      <c r="A7" s="1"/>
      <c r="B7" s="2">
        <v>5105915466</v>
      </c>
      <c r="C7" s="1" t="s">
        <v>1214</v>
      </c>
      <c r="D7" s="1" t="s">
        <v>1152</v>
      </c>
      <c r="E7" s="2">
        <v>2000138169</v>
      </c>
      <c r="F7" s="1" t="s">
        <v>981</v>
      </c>
      <c r="G7" s="1" t="s">
        <v>982</v>
      </c>
    </row>
    <row r="8" spans="1:7" ht="18" customHeight="1" x14ac:dyDescent="0.25">
      <c r="A8" s="1"/>
      <c r="B8" s="2">
        <v>5105915555</v>
      </c>
      <c r="C8" s="1" t="s">
        <v>1216</v>
      </c>
      <c r="D8" s="1" t="s">
        <v>1152</v>
      </c>
      <c r="E8" s="2">
        <v>2000138169</v>
      </c>
      <c r="F8" s="1" t="s">
        <v>1217</v>
      </c>
      <c r="G8" s="1" t="s">
        <v>1218</v>
      </c>
    </row>
    <row r="9" spans="1:7" ht="17.850000000000001" customHeight="1" x14ac:dyDescent="0.25">
      <c r="A9" s="1"/>
      <c r="B9" s="2">
        <v>5105915537</v>
      </c>
      <c r="C9" s="1" t="s">
        <v>1215</v>
      </c>
      <c r="D9" s="1" t="s">
        <v>1152</v>
      </c>
      <c r="E9" s="2">
        <v>2000138169</v>
      </c>
      <c r="F9" s="1" t="s">
        <v>115</v>
      </c>
      <c r="G9" s="1" t="s">
        <v>116</v>
      </c>
    </row>
    <row r="10" spans="1:7" ht="18" customHeight="1" x14ac:dyDescent="0.25">
      <c r="A10" s="1"/>
      <c r="B10" s="2">
        <v>5105924328</v>
      </c>
      <c r="C10" s="1" t="s">
        <v>1219</v>
      </c>
      <c r="D10" s="1" t="s">
        <v>1152</v>
      </c>
      <c r="E10" s="2">
        <v>2000138169</v>
      </c>
      <c r="F10" s="1" t="s">
        <v>381</v>
      </c>
      <c r="G10" s="1" t="s">
        <v>382</v>
      </c>
    </row>
    <row r="11" spans="1:7" ht="17.850000000000001" customHeight="1" x14ac:dyDescent="0.25">
      <c r="A11" s="1"/>
      <c r="B11" s="2">
        <v>5106118197</v>
      </c>
      <c r="C11" s="1" t="s">
        <v>1242</v>
      </c>
      <c r="D11" s="1" t="s">
        <v>1221</v>
      </c>
      <c r="E11" s="2">
        <v>2000138169</v>
      </c>
      <c r="F11" s="1" t="s">
        <v>1243</v>
      </c>
      <c r="G11" s="1" t="s">
        <v>1244</v>
      </c>
    </row>
    <row r="12" spans="1:7" ht="18.2" customHeight="1" x14ac:dyDescent="0.25">
      <c r="A12" s="1"/>
      <c r="B12" s="2">
        <v>5106118201</v>
      </c>
      <c r="C12" s="1" t="s">
        <v>1245</v>
      </c>
      <c r="D12" s="1" t="s">
        <v>1221</v>
      </c>
      <c r="E12" s="2">
        <v>2000138169</v>
      </c>
      <c r="F12" s="1" t="s">
        <v>118</v>
      </c>
      <c r="G12" s="1" t="s">
        <v>119</v>
      </c>
    </row>
    <row r="13" spans="1:7" ht="17.850000000000001" customHeight="1" x14ac:dyDescent="0.25">
      <c r="A13" s="1"/>
      <c r="B13" s="2">
        <v>5106118182</v>
      </c>
      <c r="C13" s="1" t="s">
        <v>1238</v>
      </c>
      <c r="D13" s="1" t="s">
        <v>1221</v>
      </c>
      <c r="E13" s="2">
        <v>2000138169</v>
      </c>
      <c r="F13" s="1" t="s">
        <v>139</v>
      </c>
      <c r="G13" s="1" t="s">
        <v>140</v>
      </c>
    </row>
    <row r="14" spans="1:7" ht="18.2" customHeight="1" x14ac:dyDescent="0.25">
      <c r="A14" s="1"/>
      <c r="B14" s="2">
        <v>5106118184</v>
      </c>
      <c r="C14" s="1" t="s">
        <v>1239</v>
      </c>
      <c r="D14" s="1" t="s">
        <v>1221</v>
      </c>
      <c r="E14" s="2">
        <v>2000138169</v>
      </c>
      <c r="F14" s="1" t="s">
        <v>372</v>
      </c>
      <c r="G14" s="1" t="s">
        <v>373</v>
      </c>
    </row>
    <row r="15" spans="1:7" ht="17.850000000000001" customHeight="1" x14ac:dyDescent="0.25">
      <c r="A15" s="1"/>
      <c r="B15" s="2">
        <v>5106117919</v>
      </c>
      <c r="C15" s="1" t="s">
        <v>1229</v>
      </c>
      <c r="D15" s="1" t="s">
        <v>1221</v>
      </c>
      <c r="E15" s="2">
        <v>2000138169</v>
      </c>
      <c r="F15" s="1" t="s">
        <v>565</v>
      </c>
      <c r="G15" s="1" t="s">
        <v>566</v>
      </c>
    </row>
    <row r="16" spans="1:7" ht="18.2" customHeight="1" x14ac:dyDescent="0.25">
      <c r="A16" s="1"/>
      <c r="B16" s="2">
        <v>5106118189</v>
      </c>
      <c r="C16" s="1" t="s">
        <v>1240</v>
      </c>
      <c r="D16" s="1" t="s">
        <v>1221</v>
      </c>
      <c r="E16" s="2">
        <v>2000138169</v>
      </c>
      <c r="F16" s="1" t="s">
        <v>161</v>
      </c>
      <c r="G16" s="1" t="s">
        <v>162</v>
      </c>
    </row>
    <row r="17" spans="1:7" ht="17.850000000000001" customHeight="1" x14ac:dyDescent="0.25">
      <c r="A17" s="1"/>
      <c r="B17" s="2">
        <v>5106118190</v>
      </c>
      <c r="C17" s="1" t="s">
        <v>1241</v>
      </c>
      <c r="D17" s="1" t="s">
        <v>1221</v>
      </c>
      <c r="E17" s="2">
        <v>2000138169</v>
      </c>
      <c r="F17" s="1" t="s">
        <v>372</v>
      </c>
      <c r="G17" s="1" t="s">
        <v>373</v>
      </c>
    </row>
    <row r="18" spans="1:7" ht="18.2" customHeight="1" x14ac:dyDescent="0.25">
      <c r="A18" s="1"/>
      <c r="B18" s="2">
        <v>5106118138</v>
      </c>
      <c r="C18" s="1" t="s">
        <v>1234</v>
      </c>
      <c r="D18" s="1" t="s">
        <v>1221</v>
      </c>
      <c r="E18" s="2">
        <v>2000138169</v>
      </c>
      <c r="F18" s="1" t="s">
        <v>242</v>
      </c>
      <c r="G18" s="1" t="s">
        <v>243</v>
      </c>
    </row>
    <row r="19" spans="1:7" ht="17.850000000000001" customHeight="1" x14ac:dyDescent="0.25">
      <c r="A19" s="1"/>
      <c r="B19" s="2">
        <v>5106118143</v>
      </c>
      <c r="C19" s="1" t="s">
        <v>1235</v>
      </c>
      <c r="D19" s="1" t="s">
        <v>1221</v>
      </c>
      <c r="E19" s="2">
        <v>2000138169</v>
      </c>
      <c r="F19" s="1" t="s">
        <v>1236</v>
      </c>
      <c r="G19" s="1" t="s">
        <v>1237</v>
      </c>
    </row>
    <row r="20" spans="1:7" ht="18.2" customHeight="1" x14ac:dyDescent="0.25">
      <c r="A20" s="1"/>
      <c r="B20" s="2">
        <v>5106118092</v>
      </c>
      <c r="C20" s="1" t="s">
        <v>1233</v>
      </c>
      <c r="D20" s="1" t="s">
        <v>1221</v>
      </c>
      <c r="E20" s="2">
        <v>2000138169</v>
      </c>
      <c r="F20" s="1" t="s">
        <v>232</v>
      </c>
      <c r="G20" s="1" t="s">
        <v>233</v>
      </c>
    </row>
    <row r="21" spans="1:7" ht="17.850000000000001" customHeight="1" x14ac:dyDescent="0.25">
      <c r="A21" s="1"/>
      <c r="B21" s="2">
        <v>5106116730</v>
      </c>
      <c r="C21" s="1" t="s">
        <v>1223</v>
      </c>
      <c r="D21" s="1" t="s">
        <v>1221</v>
      </c>
      <c r="E21" s="2">
        <v>2000138169</v>
      </c>
      <c r="F21" s="1" t="s">
        <v>1224</v>
      </c>
      <c r="G21" s="1" t="s">
        <v>1225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15.4" customHeight="1" x14ac:dyDescent="0.25">
      <c r="A1" s="1"/>
      <c r="B1" s="2">
        <v>5106118272</v>
      </c>
      <c r="C1" s="1" t="s">
        <v>1249</v>
      </c>
      <c r="D1" s="1" t="s">
        <v>1221</v>
      </c>
      <c r="E1" s="2">
        <v>2000138169</v>
      </c>
      <c r="F1" s="1" t="s">
        <v>1250</v>
      </c>
      <c r="G1" s="1" t="s">
        <v>1251</v>
      </c>
    </row>
    <row r="2" spans="1:7" ht="22.35" customHeight="1" x14ac:dyDescent="0.25">
      <c r="A2" s="1"/>
      <c r="B2" s="2">
        <v>5106118312</v>
      </c>
      <c r="C2" s="1" t="s">
        <v>1253</v>
      </c>
      <c r="D2" s="1" t="s">
        <v>1221</v>
      </c>
      <c r="E2" s="2">
        <v>2000138169</v>
      </c>
      <c r="F2" s="1" t="s">
        <v>1254</v>
      </c>
      <c r="G2" s="1" t="s">
        <v>1255</v>
      </c>
    </row>
    <row r="3" spans="1:7" ht="13.5" customHeight="1" x14ac:dyDescent="0.25">
      <c r="A3" s="1"/>
      <c r="B3" s="2">
        <v>5106118537</v>
      </c>
      <c r="C3" s="1" t="s">
        <v>1275</v>
      </c>
      <c r="D3" s="1" t="s">
        <v>1221</v>
      </c>
      <c r="E3" s="2">
        <v>2000138169</v>
      </c>
      <c r="F3" s="1" t="s">
        <v>1276</v>
      </c>
      <c r="G3" s="1" t="s">
        <v>1277</v>
      </c>
    </row>
    <row r="4" spans="1:7" ht="24.2" customHeight="1" x14ac:dyDescent="0.25">
      <c r="A4" s="1"/>
      <c r="B4" s="2">
        <v>5106118306</v>
      </c>
      <c r="C4" s="1" t="s">
        <v>1252</v>
      </c>
      <c r="D4" s="1" t="s">
        <v>1221</v>
      </c>
      <c r="E4" s="2">
        <v>2000138169</v>
      </c>
      <c r="F4" s="1" t="s">
        <v>164</v>
      </c>
      <c r="G4" s="1" t="s">
        <v>165</v>
      </c>
    </row>
    <row r="5" spans="1:7" ht="18" customHeight="1" x14ac:dyDescent="0.25">
      <c r="A5" s="1"/>
      <c r="B5" s="2">
        <v>5106118325</v>
      </c>
      <c r="C5" s="1" t="s">
        <v>1256</v>
      </c>
      <c r="D5" s="1" t="s">
        <v>1221</v>
      </c>
      <c r="E5" s="2">
        <v>2000138169</v>
      </c>
      <c r="F5" s="1" t="s">
        <v>127</v>
      </c>
      <c r="G5" s="1" t="s">
        <v>128</v>
      </c>
    </row>
    <row r="6" spans="1:7" ht="17.850000000000001" customHeight="1" x14ac:dyDescent="0.25">
      <c r="A6" s="1"/>
      <c r="B6" s="2">
        <v>5106118371</v>
      </c>
      <c r="C6" s="1" t="s">
        <v>1258</v>
      </c>
      <c r="D6" s="1" t="s">
        <v>1221</v>
      </c>
      <c r="E6" s="2">
        <v>2000138169</v>
      </c>
      <c r="F6" s="1" t="s">
        <v>603</v>
      </c>
      <c r="G6" s="1" t="s">
        <v>604</v>
      </c>
    </row>
    <row r="7" spans="1:7" ht="18" customHeight="1" x14ac:dyDescent="0.25">
      <c r="A7" s="1"/>
      <c r="B7" s="2">
        <v>5106118333</v>
      </c>
      <c r="C7" s="1" t="s">
        <v>1257</v>
      </c>
      <c r="D7" s="1" t="s">
        <v>1221</v>
      </c>
      <c r="E7" s="2">
        <v>2000138169</v>
      </c>
      <c r="F7" s="1" t="s">
        <v>127</v>
      </c>
      <c r="G7" s="1" t="s">
        <v>128</v>
      </c>
    </row>
    <row r="8" spans="1:7" ht="17.850000000000001" customHeight="1" x14ac:dyDescent="0.25">
      <c r="A8" s="1"/>
      <c r="B8" s="2">
        <v>5106118528</v>
      </c>
      <c r="C8" s="1" t="s">
        <v>1270</v>
      </c>
      <c r="D8" s="1" t="s">
        <v>1221</v>
      </c>
      <c r="E8" s="2">
        <v>2000138169</v>
      </c>
      <c r="F8" s="1" t="s">
        <v>1271</v>
      </c>
      <c r="G8" s="1" t="s">
        <v>1272</v>
      </c>
    </row>
    <row r="9" spans="1:7" ht="18" customHeight="1" x14ac:dyDescent="0.25">
      <c r="A9" s="1"/>
      <c r="B9" s="2">
        <v>5106118456</v>
      </c>
      <c r="C9" s="1" t="s">
        <v>1265</v>
      </c>
      <c r="D9" s="1" t="s">
        <v>1221</v>
      </c>
      <c r="E9" s="2">
        <v>2000138169</v>
      </c>
      <c r="F9" s="1" t="s">
        <v>164</v>
      </c>
      <c r="G9" s="1" t="s">
        <v>165</v>
      </c>
    </row>
    <row r="10" spans="1:7" ht="17.850000000000001" customHeight="1" x14ac:dyDescent="0.25">
      <c r="A10" s="1"/>
      <c r="B10" s="2">
        <v>5106118204</v>
      </c>
      <c r="C10" s="1" t="s">
        <v>1246</v>
      </c>
      <c r="D10" s="1" t="s">
        <v>1221</v>
      </c>
      <c r="E10" s="2">
        <v>2000138169</v>
      </c>
      <c r="F10" s="1" t="s">
        <v>1247</v>
      </c>
      <c r="G10" s="1" t="s">
        <v>1248</v>
      </c>
    </row>
    <row r="11" spans="1:7" ht="18" customHeight="1" x14ac:dyDescent="0.25">
      <c r="A11" s="1"/>
      <c r="B11" s="2">
        <v>5106118673</v>
      </c>
      <c r="C11" s="1" t="s">
        <v>1284</v>
      </c>
      <c r="D11" s="1" t="s">
        <v>1221</v>
      </c>
      <c r="E11" s="2">
        <v>2000138169</v>
      </c>
      <c r="F11" s="1" t="s">
        <v>1285</v>
      </c>
      <c r="G11" s="1" t="s">
        <v>1286</v>
      </c>
    </row>
    <row r="12" spans="1:7" ht="17.850000000000001" customHeight="1" x14ac:dyDescent="0.25">
      <c r="A12" s="1"/>
      <c r="B12" s="2">
        <v>5106118533</v>
      </c>
      <c r="C12" s="1" t="s">
        <v>1273</v>
      </c>
      <c r="D12" s="1" t="s">
        <v>1221</v>
      </c>
      <c r="E12" s="2">
        <v>2000138169</v>
      </c>
      <c r="F12" s="1" t="s">
        <v>378</v>
      </c>
      <c r="G12" s="1" t="s">
        <v>379</v>
      </c>
    </row>
    <row r="13" spans="1:7" ht="18.2" customHeight="1" x14ac:dyDescent="0.25">
      <c r="A13" s="1"/>
      <c r="B13" s="2">
        <v>5106118536</v>
      </c>
      <c r="C13" s="1" t="s">
        <v>1274</v>
      </c>
      <c r="D13" s="1" t="s">
        <v>1221</v>
      </c>
      <c r="E13" s="2">
        <v>2000138169</v>
      </c>
      <c r="F13" s="1" t="s">
        <v>284</v>
      </c>
      <c r="G13" s="1" t="s">
        <v>285</v>
      </c>
    </row>
    <row r="14" spans="1:7" ht="17.850000000000001" customHeight="1" x14ac:dyDescent="0.25">
      <c r="A14" s="1"/>
      <c r="B14" s="2">
        <v>5106118675</v>
      </c>
      <c r="C14" s="1" t="s">
        <v>1287</v>
      </c>
      <c r="D14" s="1" t="s">
        <v>1221</v>
      </c>
      <c r="E14" s="2">
        <v>2000138169</v>
      </c>
      <c r="F14" s="1" t="s">
        <v>1171</v>
      </c>
      <c r="G14" s="1" t="s">
        <v>1172</v>
      </c>
    </row>
    <row r="15" spans="1:7" ht="18.2" customHeight="1" x14ac:dyDescent="0.25">
      <c r="A15" s="1"/>
      <c r="B15" s="2">
        <v>5106118380</v>
      </c>
      <c r="C15" s="1" t="s">
        <v>1259</v>
      </c>
      <c r="D15" s="1" t="s">
        <v>1221</v>
      </c>
      <c r="E15" s="2">
        <v>2000138169</v>
      </c>
      <c r="F15" s="1" t="s">
        <v>1260</v>
      </c>
      <c r="G15" s="1" t="s">
        <v>1261</v>
      </c>
    </row>
    <row r="16" spans="1:7" ht="17.850000000000001" customHeight="1" x14ac:dyDescent="0.25">
      <c r="A16" s="1"/>
      <c r="B16" s="2">
        <v>5106118692</v>
      </c>
      <c r="C16" s="1" t="s">
        <v>1288</v>
      </c>
      <c r="D16" s="1" t="s">
        <v>1221</v>
      </c>
      <c r="E16" s="2">
        <v>2000138169</v>
      </c>
      <c r="F16" s="1" t="s">
        <v>1289</v>
      </c>
      <c r="G16" s="1" t="s">
        <v>1290</v>
      </c>
    </row>
    <row r="17" spans="1:7" ht="18.2" customHeight="1" x14ac:dyDescent="0.25">
      <c r="A17" s="1"/>
      <c r="B17" s="2">
        <v>5106118550</v>
      </c>
      <c r="C17" s="1" t="s">
        <v>1278</v>
      </c>
      <c r="D17" s="1" t="s">
        <v>1221</v>
      </c>
      <c r="E17" s="2">
        <v>2000138169</v>
      </c>
      <c r="F17" s="1" t="s">
        <v>1279</v>
      </c>
      <c r="G17" s="1" t="s">
        <v>1280</v>
      </c>
    </row>
    <row r="18" spans="1:7" ht="17.850000000000001" customHeight="1" x14ac:dyDescent="0.25">
      <c r="A18" s="1"/>
      <c r="B18" s="2">
        <v>5106118382</v>
      </c>
      <c r="C18" s="1" t="s">
        <v>1262</v>
      </c>
      <c r="D18" s="1" t="s">
        <v>1221</v>
      </c>
      <c r="E18" s="2">
        <v>2000138169</v>
      </c>
      <c r="F18" s="1" t="s">
        <v>1263</v>
      </c>
      <c r="G18" s="1" t="s">
        <v>1264</v>
      </c>
    </row>
    <row r="19" spans="1:7" ht="18.2" customHeight="1" x14ac:dyDescent="0.25">
      <c r="A19" s="1"/>
      <c r="B19" s="2">
        <v>5106118632</v>
      </c>
      <c r="C19" s="1" t="s">
        <v>1281</v>
      </c>
      <c r="D19" s="1" t="s">
        <v>1221</v>
      </c>
      <c r="E19" s="2">
        <v>2000138169</v>
      </c>
      <c r="F19" s="1" t="s">
        <v>1282</v>
      </c>
      <c r="G19" s="1" t="s">
        <v>1283</v>
      </c>
    </row>
    <row r="20" spans="1:7" ht="17.850000000000001" customHeight="1" x14ac:dyDescent="0.25">
      <c r="A20" s="1"/>
      <c r="B20" s="2">
        <v>5106118495</v>
      </c>
      <c r="C20" s="1" t="s">
        <v>1267</v>
      </c>
      <c r="D20" s="1" t="s">
        <v>1221</v>
      </c>
      <c r="E20" s="2">
        <v>2000138169</v>
      </c>
      <c r="F20" s="1" t="s">
        <v>1268</v>
      </c>
      <c r="G20" s="1" t="s">
        <v>1269</v>
      </c>
    </row>
    <row r="21" spans="1:7" ht="18.2" customHeight="1" x14ac:dyDescent="0.25">
      <c r="A21" s="1"/>
      <c r="B21" s="2">
        <v>5106118462</v>
      </c>
      <c r="C21" s="1" t="s">
        <v>1266</v>
      </c>
      <c r="D21" s="1" t="s">
        <v>1221</v>
      </c>
      <c r="E21" s="2">
        <v>2000138169</v>
      </c>
      <c r="F21" s="1" t="s">
        <v>1174</v>
      </c>
      <c r="G21" s="1" t="s">
        <v>1175</v>
      </c>
    </row>
    <row r="22" spans="1:7" ht="17.850000000000001" customHeight="1" x14ac:dyDescent="0.25">
      <c r="A22" s="1" t="s">
        <v>34</v>
      </c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 t="s">
        <v>1</v>
      </c>
      <c r="C23" s="1"/>
      <c r="D23" s="1"/>
      <c r="E23" s="1"/>
      <c r="F23" s="1" t="s">
        <v>2</v>
      </c>
      <c r="G23" s="1"/>
    </row>
    <row r="24" spans="1:7" ht="17.850000000000001" customHeight="1" x14ac:dyDescent="0.25">
      <c r="A24" s="1"/>
      <c r="B24" s="1" t="s">
        <v>3</v>
      </c>
      <c r="C24" s="1"/>
      <c r="D24" s="1"/>
      <c r="E24" s="1"/>
      <c r="F24" s="1"/>
      <c r="G24" s="1"/>
    </row>
    <row r="25" spans="1:7" ht="18.2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7.850000000000001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8.2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7.850000000000001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8.2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7.850000000000001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8.2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7.850000000000001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8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7.850000000000001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8.2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7.850000000000001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8.2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7.850000000000001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8.2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7.850000000000001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8.2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7.850000000000001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8.2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7.850000000000001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18.2" customHeight="1" x14ac:dyDescent="0.25">
      <c r="A45" s="1" t="s">
        <v>39</v>
      </c>
      <c r="B45" s="1"/>
      <c r="C45" s="1"/>
      <c r="D45" s="1"/>
      <c r="E45" s="1"/>
      <c r="F45" s="1"/>
      <c r="G45" s="1"/>
    </row>
    <row r="46" spans="1:7" ht="21.75" customHeight="1" x14ac:dyDescent="0.25">
      <c r="A46" s="1"/>
      <c r="B46" s="1"/>
      <c r="C46" s="1"/>
      <c r="D46" s="1"/>
      <c r="E46" s="1"/>
      <c r="F46" s="1"/>
      <c r="G46" s="1"/>
    </row>
    <row r="47" spans="1:7" ht="15.4" customHeight="1" x14ac:dyDescent="0.25">
      <c r="A47" s="1" t="s">
        <v>89</v>
      </c>
      <c r="B47" s="1"/>
      <c r="C47" s="1"/>
      <c r="D47" s="1"/>
      <c r="E47" s="1"/>
      <c r="F47" s="1"/>
      <c r="G47" s="1"/>
    </row>
    <row r="48" spans="1:7" ht="24.2" customHeight="1" x14ac:dyDescent="0.25">
      <c r="A48" s="1"/>
      <c r="B48" s="1"/>
      <c r="C48" s="1"/>
      <c r="D48" s="1"/>
      <c r="E48" s="1" t="s">
        <v>29</v>
      </c>
      <c r="F48" s="1"/>
      <c r="G48" s="1" t="s">
        <v>30</v>
      </c>
    </row>
  </sheetData>
  <sortState ref="A1:G45">
    <sortCondition ref="C1:C45"/>
  </sortState>
  <pageMargins left="0.7" right="0.7" top="0.75" bottom="0.75" header="0.3" footer="0.3"/>
  <pageSetup paperSize="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5106118865</v>
      </c>
      <c r="C1" s="1" t="s">
        <v>1299</v>
      </c>
      <c r="D1" s="1" t="s">
        <v>1221</v>
      </c>
      <c r="E1" s="2">
        <v>2000138169</v>
      </c>
      <c r="F1" s="1" t="s">
        <v>435</v>
      </c>
      <c r="G1" s="1" t="s">
        <v>436</v>
      </c>
    </row>
    <row r="2" spans="1:7" ht="13.5" customHeight="1" x14ac:dyDescent="0.25">
      <c r="A2" s="1"/>
      <c r="B2" s="2">
        <v>5106118908</v>
      </c>
      <c r="C2" s="1" t="s">
        <v>1306</v>
      </c>
      <c r="D2" s="1" t="s">
        <v>1221</v>
      </c>
      <c r="E2" s="2">
        <v>2000138169</v>
      </c>
      <c r="F2" s="1" t="s">
        <v>1307</v>
      </c>
      <c r="G2" s="1" t="s">
        <v>1308</v>
      </c>
    </row>
    <row r="3" spans="1:7" ht="24.2" customHeight="1" x14ac:dyDescent="0.25">
      <c r="A3" s="1"/>
      <c r="B3" s="2">
        <v>5106119123</v>
      </c>
      <c r="C3" s="1" t="s">
        <v>1322</v>
      </c>
      <c r="D3" s="1" t="s">
        <v>1221</v>
      </c>
      <c r="E3" s="2">
        <v>2000138169</v>
      </c>
      <c r="F3" s="1" t="s">
        <v>164</v>
      </c>
      <c r="G3" s="1" t="s">
        <v>165</v>
      </c>
    </row>
    <row r="4" spans="1:7" ht="18" customHeight="1" x14ac:dyDescent="0.25">
      <c r="A4" s="1"/>
      <c r="B4" s="2">
        <v>5106118934</v>
      </c>
      <c r="C4" s="1" t="s">
        <v>1314</v>
      </c>
      <c r="D4" s="1" t="s">
        <v>1221</v>
      </c>
      <c r="E4" s="2">
        <v>2000138169</v>
      </c>
      <c r="F4" s="1" t="s">
        <v>1315</v>
      </c>
      <c r="G4" s="1" t="s">
        <v>1316</v>
      </c>
    </row>
    <row r="5" spans="1:7" ht="17.850000000000001" customHeight="1" x14ac:dyDescent="0.25">
      <c r="A5" s="1"/>
      <c r="B5" s="2">
        <v>5106119044</v>
      </c>
      <c r="C5" s="1" t="s">
        <v>1320</v>
      </c>
      <c r="D5" s="1" t="s">
        <v>1221</v>
      </c>
      <c r="E5" s="2">
        <v>2000138169</v>
      </c>
      <c r="F5" s="1" t="s">
        <v>1315</v>
      </c>
      <c r="G5" s="1" t="s">
        <v>1316</v>
      </c>
    </row>
    <row r="6" spans="1:7" ht="18" customHeight="1" x14ac:dyDescent="0.25">
      <c r="A6" s="1"/>
      <c r="B6" s="2">
        <v>5106118925</v>
      </c>
      <c r="C6" s="1" t="s">
        <v>1310</v>
      </c>
      <c r="D6" s="1" t="s">
        <v>1221</v>
      </c>
      <c r="E6" s="2">
        <v>2000138169</v>
      </c>
      <c r="F6" s="1" t="s">
        <v>1311</v>
      </c>
      <c r="G6" s="1" t="s">
        <v>1312</v>
      </c>
    </row>
    <row r="7" spans="1:7" ht="17.850000000000001" customHeight="1" x14ac:dyDescent="0.25">
      <c r="A7" s="1"/>
      <c r="B7" s="2">
        <v>5106118931</v>
      </c>
      <c r="C7" s="1" t="s">
        <v>1313</v>
      </c>
      <c r="D7" s="1" t="s">
        <v>1221</v>
      </c>
      <c r="E7" s="2">
        <v>2000138169</v>
      </c>
      <c r="F7" s="1" t="s">
        <v>180</v>
      </c>
      <c r="G7" s="1" t="s">
        <v>181</v>
      </c>
    </row>
    <row r="8" spans="1:7" ht="18" customHeight="1" x14ac:dyDescent="0.25">
      <c r="A8" s="1"/>
      <c r="B8" s="2">
        <v>5106118805</v>
      </c>
      <c r="C8" s="1" t="s">
        <v>1298</v>
      </c>
      <c r="D8" s="1" t="s">
        <v>1221</v>
      </c>
      <c r="E8" s="2">
        <v>2000138169</v>
      </c>
      <c r="F8" s="1" t="s">
        <v>242</v>
      </c>
      <c r="G8" s="1" t="s">
        <v>243</v>
      </c>
    </row>
    <row r="9" spans="1:7" ht="17.850000000000001" customHeight="1" x14ac:dyDescent="0.25">
      <c r="A9" s="1"/>
      <c r="B9" s="2">
        <v>5106118866</v>
      </c>
      <c r="C9" s="1" t="s">
        <v>1300</v>
      </c>
      <c r="D9" s="1" t="s">
        <v>1221</v>
      </c>
      <c r="E9" s="2">
        <v>2000138169</v>
      </c>
      <c r="F9" s="1" t="s">
        <v>388</v>
      </c>
      <c r="G9" s="1" t="s">
        <v>1301</v>
      </c>
    </row>
    <row r="10" spans="1:7" ht="18" customHeight="1" x14ac:dyDescent="0.25">
      <c r="A10" s="1"/>
      <c r="B10" s="2">
        <v>5106119088</v>
      </c>
      <c r="C10" s="1" t="s">
        <v>1321</v>
      </c>
      <c r="D10" s="1" t="s">
        <v>1221</v>
      </c>
      <c r="E10" s="2">
        <v>2000138169</v>
      </c>
      <c r="F10" s="1" t="s">
        <v>274</v>
      </c>
      <c r="G10" s="1" t="s">
        <v>275</v>
      </c>
    </row>
    <row r="11" spans="1:7" ht="17.850000000000001" customHeight="1" x14ac:dyDescent="0.25">
      <c r="A11" s="1"/>
      <c r="B11" s="2">
        <v>5106118910</v>
      </c>
      <c r="C11" s="1" t="s">
        <v>1309</v>
      </c>
      <c r="D11" s="1" t="s">
        <v>1221</v>
      </c>
      <c r="E11" s="2">
        <v>2000138169</v>
      </c>
      <c r="F11" s="1" t="s">
        <v>368</v>
      </c>
      <c r="G11" s="1" t="s">
        <v>369</v>
      </c>
    </row>
    <row r="12" spans="1:7" ht="18.2" customHeight="1" x14ac:dyDescent="0.25">
      <c r="A12" s="1"/>
      <c r="B12" s="2">
        <v>5106118723</v>
      </c>
      <c r="C12" s="1" t="s">
        <v>1291</v>
      </c>
      <c r="D12" s="1" t="s">
        <v>1221</v>
      </c>
      <c r="E12" s="2">
        <v>2000138169</v>
      </c>
      <c r="F12" s="1" t="s">
        <v>127</v>
      </c>
      <c r="G12" s="1" t="s">
        <v>128</v>
      </c>
    </row>
    <row r="13" spans="1:7" ht="17.850000000000001" customHeight="1" x14ac:dyDescent="0.25">
      <c r="A13" s="1"/>
      <c r="B13" s="2">
        <v>5106118798</v>
      </c>
      <c r="C13" s="1" t="s">
        <v>1297</v>
      </c>
      <c r="D13" s="1" t="s">
        <v>1221</v>
      </c>
      <c r="E13" s="2">
        <v>2000138169</v>
      </c>
      <c r="F13" s="1" t="s">
        <v>127</v>
      </c>
      <c r="G13" s="1" t="s">
        <v>128</v>
      </c>
    </row>
    <row r="14" spans="1:7" ht="18.2" customHeight="1" x14ac:dyDescent="0.25">
      <c r="A14" s="1"/>
      <c r="B14" s="2">
        <v>5106118774</v>
      </c>
      <c r="C14" s="1" t="s">
        <v>1292</v>
      </c>
      <c r="D14" s="1" t="s">
        <v>1221</v>
      </c>
      <c r="E14" s="2">
        <v>2000138169</v>
      </c>
      <c r="F14" s="1" t="s">
        <v>397</v>
      </c>
      <c r="G14" s="1" t="s">
        <v>398</v>
      </c>
    </row>
    <row r="15" spans="1:7" ht="17.850000000000001" customHeight="1" x14ac:dyDescent="0.25">
      <c r="A15" s="1"/>
      <c r="B15" s="2">
        <v>5106118776</v>
      </c>
      <c r="C15" s="1" t="s">
        <v>1293</v>
      </c>
      <c r="D15" s="1" t="s">
        <v>1221</v>
      </c>
      <c r="E15" s="2">
        <v>2000138169</v>
      </c>
      <c r="F15" s="1" t="s">
        <v>1271</v>
      </c>
      <c r="G15" s="1" t="s">
        <v>1272</v>
      </c>
    </row>
    <row r="16" spans="1:7" ht="18.2" customHeight="1" x14ac:dyDescent="0.25">
      <c r="A16" s="1"/>
      <c r="B16" s="2">
        <v>5106118779</v>
      </c>
      <c r="C16" s="1" t="s">
        <v>1294</v>
      </c>
      <c r="D16" s="1" t="s">
        <v>1221</v>
      </c>
      <c r="E16" s="2">
        <v>2000138169</v>
      </c>
      <c r="F16" s="1" t="s">
        <v>1295</v>
      </c>
      <c r="G16" s="1" t="s">
        <v>1296</v>
      </c>
    </row>
    <row r="17" spans="1:7" ht="17.850000000000001" customHeight="1" x14ac:dyDescent="0.25">
      <c r="A17" s="1"/>
      <c r="B17" s="2">
        <v>5106118947</v>
      </c>
      <c r="C17" s="1" t="s">
        <v>1317</v>
      </c>
      <c r="D17" s="1" t="s">
        <v>1221</v>
      </c>
      <c r="E17" s="2">
        <v>2000138169</v>
      </c>
      <c r="F17" s="1" t="s">
        <v>118</v>
      </c>
      <c r="G17" s="1" t="s">
        <v>119</v>
      </c>
    </row>
    <row r="18" spans="1:7" ht="18.2" customHeight="1" x14ac:dyDescent="0.25">
      <c r="A18" s="1"/>
      <c r="B18" s="2">
        <v>5106118949</v>
      </c>
      <c r="C18" s="1" t="s">
        <v>1318</v>
      </c>
      <c r="D18" s="1" t="s">
        <v>1221</v>
      </c>
      <c r="E18" s="2">
        <v>2000138169</v>
      </c>
      <c r="F18" s="1" t="s">
        <v>284</v>
      </c>
      <c r="G18" s="1" t="s">
        <v>285</v>
      </c>
    </row>
    <row r="19" spans="1:7" ht="17.850000000000001" customHeight="1" x14ac:dyDescent="0.25">
      <c r="A19" s="1"/>
      <c r="B19" s="2">
        <v>5106118952</v>
      </c>
      <c r="C19" s="1" t="s">
        <v>1319</v>
      </c>
      <c r="D19" s="1" t="s">
        <v>1221</v>
      </c>
      <c r="E19" s="2">
        <v>2000138169</v>
      </c>
      <c r="F19" s="1" t="s">
        <v>164</v>
      </c>
      <c r="G19" s="1" t="s">
        <v>165</v>
      </c>
    </row>
    <row r="20" spans="1:7" ht="18.2" customHeight="1" x14ac:dyDescent="0.25">
      <c r="A20" s="1"/>
      <c r="B20" s="2">
        <v>5106118878</v>
      </c>
      <c r="C20" s="1" t="s">
        <v>1302</v>
      </c>
      <c r="D20" s="1" t="s">
        <v>1221</v>
      </c>
      <c r="E20" s="2">
        <v>2000138169</v>
      </c>
      <c r="F20" s="1" t="s">
        <v>1303</v>
      </c>
      <c r="G20" s="1" t="s">
        <v>1304</v>
      </c>
    </row>
    <row r="21" spans="1:7" ht="17.850000000000001" customHeight="1" x14ac:dyDescent="0.25">
      <c r="A21" s="1"/>
      <c r="B21" s="2">
        <v>5106118879</v>
      </c>
      <c r="C21" s="1" t="s">
        <v>1305</v>
      </c>
      <c r="D21" s="1" t="s">
        <v>1221</v>
      </c>
      <c r="E21" s="2">
        <v>2000138169</v>
      </c>
      <c r="F21" s="1" t="s">
        <v>323</v>
      </c>
      <c r="G21" s="1" t="s">
        <v>324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5106119213</v>
      </c>
      <c r="C1" s="1" t="s">
        <v>1325</v>
      </c>
      <c r="D1" s="1" t="s">
        <v>1221</v>
      </c>
      <c r="E1" s="2">
        <v>2000138169</v>
      </c>
      <c r="F1" s="1" t="s">
        <v>1326</v>
      </c>
      <c r="G1" s="1" t="s">
        <v>1327</v>
      </c>
    </row>
    <row r="2" spans="1:7" ht="13.5" customHeight="1" x14ac:dyDescent="0.25">
      <c r="A2" s="1"/>
      <c r="B2" s="2">
        <v>5106119222</v>
      </c>
      <c r="C2" s="1" t="s">
        <v>1329</v>
      </c>
      <c r="D2" s="1" t="s">
        <v>1221</v>
      </c>
      <c r="E2" s="2">
        <v>2000138169</v>
      </c>
      <c r="F2" s="1" t="s">
        <v>393</v>
      </c>
      <c r="G2" s="1" t="s">
        <v>394</v>
      </c>
    </row>
    <row r="3" spans="1:7" ht="24.2" customHeight="1" x14ac:dyDescent="0.25">
      <c r="A3" s="1"/>
      <c r="B3" s="2">
        <v>5106119346</v>
      </c>
      <c r="C3" s="1" t="s">
        <v>1345</v>
      </c>
      <c r="D3" s="1" t="s">
        <v>1221</v>
      </c>
      <c r="E3" s="2">
        <v>2000138169</v>
      </c>
      <c r="F3" s="1" t="s">
        <v>115</v>
      </c>
      <c r="G3" s="1" t="s">
        <v>116</v>
      </c>
    </row>
    <row r="4" spans="1:7" ht="18" customHeight="1" x14ac:dyDescent="0.25">
      <c r="A4" s="1"/>
      <c r="B4" s="2">
        <v>5106119458</v>
      </c>
      <c r="C4" s="1" t="s">
        <v>1352</v>
      </c>
      <c r="D4" s="1" t="s">
        <v>1221</v>
      </c>
      <c r="E4" s="2">
        <v>2000138169</v>
      </c>
      <c r="F4" s="1" t="s">
        <v>1353</v>
      </c>
      <c r="G4" s="1" t="s">
        <v>1354</v>
      </c>
    </row>
    <row r="5" spans="1:7" ht="17.850000000000001" customHeight="1" x14ac:dyDescent="0.25">
      <c r="A5" s="1"/>
      <c r="B5" s="2">
        <v>5106119216</v>
      </c>
      <c r="C5" s="1" t="s">
        <v>1328</v>
      </c>
      <c r="D5" s="1" t="s">
        <v>1221</v>
      </c>
      <c r="E5" s="2">
        <v>2000138169</v>
      </c>
      <c r="F5" s="1" t="s">
        <v>486</v>
      </c>
      <c r="G5" s="1" t="s">
        <v>487</v>
      </c>
    </row>
    <row r="6" spans="1:7" ht="18" customHeight="1" x14ac:dyDescent="0.25">
      <c r="A6" s="1"/>
      <c r="B6" s="2">
        <v>5106119148</v>
      </c>
      <c r="C6" s="1" t="s">
        <v>1323</v>
      </c>
      <c r="D6" s="1" t="s">
        <v>1221</v>
      </c>
      <c r="E6" s="2">
        <v>2000138169</v>
      </c>
      <c r="F6" s="1" t="s">
        <v>158</v>
      </c>
      <c r="G6" s="1" t="s">
        <v>159</v>
      </c>
    </row>
    <row r="7" spans="1:7" ht="17.850000000000001" customHeight="1" x14ac:dyDescent="0.25">
      <c r="A7" s="1"/>
      <c r="B7" s="2">
        <v>5106119328</v>
      </c>
      <c r="C7" s="1" t="s">
        <v>1340</v>
      </c>
      <c r="D7" s="1" t="s">
        <v>1221</v>
      </c>
      <c r="E7" s="2">
        <v>2000138169</v>
      </c>
      <c r="F7" s="1" t="s">
        <v>1174</v>
      </c>
      <c r="G7" s="1" t="s">
        <v>1175</v>
      </c>
    </row>
    <row r="8" spans="1:7" ht="18" customHeight="1" x14ac:dyDescent="0.25">
      <c r="A8" s="1"/>
      <c r="B8" s="2">
        <v>5106119344</v>
      </c>
      <c r="C8" s="1" t="s">
        <v>1342</v>
      </c>
      <c r="D8" s="1" t="s">
        <v>1221</v>
      </c>
      <c r="E8" s="2">
        <v>2000138169</v>
      </c>
      <c r="F8" s="1" t="s">
        <v>1343</v>
      </c>
      <c r="G8" s="1" t="s">
        <v>1344</v>
      </c>
    </row>
    <row r="9" spans="1:7" ht="17.850000000000001" customHeight="1" x14ac:dyDescent="0.25">
      <c r="A9" s="1"/>
      <c r="B9" s="2">
        <v>5106119268</v>
      </c>
      <c r="C9" s="1" t="s">
        <v>1333</v>
      </c>
      <c r="D9" s="1" t="s">
        <v>1221</v>
      </c>
      <c r="E9" s="2">
        <v>2000138169</v>
      </c>
      <c r="F9" s="1" t="s">
        <v>1334</v>
      </c>
      <c r="G9" s="1" t="s">
        <v>1335</v>
      </c>
    </row>
    <row r="10" spans="1:7" ht="18" customHeight="1" x14ac:dyDescent="0.25">
      <c r="A10" s="1"/>
      <c r="B10" s="2">
        <v>5106119270</v>
      </c>
      <c r="C10" s="1" t="s">
        <v>1336</v>
      </c>
      <c r="D10" s="1" t="s">
        <v>1221</v>
      </c>
      <c r="E10" s="2">
        <v>2000138169</v>
      </c>
      <c r="F10" s="1" t="s">
        <v>158</v>
      </c>
      <c r="G10" s="1" t="s">
        <v>159</v>
      </c>
    </row>
    <row r="11" spans="1:7" ht="17.850000000000001" customHeight="1" x14ac:dyDescent="0.25">
      <c r="A11" s="1"/>
      <c r="B11" s="2">
        <v>5106119273</v>
      </c>
      <c r="C11" s="1" t="s">
        <v>1337</v>
      </c>
      <c r="D11" s="1" t="s">
        <v>1221</v>
      </c>
      <c r="E11" s="2">
        <v>2000138169</v>
      </c>
      <c r="F11" s="1" t="s">
        <v>1338</v>
      </c>
      <c r="G11" s="1" t="s">
        <v>1339</v>
      </c>
    </row>
    <row r="12" spans="1:7" ht="18.2" customHeight="1" x14ac:dyDescent="0.25">
      <c r="A12" s="1"/>
      <c r="B12" s="2">
        <v>5106119262</v>
      </c>
      <c r="C12" s="1" t="s">
        <v>1332</v>
      </c>
      <c r="D12" s="1" t="s">
        <v>1221</v>
      </c>
      <c r="E12" s="2">
        <v>2000138169</v>
      </c>
      <c r="F12" s="1" t="s">
        <v>164</v>
      </c>
      <c r="G12" s="1" t="s">
        <v>165</v>
      </c>
    </row>
    <row r="13" spans="1:7" ht="17.850000000000001" customHeight="1" x14ac:dyDescent="0.25">
      <c r="A13" s="1"/>
      <c r="B13" s="2">
        <v>5106119408</v>
      </c>
      <c r="C13" s="1" t="s">
        <v>1349</v>
      </c>
      <c r="D13" s="1" t="s">
        <v>1221</v>
      </c>
      <c r="E13" s="2">
        <v>2000138169</v>
      </c>
      <c r="F13" s="1" t="s">
        <v>287</v>
      </c>
      <c r="G13" s="1" t="s">
        <v>288</v>
      </c>
    </row>
    <row r="14" spans="1:7" ht="18.2" customHeight="1" x14ac:dyDescent="0.25">
      <c r="A14" s="1"/>
      <c r="B14" s="2">
        <v>5106119410</v>
      </c>
      <c r="C14" s="1" t="s">
        <v>1350</v>
      </c>
      <c r="D14" s="1" t="s">
        <v>1221</v>
      </c>
      <c r="E14" s="2">
        <v>2000138169</v>
      </c>
      <c r="F14" s="1" t="s">
        <v>131</v>
      </c>
      <c r="G14" s="1" t="s">
        <v>132</v>
      </c>
    </row>
    <row r="15" spans="1:7" ht="17.850000000000001" customHeight="1" x14ac:dyDescent="0.25">
      <c r="A15" s="1"/>
      <c r="B15" s="2">
        <v>5106119411</v>
      </c>
      <c r="C15" s="1" t="s">
        <v>1351</v>
      </c>
      <c r="D15" s="1" t="s">
        <v>1221</v>
      </c>
      <c r="E15" s="2">
        <v>2000138169</v>
      </c>
      <c r="F15" s="1" t="s">
        <v>565</v>
      </c>
      <c r="G15" s="1" t="s">
        <v>566</v>
      </c>
    </row>
    <row r="16" spans="1:7" ht="18.2" customHeight="1" x14ac:dyDescent="0.25">
      <c r="A16" s="1"/>
      <c r="B16" s="2">
        <v>5106119461</v>
      </c>
      <c r="C16" s="1" t="s">
        <v>1355</v>
      </c>
      <c r="D16" s="1" t="s">
        <v>1221</v>
      </c>
      <c r="E16" s="2">
        <v>2000138169</v>
      </c>
      <c r="F16" s="1" t="s">
        <v>278</v>
      </c>
      <c r="G16" s="1" t="s">
        <v>279</v>
      </c>
    </row>
    <row r="17" spans="1:7" ht="17.850000000000001" customHeight="1" x14ac:dyDescent="0.25">
      <c r="A17" s="1"/>
      <c r="B17" s="2">
        <v>5106119462</v>
      </c>
      <c r="C17" s="1" t="s">
        <v>1356</v>
      </c>
      <c r="D17" s="1" t="s">
        <v>1221</v>
      </c>
      <c r="E17" s="2">
        <v>2000138169</v>
      </c>
      <c r="F17" s="1" t="s">
        <v>118</v>
      </c>
      <c r="G17" s="1" t="s">
        <v>119</v>
      </c>
    </row>
    <row r="18" spans="1:7" ht="18.2" customHeight="1" x14ac:dyDescent="0.25">
      <c r="A18" s="1"/>
      <c r="B18" s="2">
        <v>5106119231</v>
      </c>
      <c r="C18" s="1" t="s">
        <v>1330</v>
      </c>
      <c r="D18" s="1" t="s">
        <v>1221</v>
      </c>
      <c r="E18" s="2">
        <v>2000138169</v>
      </c>
      <c r="F18" s="1" t="s">
        <v>326</v>
      </c>
      <c r="G18" s="1" t="s">
        <v>1331</v>
      </c>
    </row>
    <row r="19" spans="1:7" ht="17.850000000000001" customHeight="1" x14ac:dyDescent="0.25">
      <c r="A19" s="1"/>
      <c r="B19" s="2">
        <v>5106119388</v>
      </c>
      <c r="C19" s="1" t="s">
        <v>1346</v>
      </c>
      <c r="D19" s="1" t="s">
        <v>1221</v>
      </c>
      <c r="E19" s="2">
        <v>2000138169</v>
      </c>
      <c r="F19" s="1" t="s">
        <v>1347</v>
      </c>
      <c r="G19" s="1" t="s">
        <v>1348</v>
      </c>
    </row>
    <row r="20" spans="1:7" ht="18.2" customHeight="1" x14ac:dyDescent="0.25">
      <c r="A20" s="1"/>
      <c r="B20" s="2">
        <v>5106119162</v>
      </c>
      <c r="C20" s="1" t="s">
        <v>1324</v>
      </c>
      <c r="D20" s="1" t="s">
        <v>1221</v>
      </c>
      <c r="E20" s="2">
        <v>2000138169</v>
      </c>
      <c r="F20" s="1" t="s">
        <v>164</v>
      </c>
      <c r="G20" s="1" t="s">
        <v>165</v>
      </c>
    </row>
    <row r="21" spans="1:7" ht="17.850000000000001" customHeight="1" x14ac:dyDescent="0.25">
      <c r="A21" s="1"/>
      <c r="B21" s="2">
        <v>5106119339</v>
      </c>
      <c r="C21" s="1" t="s">
        <v>1341</v>
      </c>
      <c r="D21" s="1" t="s">
        <v>1221</v>
      </c>
      <c r="E21" s="2">
        <v>2000138169</v>
      </c>
      <c r="F21" s="1" t="s">
        <v>1295</v>
      </c>
      <c r="G21" s="1" t="s">
        <v>1296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5106119568</v>
      </c>
      <c r="C1" s="1" t="s">
        <v>1364</v>
      </c>
      <c r="D1" s="1" t="s">
        <v>1221</v>
      </c>
      <c r="E1" s="2">
        <v>2000138169</v>
      </c>
      <c r="F1" s="1" t="s">
        <v>1365</v>
      </c>
      <c r="G1" s="1" t="s">
        <v>1366</v>
      </c>
    </row>
    <row r="2" spans="1:7" ht="13.5" customHeight="1" x14ac:dyDescent="0.25">
      <c r="A2" s="1"/>
      <c r="B2" s="2">
        <v>5106119760</v>
      </c>
      <c r="C2" s="1" t="s">
        <v>1379</v>
      </c>
      <c r="D2" s="1" t="s">
        <v>1221</v>
      </c>
      <c r="E2" s="2">
        <v>2000138169</v>
      </c>
      <c r="F2" s="1" t="s">
        <v>1380</v>
      </c>
      <c r="G2" s="1" t="s">
        <v>1381</v>
      </c>
    </row>
    <row r="3" spans="1:7" ht="24.2" customHeight="1" x14ac:dyDescent="0.25">
      <c r="A3" s="1"/>
      <c r="B3" s="2">
        <v>5106119524</v>
      </c>
      <c r="C3" s="1" t="s">
        <v>1361</v>
      </c>
      <c r="D3" s="1" t="s">
        <v>1221</v>
      </c>
      <c r="E3" s="2">
        <v>2000138169</v>
      </c>
      <c r="F3" s="1" t="s">
        <v>1185</v>
      </c>
      <c r="G3" s="1" t="s">
        <v>1186</v>
      </c>
    </row>
    <row r="4" spans="1:7" ht="18" customHeight="1" x14ac:dyDescent="0.25">
      <c r="A4" s="1"/>
      <c r="B4" s="2">
        <v>5106119570</v>
      </c>
      <c r="C4" s="1" t="s">
        <v>1367</v>
      </c>
      <c r="D4" s="1" t="s">
        <v>1221</v>
      </c>
      <c r="E4" s="2">
        <v>2000138169</v>
      </c>
      <c r="F4" s="1" t="s">
        <v>1368</v>
      </c>
      <c r="G4" s="1" t="s">
        <v>1369</v>
      </c>
    </row>
    <row r="5" spans="1:7" ht="17.850000000000001" customHeight="1" x14ac:dyDescent="0.25">
      <c r="A5" s="1"/>
      <c r="B5" s="2">
        <v>5106119571</v>
      </c>
      <c r="C5" s="1" t="s">
        <v>1370</v>
      </c>
      <c r="D5" s="1" t="s">
        <v>1221</v>
      </c>
      <c r="E5" s="2">
        <v>2000138169</v>
      </c>
      <c r="F5" s="1" t="s">
        <v>1271</v>
      </c>
      <c r="G5" s="1" t="s">
        <v>1272</v>
      </c>
    </row>
    <row r="6" spans="1:7" ht="18" customHeight="1" x14ac:dyDescent="0.25">
      <c r="A6" s="1"/>
      <c r="B6" s="2">
        <v>5106119544</v>
      </c>
      <c r="C6" s="1" t="s">
        <v>1362</v>
      </c>
      <c r="D6" s="1" t="s">
        <v>1221</v>
      </c>
      <c r="E6" s="2">
        <v>2000138169</v>
      </c>
      <c r="F6" s="1" t="s">
        <v>1171</v>
      </c>
      <c r="G6" s="1" t="s">
        <v>1172</v>
      </c>
    </row>
    <row r="7" spans="1:7" ht="17.850000000000001" customHeight="1" x14ac:dyDescent="0.25">
      <c r="A7" s="1"/>
      <c r="B7" s="2">
        <v>5106119545</v>
      </c>
      <c r="C7" s="1" t="s">
        <v>1363</v>
      </c>
      <c r="D7" s="1" t="s">
        <v>1221</v>
      </c>
      <c r="E7" s="2">
        <v>2000138169</v>
      </c>
      <c r="F7" s="1" t="s">
        <v>180</v>
      </c>
      <c r="G7" s="1" t="s">
        <v>181</v>
      </c>
    </row>
    <row r="8" spans="1:7" ht="18" customHeight="1" x14ac:dyDescent="0.25">
      <c r="A8" s="1"/>
      <c r="B8" s="2">
        <v>5106119652</v>
      </c>
      <c r="C8" s="1" t="s">
        <v>1373</v>
      </c>
      <c r="D8" s="1" t="s">
        <v>1221</v>
      </c>
      <c r="E8" s="2">
        <v>2000138169</v>
      </c>
      <c r="F8" s="1" t="s">
        <v>1374</v>
      </c>
      <c r="G8" s="1" t="s">
        <v>1375</v>
      </c>
    </row>
    <row r="9" spans="1:7" ht="17.850000000000001" customHeight="1" x14ac:dyDescent="0.25">
      <c r="A9" s="1"/>
      <c r="B9" s="2">
        <v>5106119621</v>
      </c>
      <c r="C9" s="1" t="s">
        <v>1372</v>
      </c>
      <c r="D9" s="1" t="s">
        <v>1221</v>
      </c>
      <c r="E9" s="2">
        <v>2000138169</v>
      </c>
      <c r="F9" s="1" t="s">
        <v>1271</v>
      </c>
      <c r="G9" s="1" t="s">
        <v>1272</v>
      </c>
    </row>
    <row r="10" spans="1:7" ht="18" customHeight="1" x14ac:dyDescent="0.25">
      <c r="A10" s="1"/>
      <c r="B10" s="2">
        <v>5106119684</v>
      </c>
      <c r="C10" s="1" t="s">
        <v>1376</v>
      </c>
      <c r="D10" s="1" t="s">
        <v>1221</v>
      </c>
      <c r="E10" s="2">
        <v>2000138169</v>
      </c>
      <c r="F10" s="1" t="s">
        <v>206</v>
      </c>
      <c r="G10" s="1" t="s">
        <v>207</v>
      </c>
    </row>
    <row r="11" spans="1:7" ht="17.850000000000001" customHeight="1" x14ac:dyDescent="0.25">
      <c r="A11" s="1"/>
      <c r="B11" s="2">
        <v>5106119718</v>
      </c>
      <c r="C11" s="1" t="s">
        <v>1377</v>
      </c>
      <c r="D11" s="1" t="s">
        <v>1221</v>
      </c>
      <c r="E11" s="2">
        <v>2000138169</v>
      </c>
      <c r="F11" s="1" t="s">
        <v>368</v>
      </c>
      <c r="G11" s="1" t="s">
        <v>369</v>
      </c>
    </row>
    <row r="12" spans="1:7" ht="18.2" customHeight="1" x14ac:dyDescent="0.25">
      <c r="A12" s="1"/>
      <c r="B12" s="2">
        <v>5106119722</v>
      </c>
      <c r="C12" s="1" t="s">
        <v>1378</v>
      </c>
      <c r="D12" s="1" t="s">
        <v>1221</v>
      </c>
      <c r="E12" s="2">
        <v>2000138169</v>
      </c>
      <c r="F12" s="1" t="s">
        <v>479</v>
      </c>
      <c r="G12" s="1" t="s">
        <v>480</v>
      </c>
    </row>
    <row r="13" spans="1:7" ht="17.850000000000001" customHeight="1" x14ac:dyDescent="0.25">
      <c r="A13" s="1"/>
      <c r="B13" s="2">
        <v>5106120017</v>
      </c>
      <c r="C13" s="1" t="s">
        <v>1387</v>
      </c>
      <c r="D13" s="1" t="s">
        <v>1221</v>
      </c>
      <c r="E13" s="2">
        <v>2000138169</v>
      </c>
      <c r="F13" s="1" t="s">
        <v>1260</v>
      </c>
      <c r="G13" s="1" t="s">
        <v>1261</v>
      </c>
    </row>
    <row r="14" spans="1:7" ht="18.2" customHeight="1" x14ac:dyDescent="0.25">
      <c r="A14" s="1"/>
      <c r="B14" s="2">
        <v>5106119928</v>
      </c>
      <c r="C14" s="1" t="s">
        <v>1385</v>
      </c>
      <c r="D14" s="1" t="s">
        <v>1221</v>
      </c>
      <c r="E14" s="2">
        <v>2000138169</v>
      </c>
      <c r="F14" s="1" t="s">
        <v>774</v>
      </c>
      <c r="G14" s="1" t="s">
        <v>775</v>
      </c>
    </row>
    <row r="15" spans="1:7" ht="17.850000000000001" customHeight="1" x14ac:dyDescent="0.25">
      <c r="A15" s="1"/>
      <c r="B15" s="2">
        <v>5106119967</v>
      </c>
      <c r="C15" s="1" t="s">
        <v>1386</v>
      </c>
      <c r="D15" s="1" t="s">
        <v>1221</v>
      </c>
      <c r="E15" s="2">
        <v>2000138169</v>
      </c>
      <c r="F15" s="1" t="s">
        <v>284</v>
      </c>
      <c r="G15" s="1" t="s">
        <v>285</v>
      </c>
    </row>
    <row r="16" spans="1:7" ht="18.2" customHeight="1" x14ac:dyDescent="0.25">
      <c r="A16" s="1"/>
      <c r="B16" s="2">
        <v>5106120134</v>
      </c>
      <c r="C16" s="1" t="s">
        <v>1388</v>
      </c>
      <c r="D16" s="1" t="s">
        <v>1221</v>
      </c>
      <c r="E16" s="2">
        <v>2000138169</v>
      </c>
      <c r="F16" s="1" t="s">
        <v>1389</v>
      </c>
      <c r="G16" s="1" t="s">
        <v>1390</v>
      </c>
    </row>
    <row r="17" spans="1:7" ht="17.850000000000001" customHeight="1" x14ac:dyDescent="0.25">
      <c r="A17" s="1"/>
      <c r="B17" s="2">
        <v>5106119489</v>
      </c>
      <c r="C17" s="1" t="s">
        <v>1357</v>
      </c>
      <c r="D17" s="1" t="s">
        <v>1221</v>
      </c>
      <c r="E17" s="2">
        <v>2000138169</v>
      </c>
      <c r="F17" s="1" t="s">
        <v>1358</v>
      </c>
      <c r="G17" s="1" t="s">
        <v>1359</v>
      </c>
    </row>
    <row r="18" spans="1:7" ht="18.2" customHeight="1" x14ac:dyDescent="0.25">
      <c r="A18" s="1"/>
      <c r="B18" s="2">
        <v>5106120336</v>
      </c>
      <c r="C18" s="1" t="s">
        <v>1391</v>
      </c>
      <c r="D18" s="1" t="s">
        <v>1221</v>
      </c>
      <c r="E18" s="2">
        <v>2000138169</v>
      </c>
      <c r="F18" s="1" t="s">
        <v>1392</v>
      </c>
      <c r="G18" s="1" t="s">
        <v>1393</v>
      </c>
    </row>
    <row r="19" spans="1:7" ht="17.850000000000001" customHeight="1" x14ac:dyDescent="0.25">
      <c r="A19" s="1"/>
      <c r="B19" s="2">
        <v>5106119917</v>
      </c>
      <c r="C19" s="1" t="s">
        <v>1382</v>
      </c>
      <c r="D19" s="1" t="s">
        <v>1221</v>
      </c>
      <c r="E19" s="2">
        <v>2000138169</v>
      </c>
      <c r="F19" s="1" t="s">
        <v>1383</v>
      </c>
      <c r="G19" s="1" t="s">
        <v>1384</v>
      </c>
    </row>
    <row r="20" spans="1:7" ht="18.2" customHeight="1" x14ac:dyDescent="0.25">
      <c r="A20" s="1"/>
      <c r="B20" s="2">
        <v>5106119499</v>
      </c>
      <c r="C20" s="1" t="s">
        <v>1360</v>
      </c>
      <c r="D20" s="1" t="s">
        <v>1221</v>
      </c>
      <c r="E20" s="2">
        <v>2000138169</v>
      </c>
      <c r="F20" s="1" t="s">
        <v>242</v>
      </c>
      <c r="G20" s="1" t="s">
        <v>243</v>
      </c>
    </row>
    <row r="21" spans="1:7" ht="17.850000000000001" customHeight="1" x14ac:dyDescent="0.25">
      <c r="A21" s="1"/>
      <c r="B21" s="2">
        <v>5106119615</v>
      </c>
      <c r="C21" s="1" t="s">
        <v>1371</v>
      </c>
      <c r="D21" s="1" t="s">
        <v>1221</v>
      </c>
      <c r="E21" s="2">
        <v>2000138169</v>
      </c>
      <c r="F21" s="1" t="s">
        <v>118</v>
      </c>
      <c r="G21" s="1" t="s">
        <v>119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5106120603</v>
      </c>
      <c r="C1" s="1" t="s">
        <v>1406</v>
      </c>
      <c r="D1" s="1" t="s">
        <v>1221</v>
      </c>
      <c r="E1" s="2">
        <v>2000138169</v>
      </c>
      <c r="F1" s="1" t="s">
        <v>1260</v>
      </c>
      <c r="G1" s="1" t="s">
        <v>1261</v>
      </c>
    </row>
    <row r="2" spans="1:7" ht="13.5" customHeight="1" x14ac:dyDescent="0.25">
      <c r="A2" s="1"/>
      <c r="B2" s="2">
        <v>5106120867</v>
      </c>
      <c r="C2" s="1" t="s">
        <v>1418</v>
      </c>
      <c r="D2" s="1" t="s">
        <v>1221</v>
      </c>
      <c r="E2" s="2">
        <v>2000138169</v>
      </c>
      <c r="F2" s="1" t="s">
        <v>127</v>
      </c>
      <c r="G2" s="1" t="s">
        <v>128</v>
      </c>
    </row>
    <row r="3" spans="1:7" ht="24.2" customHeight="1" x14ac:dyDescent="0.25">
      <c r="A3" s="1"/>
      <c r="B3" s="2">
        <v>5106120428</v>
      </c>
      <c r="C3" s="1" t="s">
        <v>1400</v>
      </c>
      <c r="D3" s="1" t="s">
        <v>1221</v>
      </c>
      <c r="E3" s="2">
        <v>2000138169</v>
      </c>
      <c r="F3" s="1" t="s">
        <v>1401</v>
      </c>
      <c r="G3" s="1" t="s">
        <v>1402</v>
      </c>
    </row>
    <row r="4" spans="1:7" ht="18" customHeight="1" x14ac:dyDescent="0.25">
      <c r="A4" s="1"/>
      <c r="B4" s="2">
        <v>5106121100</v>
      </c>
      <c r="C4" s="1" t="s">
        <v>1430</v>
      </c>
      <c r="D4" s="1" t="s">
        <v>1221</v>
      </c>
      <c r="E4" s="2">
        <v>2000138169</v>
      </c>
      <c r="F4" s="1" t="s">
        <v>1431</v>
      </c>
      <c r="G4" s="1" t="s">
        <v>1432</v>
      </c>
    </row>
    <row r="5" spans="1:7" ht="17.850000000000001" customHeight="1" x14ac:dyDescent="0.25">
      <c r="A5" s="1"/>
      <c r="B5" s="2">
        <v>5106120347</v>
      </c>
      <c r="C5" s="1" t="s">
        <v>1394</v>
      </c>
      <c r="D5" s="1" t="s">
        <v>1221</v>
      </c>
      <c r="E5" s="2">
        <v>2000138169</v>
      </c>
      <c r="F5" s="1" t="s">
        <v>1395</v>
      </c>
      <c r="G5" s="1" t="s">
        <v>1396</v>
      </c>
    </row>
    <row r="6" spans="1:7" ht="18" customHeight="1" x14ac:dyDescent="0.25">
      <c r="A6" s="1"/>
      <c r="B6" s="2">
        <v>5106121275</v>
      </c>
      <c r="C6" s="1" t="s">
        <v>1434</v>
      </c>
      <c r="D6" s="1" t="s">
        <v>1221</v>
      </c>
      <c r="E6" s="2">
        <v>2000138169</v>
      </c>
      <c r="F6" s="1" t="s">
        <v>1435</v>
      </c>
      <c r="G6" s="1" t="s">
        <v>1436</v>
      </c>
    </row>
    <row r="7" spans="1:7" ht="17.850000000000001" customHeight="1" x14ac:dyDescent="0.25">
      <c r="A7" s="1"/>
      <c r="B7" s="2">
        <v>5106120554</v>
      </c>
      <c r="C7" s="1" t="s">
        <v>1405</v>
      </c>
      <c r="D7" s="1" t="s">
        <v>1221</v>
      </c>
      <c r="E7" s="2">
        <v>2000138169</v>
      </c>
      <c r="F7" s="1" t="s">
        <v>206</v>
      </c>
      <c r="G7" s="1" t="s">
        <v>207</v>
      </c>
    </row>
    <row r="8" spans="1:7" ht="18" customHeight="1" x14ac:dyDescent="0.25">
      <c r="A8" s="1"/>
      <c r="B8" s="2">
        <v>5106120509</v>
      </c>
      <c r="C8" s="1" t="s">
        <v>1404</v>
      </c>
      <c r="D8" s="1" t="s">
        <v>1221</v>
      </c>
      <c r="E8" s="2">
        <v>2000138169</v>
      </c>
      <c r="F8" s="1" t="s">
        <v>287</v>
      </c>
      <c r="G8" s="1" t="s">
        <v>288</v>
      </c>
    </row>
    <row r="9" spans="1:7" ht="17.850000000000001" customHeight="1" x14ac:dyDescent="0.25">
      <c r="A9" s="1"/>
      <c r="B9" s="2">
        <v>5106120722</v>
      </c>
      <c r="C9" s="1" t="s">
        <v>1407</v>
      </c>
      <c r="D9" s="1" t="s">
        <v>1221</v>
      </c>
      <c r="E9" s="2">
        <v>2000138169</v>
      </c>
      <c r="F9" s="1" t="s">
        <v>1408</v>
      </c>
      <c r="G9" s="1" t="s">
        <v>1409</v>
      </c>
    </row>
    <row r="10" spans="1:7" ht="18" customHeight="1" x14ac:dyDescent="0.25">
      <c r="A10" s="1"/>
      <c r="B10" s="2">
        <v>5106120473</v>
      </c>
      <c r="C10" s="1" t="s">
        <v>1403</v>
      </c>
      <c r="D10" s="1" t="s">
        <v>1221</v>
      </c>
      <c r="E10" s="2">
        <v>2000138169</v>
      </c>
      <c r="F10" s="1" t="s">
        <v>760</v>
      </c>
      <c r="G10" s="1" t="s">
        <v>761</v>
      </c>
    </row>
    <row r="11" spans="1:7" ht="17.850000000000001" customHeight="1" x14ac:dyDescent="0.25">
      <c r="A11" s="1"/>
      <c r="B11" s="2">
        <v>5106120771</v>
      </c>
      <c r="C11" s="1" t="s">
        <v>1414</v>
      </c>
      <c r="D11" s="1" t="s">
        <v>1221</v>
      </c>
      <c r="E11" s="2">
        <v>2000138169</v>
      </c>
      <c r="F11" s="1" t="s">
        <v>112</v>
      </c>
      <c r="G11" s="1" t="s">
        <v>113</v>
      </c>
    </row>
    <row r="12" spans="1:7" ht="18.2" customHeight="1" x14ac:dyDescent="0.25">
      <c r="A12" s="1"/>
      <c r="B12" s="2">
        <v>5106120737</v>
      </c>
      <c r="C12" s="1" t="s">
        <v>1410</v>
      </c>
      <c r="D12" s="1" t="s">
        <v>1221</v>
      </c>
      <c r="E12" s="2">
        <v>2000138169</v>
      </c>
      <c r="F12" s="1" t="s">
        <v>1174</v>
      </c>
      <c r="G12" s="1" t="s">
        <v>1175</v>
      </c>
    </row>
    <row r="13" spans="1:7" ht="17.850000000000001" customHeight="1" x14ac:dyDescent="0.25">
      <c r="A13" s="1"/>
      <c r="B13" s="2">
        <v>5106120824</v>
      </c>
      <c r="C13" s="1" t="s">
        <v>1415</v>
      </c>
      <c r="D13" s="1" t="s">
        <v>1221</v>
      </c>
      <c r="E13" s="2">
        <v>2000138169</v>
      </c>
      <c r="F13" s="1" t="s">
        <v>1416</v>
      </c>
      <c r="G13" s="1" t="s">
        <v>1417</v>
      </c>
    </row>
    <row r="14" spans="1:7" ht="18.2" customHeight="1" x14ac:dyDescent="0.25">
      <c r="A14" s="1"/>
      <c r="B14" s="2">
        <v>5106120898</v>
      </c>
      <c r="C14" s="1" t="s">
        <v>1419</v>
      </c>
      <c r="D14" s="1" t="s">
        <v>1221</v>
      </c>
      <c r="E14" s="2">
        <v>2000138169</v>
      </c>
      <c r="F14" s="1" t="s">
        <v>1420</v>
      </c>
      <c r="G14" s="1" t="s">
        <v>1421</v>
      </c>
    </row>
    <row r="15" spans="1:7" ht="17.850000000000001" customHeight="1" x14ac:dyDescent="0.25">
      <c r="A15" s="1"/>
      <c r="B15" s="2">
        <v>5106120997</v>
      </c>
      <c r="C15" s="1" t="s">
        <v>1425</v>
      </c>
      <c r="D15" s="1" t="s">
        <v>1221</v>
      </c>
      <c r="E15" s="2">
        <v>2000138169</v>
      </c>
      <c r="F15" s="1" t="s">
        <v>139</v>
      </c>
      <c r="G15" s="1" t="s">
        <v>140</v>
      </c>
    </row>
    <row r="16" spans="1:7" ht="18.2" customHeight="1" x14ac:dyDescent="0.25">
      <c r="A16" s="1"/>
      <c r="B16" s="2">
        <v>5106120740</v>
      </c>
      <c r="C16" s="1" t="s">
        <v>1411</v>
      </c>
      <c r="D16" s="1" t="s">
        <v>1221</v>
      </c>
      <c r="E16" s="2">
        <v>2000138169</v>
      </c>
      <c r="F16" s="1" t="s">
        <v>1412</v>
      </c>
      <c r="G16" s="1" t="s">
        <v>1413</v>
      </c>
    </row>
    <row r="17" spans="1:7" ht="17.850000000000001" customHeight="1" x14ac:dyDescent="0.25">
      <c r="A17" s="1"/>
      <c r="B17" s="2">
        <v>5106121045</v>
      </c>
      <c r="C17" s="1" t="s">
        <v>1426</v>
      </c>
      <c r="D17" s="1" t="s">
        <v>1221</v>
      </c>
      <c r="E17" s="2">
        <v>2000138169</v>
      </c>
      <c r="F17" s="1" t="s">
        <v>1271</v>
      </c>
      <c r="G17" s="1" t="s">
        <v>1272</v>
      </c>
    </row>
    <row r="18" spans="1:7" ht="18.2" customHeight="1" x14ac:dyDescent="0.25">
      <c r="A18" s="1"/>
      <c r="B18" s="2">
        <v>5106121096</v>
      </c>
      <c r="C18" s="1" t="s">
        <v>1427</v>
      </c>
      <c r="D18" s="1" t="s">
        <v>1221</v>
      </c>
      <c r="E18" s="2">
        <v>2000138169</v>
      </c>
      <c r="F18" s="1" t="s">
        <v>1428</v>
      </c>
      <c r="G18" s="1" t="s">
        <v>1429</v>
      </c>
    </row>
    <row r="19" spans="1:7" ht="17.850000000000001" customHeight="1" x14ac:dyDescent="0.25">
      <c r="A19" s="1"/>
      <c r="B19" s="2">
        <v>5106120907</v>
      </c>
      <c r="C19" s="1" t="s">
        <v>1422</v>
      </c>
      <c r="D19" s="1" t="s">
        <v>1221</v>
      </c>
      <c r="E19" s="2">
        <v>2000138169</v>
      </c>
      <c r="F19" s="1" t="s">
        <v>1423</v>
      </c>
      <c r="G19" s="1" t="s">
        <v>1424</v>
      </c>
    </row>
    <row r="20" spans="1:7" ht="18.2" customHeight="1" x14ac:dyDescent="0.25">
      <c r="A20" s="1"/>
      <c r="B20" s="2">
        <v>5106120427</v>
      </c>
      <c r="C20" s="1" t="s">
        <v>1397</v>
      </c>
      <c r="D20" s="1" t="s">
        <v>1221</v>
      </c>
      <c r="E20" s="2">
        <v>2000138169</v>
      </c>
      <c r="F20" s="1" t="s">
        <v>1398</v>
      </c>
      <c r="G20" s="1" t="s">
        <v>1399</v>
      </c>
    </row>
    <row r="21" spans="1:7" ht="17.850000000000001" customHeight="1" x14ac:dyDescent="0.25">
      <c r="A21" s="1"/>
      <c r="B21" s="2">
        <v>5106121166</v>
      </c>
      <c r="C21" s="1" t="s">
        <v>1433</v>
      </c>
      <c r="D21" s="1" t="s">
        <v>1221</v>
      </c>
      <c r="E21" s="2">
        <v>2000138169</v>
      </c>
      <c r="F21" s="1" t="s">
        <v>368</v>
      </c>
      <c r="G21" s="1" t="s">
        <v>369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5106121287</v>
      </c>
      <c r="C1" s="1" t="s">
        <v>1437</v>
      </c>
      <c r="D1" s="1" t="s">
        <v>1221</v>
      </c>
      <c r="E1" s="2">
        <v>2000138169</v>
      </c>
      <c r="F1" s="1" t="s">
        <v>1438</v>
      </c>
      <c r="G1" s="1" t="s">
        <v>1439</v>
      </c>
    </row>
    <row r="2" spans="1:7" ht="13.5" customHeight="1" x14ac:dyDescent="0.25">
      <c r="A2" s="1"/>
      <c r="B2" s="2">
        <v>5106121939</v>
      </c>
      <c r="C2" s="1" t="s">
        <v>1462</v>
      </c>
      <c r="D2" s="1" t="s">
        <v>1221</v>
      </c>
      <c r="E2" s="2">
        <v>2000138169</v>
      </c>
      <c r="F2" s="1" t="s">
        <v>1463</v>
      </c>
      <c r="G2" s="1" t="s">
        <v>1464</v>
      </c>
    </row>
    <row r="3" spans="1:7" ht="24.2" customHeight="1" x14ac:dyDescent="0.25">
      <c r="A3" s="1"/>
      <c r="B3" s="2">
        <v>5106121759</v>
      </c>
      <c r="C3" s="1" t="s">
        <v>1457</v>
      </c>
      <c r="D3" s="1" t="s">
        <v>1221</v>
      </c>
      <c r="E3" s="2">
        <v>2000138169</v>
      </c>
      <c r="F3" s="1" t="s">
        <v>1458</v>
      </c>
      <c r="G3" s="1" t="s">
        <v>1459</v>
      </c>
    </row>
    <row r="4" spans="1:7" ht="18" customHeight="1" x14ac:dyDescent="0.25">
      <c r="A4" s="1"/>
      <c r="B4" s="2">
        <v>5106121994</v>
      </c>
      <c r="C4" s="1" t="s">
        <v>1470</v>
      </c>
      <c r="D4" s="1" t="s">
        <v>1221</v>
      </c>
      <c r="E4" s="2">
        <v>2000138169</v>
      </c>
      <c r="F4" s="1" t="s">
        <v>200</v>
      </c>
      <c r="G4" s="1" t="s">
        <v>201</v>
      </c>
    </row>
    <row r="5" spans="1:7" ht="17.850000000000001" customHeight="1" x14ac:dyDescent="0.25">
      <c r="A5" s="1"/>
      <c r="B5" s="2">
        <v>5106122025</v>
      </c>
      <c r="C5" s="1" t="s">
        <v>1473</v>
      </c>
      <c r="D5" s="1" t="s">
        <v>1221</v>
      </c>
      <c r="E5" s="2">
        <v>2000138169</v>
      </c>
      <c r="F5" s="1" t="s">
        <v>139</v>
      </c>
      <c r="G5" s="1" t="s">
        <v>140</v>
      </c>
    </row>
    <row r="6" spans="1:7" ht="18" customHeight="1" x14ac:dyDescent="0.25">
      <c r="A6" s="1"/>
      <c r="B6" s="2">
        <v>5106121983</v>
      </c>
      <c r="C6" s="1" t="s">
        <v>1467</v>
      </c>
      <c r="D6" s="1" t="s">
        <v>1221</v>
      </c>
      <c r="E6" s="2">
        <v>2000138169</v>
      </c>
      <c r="F6" s="1" t="s">
        <v>1468</v>
      </c>
      <c r="G6" s="1" t="s">
        <v>1469</v>
      </c>
    </row>
    <row r="7" spans="1:7" ht="17.850000000000001" customHeight="1" x14ac:dyDescent="0.25">
      <c r="A7" s="1"/>
      <c r="B7" s="2">
        <v>5106121351</v>
      </c>
      <c r="C7" s="1" t="s">
        <v>1440</v>
      </c>
      <c r="D7" s="1" t="s">
        <v>1221</v>
      </c>
      <c r="E7" s="2">
        <v>2000138169</v>
      </c>
      <c r="F7" s="1" t="s">
        <v>1441</v>
      </c>
      <c r="G7" s="1" t="s">
        <v>1442</v>
      </c>
    </row>
    <row r="8" spans="1:7" ht="18" customHeight="1" x14ac:dyDescent="0.25">
      <c r="A8" s="1"/>
      <c r="B8" s="2">
        <v>5106121385</v>
      </c>
      <c r="C8" s="1" t="s">
        <v>1444</v>
      </c>
      <c r="D8" s="1" t="s">
        <v>1221</v>
      </c>
      <c r="E8" s="2">
        <v>2000138169</v>
      </c>
      <c r="F8" s="1" t="s">
        <v>1445</v>
      </c>
      <c r="G8" s="1" t="s">
        <v>1446</v>
      </c>
    </row>
    <row r="9" spans="1:7" ht="17.850000000000001" customHeight="1" x14ac:dyDescent="0.25">
      <c r="A9" s="1"/>
      <c r="B9" s="2">
        <v>5106121368</v>
      </c>
      <c r="C9" s="1" t="s">
        <v>1443</v>
      </c>
      <c r="D9" s="1" t="s">
        <v>1221</v>
      </c>
      <c r="E9" s="2">
        <v>2000138169</v>
      </c>
      <c r="F9" s="1" t="s">
        <v>164</v>
      </c>
      <c r="G9" s="1" t="s">
        <v>165</v>
      </c>
    </row>
    <row r="10" spans="1:7" ht="18" customHeight="1" x14ac:dyDescent="0.25">
      <c r="A10" s="1"/>
      <c r="B10" s="2">
        <v>5106121637</v>
      </c>
      <c r="C10" s="1" t="s">
        <v>1452</v>
      </c>
      <c r="D10" s="1" t="s">
        <v>1221</v>
      </c>
      <c r="E10" s="2">
        <v>2000138169</v>
      </c>
      <c r="F10" s="1" t="s">
        <v>326</v>
      </c>
      <c r="G10" s="1" t="s">
        <v>327</v>
      </c>
    </row>
    <row r="11" spans="1:7" ht="17.850000000000001" customHeight="1" x14ac:dyDescent="0.25">
      <c r="A11" s="1"/>
      <c r="B11" s="2">
        <v>5106121591</v>
      </c>
      <c r="C11" s="1" t="s">
        <v>1450</v>
      </c>
      <c r="D11" s="1" t="s">
        <v>1221</v>
      </c>
      <c r="E11" s="2">
        <v>2000138169</v>
      </c>
      <c r="F11" s="1" t="s">
        <v>486</v>
      </c>
      <c r="G11" s="1" t="s">
        <v>487</v>
      </c>
    </row>
    <row r="12" spans="1:7" ht="18.2" customHeight="1" x14ac:dyDescent="0.25">
      <c r="A12" s="1"/>
      <c r="B12" s="2">
        <v>5106121434</v>
      </c>
      <c r="C12" s="1" t="s">
        <v>1447</v>
      </c>
      <c r="D12" s="1" t="s">
        <v>1221</v>
      </c>
      <c r="E12" s="2">
        <v>2000138169</v>
      </c>
      <c r="F12" s="1" t="s">
        <v>1448</v>
      </c>
      <c r="G12" s="1" t="s">
        <v>1449</v>
      </c>
    </row>
    <row r="13" spans="1:7" ht="17.850000000000001" customHeight="1" x14ac:dyDescent="0.25">
      <c r="A13" s="1"/>
      <c r="B13" s="2">
        <v>5106121594</v>
      </c>
      <c r="C13" s="1" t="s">
        <v>1451</v>
      </c>
      <c r="D13" s="1" t="s">
        <v>1221</v>
      </c>
      <c r="E13" s="2">
        <v>2000138169</v>
      </c>
      <c r="F13" s="1" t="s">
        <v>139</v>
      </c>
      <c r="G13" s="1" t="s">
        <v>140</v>
      </c>
    </row>
    <row r="14" spans="1:7" ht="18.2" customHeight="1" x14ac:dyDescent="0.25">
      <c r="A14" s="1"/>
      <c r="B14" s="2">
        <v>5106121765</v>
      </c>
      <c r="C14" s="1" t="s">
        <v>1460</v>
      </c>
      <c r="D14" s="1" t="s">
        <v>1221</v>
      </c>
      <c r="E14" s="2">
        <v>2000138169</v>
      </c>
      <c r="F14" s="1" t="s">
        <v>186</v>
      </c>
      <c r="G14" s="1" t="s">
        <v>187</v>
      </c>
    </row>
    <row r="15" spans="1:7" ht="17.850000000000001" customHeight="1" x14ac:dyDescent="0.25">
      <c r="A15" s="1"/>
      <c r="B15" s="2">
        <v>5106121940</v>
      </c>
      <c r="C15" s="1" t="s">
        <v>1465</v>
      </c>
      <c r="D15" s="1" t="s">
        <v>1221</v>
      </c>
      <c r="E15" s="2">
        <v>2000138169</v>
      </c>
      <c r="F15" s="1" t="s">
        <v>242</v>
      </c>
      <c r="G15" s="1" t="s">
        <v>243</v>
      </c>
    </row>
    <row r="16" spans="1:7" ht="18.2" customHeight="1" x14ac:dyDescent="0.25">
      <c r="A16" s="1"/>
      <c r="B16" s="2">
        <v>5106122006</v>
      </c>
      <c r="C16" s="1" t="s">
        <v>1471</v>
      </c>
      <c r="D16" s="1" t="s">
        <v>1221</v>
      </c>
      <c r="E16" s="2">
        <v>2000138169</v>
      </c>
      <c r="F16" s="1" t="s">
        <v>158</v>
      </c>
      <c r="G16" s="1" t="s">
        <v>159</v>
      </c>
    </row>
    <row r="17" spans="1:7" ht="17.850000000000001" customHeight="1" x14ac:dyDescent="0.25">
      <c r="A17" s="1"/>
      <c r="B17" s="2">
        <v>5106122009</v>
      </c>
      <c r="C17" s="1" t="s">
        <v>1472</v>
      </c>
      <c r="D17" s="1" t="s">
        <v>1221</v>
      </c>
      <c r="E17" s="2">
        <v>2000138169</v>
      </c>
      <c r="F17" s="1" t="s">
        <v>180</v>
      </c>
      <c r="G17" s="1" t="s">
        <v>181</v>
      </c>
    </row>
    <row r="18" spans="1:7" ht="18.2" customHeight="1" x14ac:dyDescent="0.25">
      <c r="A18" s="1"/>
      <c r="B18" s="2">
        <v>5106121691</v>
      </c>
      <c r="C18" s="1" t="s">
        <v>1453</v>
      </c>
      <c r="D18" s="1" t="s">
        <v>1221</v>
      </c>
      <c r="E18" s="2">
        <v>2000138169</v>
      </c>
      <c r="F18" s="1" t="s">
        <v>1454</v>
      </c>
      <c r="G18" s="1" t="s">
        <v>1455</v>
      </c>
    </row>
    <row r="19" spans="1:7" ht="17.850000000000001" customHeight="1" x14ac:dyDescent="0.25">
      <c r="A19" s="1"/>
      <c r="B19" s="2">
        <v>5106121694</v>
      </c>
      <c r="C19" s="1" t="s">
        <v>1456</v>
      </c>
      <c r="D19" s="1" t="s">
        <v>1221</v>
      </c>
      <c r="E19" s="2">
        <v>2000138169</v>
      </c>
      <c r="F19" s="1" t="s">
        <v>1271</v>
      </c>
      <c r="G19" s="1" t="s">
        <v>1272</v>
      </c>
    </row>
    <row r="20" spans="1:7" ht="18.2" customHeight="1" x14ac:dyDescent="0.25">
      <c r="A20" s="1"/>
      <c r="B20" s="2">
        <v>5106121978</v>
      </c>
      <c r="C20" s="1" t="s">
        <v>1466</v>
      </c>
      <c r="D20" s="1" t="s">
        <v>1221</v>
      </c>
      <c r="E20" s="2">
        <v>2000138169</v>
      </c>
      <c r="F20" s="1" t="s">
        <v>161</v>
      </c>
      <c r="G20" s="1" t="s">
        <v>162</v>
      </c>
    </row>
    <row r="21" spans="1:7" ht="17.850000000000001" customHeight="1" x14ac:dyDescent="0.25">
      <c r="A21" s="1"/>
      <c r="B21" s="2">
        <v>5106121899</v>
      </c>
      <c r="C21" s="1" t="s">
        <v>1461</v>
      </c>
      <c r="D21" s="1" t="s">
        <v>1221</v>
      </c>
      <c r="E21" s="2">
        <v>2000138169</v>
      </c>
      <c r="F21" s="1" t="s">
        <v>565</v>
      </c>
      <c r="G21" s="1" t="s">
        <v>566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5106122774</v>
      </c>
      <c r="C1" s="1" t="s">
        <v>1491</v>
      </c>
      <c r="D1" s="1" t="s">
        <v>1221</v>
      </c>
      <c r="E1" s="2">
        <v>2000138169</v>
      </c>
      <c r="F1" s="1" t="s">
        <v>1492</v>
      </c>
      <c r="G1" s="1" t="s">
        <v>1493</v>
      </c>
    </row>
    <row r="2" spans="1:7" ht="13.5" customHeight="1" x14ac:dyDescent="0.25">
      <c r="A2" s="1"/>
      <c r="B2" s="2">
        <v>5106122997</v>
      </c>
      <c r="C2" s="1" t="s">
        <v>1499</v>
      </c>
      <c r="D2" s="1" t="s">
        <v>1221</v>
      </c>
      <c r="E2" s="2">
        <v>2000138169</v>
      </c>
      <c r="F2" s="1" t="s">
        <v>1500</v>
      </c>
      <c r="G2" s="1" t="s">
        <v>1501</v>
      </c>
    </row>
    <row r="3" spans="1:7" ht="24.2" customHeight="1" x14ac:dyDescent="0.25">
      <c r="A3" s="1"/>
      <c r="B3" s="2">
        <v>5106122192</v>
      </c>
      <c r="C3" s="1" t="s">
        <v>1474</v>
      </c>
      <c r="D3" s="1" t="s">
        <v>1221</v>
      </c>
      <c r="E3" s="2">
        <v>2000138169</v>
      </c>
      <c r="F3" s="1" t="s">
        <v>139</v>
      </c>
      <c r="G3" s="1" t="s">
        <v>140</v>
      </c>
    </row>
    <row r="4" spans="1:7" ht="18" customHeight="1" x14ac:dyDescent="0.25">
      <c r="A4" s="1"/>
      <c r="B4" s="2">
        <v>5106122209</v>
      </c>
      <c r="C4" s="1" t="s">
        <v>1476</v>
      </c>
      <c r="D4" s="1" t="s">
        <v>1221</v>
      </c>
      <c r="E4" s="2">
        <v>2000138169</v>
      </c>
      <c r="F4" s="1" t="s">
        <v>1260</v>
      </c>
      <c r="G4" s="1" t="s">
        <v>1261</v>
      </c>
    </row>
    <row r="5" spans="1:7" ht="17.850000000000001" customHeight="1" x14ac:dyDescent="0.25">
      <c r="A5" s="1"/>
      <c r="B5" s="2">
        <v>5106122199</v>
      </c>
      <c r="C5" s="1" t="s">
        <v>1475</v>
      </c>
      <c r="D5" s="1" t="s">
        <v>1221</v>
      </c>
      <c r="E5" s="2">
        <v>2000138169</v>
      </c>
      <c r="F5" s="1" t="s">
        <v>127</v>
      </c>
      <c r="G5" s="1" t="s">
        <v>128</v>
      </c>
    </row>
    <row r="6" spans="1:7" ht="18" customHeight="1" x14ac:dyDescent="0.25">
      <c r="A6" s="1"/>
      <c r="B6" s="2">
        <v>5106122219</v>
      </c>
      <c r="C6" s="1" t="s">
        <v>1477</v>
      </c>
      <c r="D6" s="1" t="s">
        <v>1221</v>
      </c>
      <c r="E6" s="2">
        <v>2000138169</v>
      </c>
      <c r="F6" s="1" t="s">
        <v>131</v>
      </c>
      <c r="G6" s="1" t="s">
        <v>132</v>
      </c>
    </row>
    <row r="7" spans="1:7" ht="17.850000000000001" customHeight="1" x14ac:dyDescent="0.25">
      <c r="A7" s="1"/>
      <c r="B7" s="2">
        <v>5106122358</v>
      </c>
      <c r="C7" s="1" t="s">
        <v>1479</v>
      </c>
      <c r="D7" s="1" t="s">
        <v>1221</v>
      </c>
      <c r="E7" s="2">
        <v>2000138169</v>
      </c>
      <c r="F7" s="1" t="s">
        <v>1268</v>
      </c>
      <c r="G7" s="1" t="s">
        <v>1269</v>
      </c>
    </row>
    <row r="8" spans="1:7" ht="18" customHeight="1" x14ac:dyDescent="0.25">
      <c r="A8" s="1"/>
      <c r="B8" s="2">
        <v>5106122627</v>
      </c>
      <c r="C8" s="1" t="s">
        <v>1485</v>
      </c>
      <c r="D8" s="1" t="s">
        <v>1221</v>
      </c>
      <c r="E8" s="2">
        <v>2000138169</v>
      </c>
      <c r="F8" s="1" t="s">
        <v>1486</v>
      </c>
      <c r="G8" s="1" t="s">
        <v>1487</v>
      </c>
    </row>
    <row r="9" spans="1:7" ht="17.850000000000001" customHeight="1" x14ac:dyDescent="0.25">
      <c r="A9" s="1"/>
      <c r="B9" s="2">
        <v>5106122628</v>
      </c>
      <c r="C9" s="1" t="s">
        <v>1488</v>
      </c>
      <c r="D9" s="1" t="s">
        <v>1221</v>
      </c>
      <c r="E9" s="2">
        <v>2000138169</v>
      </c>
      <c r="F9" s="1" t="s">
        <v>139</v>
      </c>
      <c r="G9" s="1" t="s">
        <v>140</v>
      </c>
    </row>
    <row r="10" spans="1:7" ht="18" customHeight="1" x14ac:dyDescent="0.25">
      <c r="A10" s="1"/>
      <c r="B10" s="2">
        <v>5106122648</v>
      </c>
      <c r="C10" s="1" t="s">
        <v>1489</v>
      </c>
      <c r="D10" s="1" t="s">
        <v>1221</v>
      </c>
      <c r="E10" s="2">
        <v>2000138169</v>
      </c>
      <c r="F10" s="1" t="s">
        <v>1260</v>
      </c>
      <c r="G10" s="1" t="s">
        <v>1261</v>
      </c>
    </row>
    <row r="11" spans="1:7" ht="17.850000000000001" customHeight="1" x14ac:dyDescent="0.25">
      <c r="A11" s="1"/>
      <c r="B11" s="2">
        <v>5106122740</v>
      </c>
      <c r="C11" s="1" t="s">
        <v>1490</v>
      </c>
      <c r="D11" s="1" t="s">
        <v>1221</v>
      </c>
      <c r="E11" s="2">
        <v>2000138169</v>
      </c>
      <c r="F11" s="1" t="s">
        <v>1247</v>
      </c>
      <c r="G11" s="1" t="s">
        <v>1248</v>
      </c>
    </row>
    <row r="12" spans="1:7" ht="18.2" customHeight="1" x14ac:dyDescent="0.25">
      <c r="A12" s="1"/>
      <c r="B12" s="2">
        <v>5106122603</v>
      </c>
      <c r="C12" s="1" t="s">
        <v>1484</v>
      </c>
      <c r="D12" s="1" t="s">
        <v>1221</v>
      </c>
      <c r="E12" s="2">
        <v>2000138169</v>
      </c>
      <c r="F12" s="1" t="s">
        <v>422</v>
      </c>
      <c r="G12" s="1" t="s">
        <v>423</v>
      </c>
    </row>
    <row r="13" spans="1:7" ht="17.850000000000001" customHeight="1" x14ac:dyDescent="0.25">
      <c r="A13" s="1"/>
      <c r="B13" s="2">
        <v>5106122268</v>
      </c>
      <c r="C13" s="1" t="s">
        <v>1478</v>
      </c>
      <c r="D13" s="1" t="s">
        <v>1221</v>
      </c>
      <c r="E13" s="2">
        <v>2000138169</v>
      </c>
      <c r="F13" s="1" t="s">
        <v>284</v>
      </c>
      <c r="G13" s="1" t="s">
        <v>285</v>
      </c>
    </row>
    <row r="14" spans="1:7" ht="18.2" customHeight="1" x14ac:dyDescent="0.25">
      <c r="A14" s="1"/>
      <c r="B14" s="2">
        <v>5106122822</v>
      </c>
      <c r="C14" s="1" t="s">
        <v>1494</v>
      </c>
      <c r="D14" s="1" t="s">
        <v>1221</v>
      </c>
      <c r="E14" s="2">
        <v>2000138169</v>
      </c>
      <c r="F14" s="1" t="s">
        <v>1271</v>
      </c>
      <c r="G14" s="1" t="s">
        <v>1272</v>
      </c>
    </row>
    <row r="15" spans="1:7" ht="17.850000000000001" customHeight="1" x14ac:dyDescent="0.25">
      <c r="A15" s="1"/>
      <c r="B15" s="2">
        <v>5106122860</v>
      </c>
      <c r="C15" s="1" t="s">
        <v>1495</v>
      </c>
      <c r="D15" s="1" t="s">
        <v>1221</v>
      </c>
      <c r="E15" s="2">
        <v>2000138169</v>
      </c>
      <c r="F15" s="1" t="s">
        <v>1099</v>
      </c>
      <c r="G15" s="1" t="s">
        <v>1100</v>
      </c>
    </row>
    <row r="16" spans="1:7" ht="18.2" customHeight="1" x14ac:dyDescent="0.25">
      <c r="A16" s="1"/>
      <c r="B16" s="2">
        <v>5106122901</v>
      </c>
      <c r="C16" s="1" t="s">
        <v>1496</v>
      </c>
      <c r="D16" s="1" t="s">
        <v>1221</v>
      </c>
      <c r="E16" s="2">
        <v>2000138169</v>
      </c>
      <c r="F16" s="1" t="s">
        <v>206</v>
      </c>
      <c r="G16" s="1" t="s">
        <v>207</v>
      </c>
    </row>
    <row r="17" spans="1:7" ht="17.850000000000001" customHeight="1" x14ac:dyDescent="0.25">
      <c r="A17" s="1"/>
      <c r="B17" s="2">
        <v>5106122921</v>
      </c>
      <c r="C17" s="1" t="s">
        <v>1498</v>
      </c>
      <c r="D17" s="1" t="s">
        <v>1221</v>
      </c>
      <c r="E17" s="2">
        <v>2000138169</v>
      </c>
      <c r="F17" s="1" t="s">
        <v>1271</v>
      </c>
      <c r="G17" s="1" t="s">
        <v>1272</v>
      </c>
    </row>
    <row r="18" spans="1:7" ht="18.2" customHeight="1" x14ac:dyDescent="0.25">
      <c r="A18" s="1"/>
      <c r="B18" s="2">
        <v>5106122522</v>
      </c>
      <c r="C18" s="1" t="s">
        <v>1480</v>
      </c>
      <c r="D18" s="1" t="s">
        <v>1221</v>
      </c>
      <c r="E18" s="2">
        <v>2000138169</v>
      </c>
      <c r="F18" s="1" t="s">
        <v>1481</v>
      </c>
      <c r="G18" s="1" t="s">
        <v>1482</v>
      </c>
    </row>
    <row r="19" spans="1:7" ht="17.850000000000001" customHeight="1" x14ac:dyDescent="0.25">
      <c r="A19" s="1"/>
      <c r="B19" s="2">
        <v>5106122904</v>
      </c>
      <c r="C19" s="1" t="s">
        <v>1497</v>
      </c>
      <c r="D19" s="1" t="s">
        <v>1221</v>
      </c>
      <c r="E19" s="2">
        <v>2000138169</v>
      </c>
      <c r="F19" s="1" t="s">
        <v>164</v>
      </c>
      <c r="G19" s="1" t="s">
        <v>165</v>
      </c>
    </row>
    <row r="20" spans="1:7" ht="18.2" customHeight="1" x14ac:dyDescent="0.25">
      <c r="A20" s="1"/>
      <c r="B20" s="2">
        <v>5106122525</v>
      </c>
      <c r="C20" s="1" t="s">
        <v>1483</v>
      </c>
      <c r="D20" s="1" t="s">
        <v>1221</v>
      </c>
      <c r="E20" s="2">
        <v>2000138169</v>
      </c>
      <c r="F20" s="1" t="s">
        <v>139</v>
      </c>
      <c r="G20" s="1" t="s">
        <v>140</v>
      </c>
    </row>
    <row r="21" spans="1:7" ht="17.850000000000001" customHeight="1" x14ac:dyDescent="0.25">
      <c r="A21" s="1"/>
      <c r="B21" s="2">
        <v>5106123003</v>
      </c>
      <c r="C21" s="1" t="s">
        <v>1502</v>
      </c>
      <c r="D21" s="1" t="s">
        <v>1221</v>
      </c>
      <c r="E21" s="2">
        <v>2000138169</v>
      </c>
      <c r="F21" s="1" t="s">
        <v>139</v>
      </c>
      <c r="G21" s="1" t="s">
        <v>140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1" sqref="F1:F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5.85546875" bestFit="1" customWidth="1"/>
    <col min="7" max="7" width="14.42578125" bestFit="1" customWidth="1"/>
  </cols>
  <sheetData>
    <row r="1" spans="1:7" ht="22.35" customHeight="1" x14ac:dyDescent="0.25">
      <c r="A1" s="1"/>
      <c r="B1" s="2">
        <v>5105145517</v>
      </c>
      <c r="C1" s="1" t="s">
        <v>98</v>
      </c>
      <c r="D1" s="1" t="s">
        <v>99</v>
      </c>
      <c r="E1" s="2">
        <v>2000138169</v>
      </c>
      <c r="F1" s="3">
        <v>17.719000000000001</v>
      </c>
      <c r="G1" s="1" t="s">
        <v>100</v>
      </c>
    </row>
    <row r="2" spans="1:7" ht="13.5" customHeight="1" x14ac:dyDescent="0.25">
      <c r="A2" s="1"/>
      <c r="B2" s="2">
        <v>5105145518</v>
      </c>
      <c r="C2" s="1" t="s">
        <v>101</v>
      </c>
      <c r="D2" s="1" t="s">
        <v>99</v>
      </c>
      <c r="E2" s="2">
        <v>2000138169</v>
      </c>
      <c r="F2" s="3">
        <v>17.719000000000001</v>
      </c>
      <c r="G2" s="1" t="s">
        <v>100</v>
      </c>
    </row>
    <row r="3" spans="1:7" ht="24.2" customHeight="1" x14ac:dyDescent="0.25">
      <c r="A3" s="1"/>
      <c r="B3" s="2">
        <v>5105153773</v>
      </c>
      <c r="C3" s="1" t="s">
        <v>107</v>
      </c>
      <c r="D3" s="1" t="s">
        <v>36</v>
      </c>
      <c r="E3" s="2">
        <v>2000138169</v>
      </c>
      <c r="F3" s="1" t="s">
        <v>108</v>
      </c>
      <c r="G3" s="1" t="s">
        <v>109</v>
      </c>
    </row>
    <row r="4" spans="1:7" ht="18" customHeight="1" x14ac:dyDescent="0.25">
      <c r="A4" s="1"/>
      <c r="B4" s="2">
        <v>5105146841</v>
      </c>
      <c r="C4" s="1" t="s">
        <v>105</v>
      </c>
      <c r="D4" s="1" t="s">
        <v>36</v>
      </c>
      <c r="E4" s="2">
        <v>2000138169</v>
      </c>
      <c r="F4" s="3">
        <v>997.19600000000003</v>
      </c>
      <c r="G4" s="1" t="s">
        <v>106</v>
      </c>
    </row>
    <row r="5" spans="1:7" ht="17.850000000000001" customHeight="1" x14ac:dyDescent="0.25">
      <c r="A5" s="1"/>
      <c r="B5" s="2">
        <v>5105145803</v>
      </c>
      <c r="C5" s="1" t="s">
        <v>102</v>
      </c>
      <c r="D5" s="1" t="s">
        <v>36</v>
      </c>
      <c r="E5" s="2">
        <v>2000138169</v>
      </c>
      <c r="F5" s="1" t="s">
        <v>103</v>
      </c>
      <c r="G5" s="1" t="s">
        <v>104</v>
      </c>
    </row>
    <row r="6" spans="1:7" ht="18" customHeight="1" x14ac:dyDescent="0.25">
      <c r="A6" s="1"/>
      <c r="B6" s="2">
        <v>5105145091</v>
      </c>
      <c r="C6" s="1" t="s">
        <v>90</v>
      </c>
      <c r="D6" s="1" t="s">
        <v>36</v>
      </c>
      <c r="E6" s="2">
        <v>2000138169</v>
      </c>
      <c r="F6" s="3">
        <v>22.08</v>
      </c>
      <c r="G6" s="1" t="s">
        <v>91</v>
      </c>
    </row>
    <row r="7" spans="1:7" ht="17.850000000000001" customHeight="1" x14ac:dyDescent="0.25">
      <c r="A7" s="1"/>
      <c r="B7" s="2">
        <v>5105145092</v>
      </c>
      <c r="C7" s="1" t="s">
        <v>92</v>
      </c>
      <c r="D7" s="1" t="s">
        <v>36</v>
      </c>
      <c r="E7" s="2">
        <v>2000138169</v>
      </c>
      <c r="F7" s="3">
        <v>58.393000000000001</v>
      </c>
      <c r="G7" s="1" t="s">
        <v>93</v>
      </c>
    </row>
    <row r="8" spans="1:7" ht="18" customHeight="1" x14ac:dyDescent="0.25">
      <c r="A8" s="1"/>
      <c r="B8" s="2">
        <v>5105145104</v>
      </c>
      <c r="C8" s="1" t="s">
        <v>96</v>
      </c>
      <c r="D8" s="1" t="s">
        <v>36</v>
      </c>
      <c r="E8" s="2">
        <v>2000138169</v>
      </c>
      <c r="F8" s="3">
        <v>34.103999999999999</v>
      </c>
      <c r="G8" s="1" t="s">
        <v>97</v>
      </c>
    </row>
    <row r="9" spans="1:7" ht="17.850000000000001" customHeight="1" x14ac:dyDescent="0.25">
      <c r="A9" s="1"/>
      <c r="B9" s="2">
        <v>5105145093</v>
      </c>
      <c r="C9" s="1" t="s">
        <v>94</v>
      </c>
      <c r="D9" s="1" t="s">
        <v>36</v>
      </c>
      <c r="E9" s="2">
        <v>2000138169</v>
      </c>
      <c r="F9" s="3">
        <v>32.96</v>
      </c>
      <c r="G9" s="1" t="s">
        <v>95</v>
      </c>
    </row>
    <row r="10" spans="1:7" ht="18" customHeight="1" x14ac:dyDescent="0.25">
      <c r="A10" s="1"/>
      <c r="B10" s="2">
        <v>5105576762</v>
      </c>
      <c r="C10" s="1" t="s">
        <v>120</v>
      </c>
      <c r="D10" s="1" t="s">
        <v>111</v>
      </c>
      <c r="E10" s="2">
        <v>2000138169</v>
      </c>
      <c r="F10" s="1" t="s">
        <v>121</v>
      </c>
      <c r="G10" s="1" t="s">
        <v>122</v>
      </c>
    </row>
    <row r="11" spans="1:7" ht="17.850000000000001" customHeight="1" x14ac:dyDescent="0.25">
      <c r="A11" s="1"/>
      <c r="B11" s="2">
        <v>5105576764</v>
      </c>
      <c r="C11" s="1" t="s">
        <v>123</v>
      </c>
      <c r="D11" s="1" t="s">
        <v>111</v>
      </c>
      <c r="E11" s="2">
        <v>2000138169</v>
      </c>
      <c r="F11" s="1" t="s">
        <v>124</v>
      </c>
      <c r="G11" s="1" t="s">
        <v>125</v>
      </c>
    </row>
    <row r="12" spans="1:7" ht="18.2" customHeight="1" x14ac:dyDescent="0.25">
      <c r="A12" s="1"/>
      <c r="B12" s="2">
        <v>5105578358</v>
      </c>
      <c r="C12" s="1" t="s">
        <v>135</v>
      </c>
      <c r="D12" s="1" t="s">
        <v>111</v>
      </c>
      <c r="E12" s="2">
        <v>2000138169</v>
      </c>
      <c r="F12" s="1" t="s">
        <v>136</v>
      </c>
      <c r="G12" s="1" t="s">
        <v>137</v>
      </c>
    </row>
    <row r="13" spans="1:7" ht="17.850000000000001" customHeight="1" x14ac:dyDescent="0.25">
      <c r="A13" s="1"/>
      <c r="B13" s="2">
        <v>5105578413</v>
      </c>
      <c r="C13" s="1" t="s">
        <v>138</v>
      </c>
      <c r="D13" s="1" t="s">
        <v>111</v>
      </c>
      <c r="E13" s="2">
        <v>2000138169</v>
      </c>
      <c r="F13" s="1" t="s">
        <v>139</v>
      </c>
      <c r="G13" s="1" t="s">
        <v>140</v>
      </c>
    </row>
    <row r="14" spans="1:7" ht="18.2" customHeight="1" x14ac:dyDescent="0.25">
      <c r="A14" s="1"/>
      <c r="B14" s="2">
        <v>5105577625</v>
      </c>
      <c r="C14" s="1" t="s">
        <v>133</v>
      </c>
      <c r="D14" s="1" t="s">
        <v>111</v>
      </c>
      <c r="E14" s="2">
        <v>2000138169</v>
      </c>
      <c r="F14" s="1" t="s">
        <v>115</v>
      </c>
      <c r="G14" s="1" t="s">
        <v>116</v>
      </c>
    </row>
    <row r="15" spans="1:7" ht="17.850000000000001" customHeight="1" x14ac:dyDescent="0.25">
      <c r="A15" s="1"/>
      <c r="B15" s="2">
        <v>5105576571</v>
      </c>
      <c r="C15" s="1" t="s">
        <v>114</v>
      </c>
      <c r="D15" s="1" t="s">
        <v>111</v>
      </c>
      <c r="E15" s="2">
        <v>2000138169</v>
      </c>
      <c r="F15" s="1" t="s">
        <v>115</v>
      </c>
      <c r="G15" s="1" t="s">
        <v>116</v>
      </c>
    </row>
    <row r="16" spans="1:7" ht="18.2" customHeight="1" x14ac:dyDescent="0.25">
      <c r="A16" s="1"/>
      <c r="B16" s="2">
        <v>5105576171</v>
      </c>
      <c r="C16" s="1" t="s">
        <v>110</v>
      </c>
      <c r="D16" s="1" t="s">
        <v>111</v>
      </c>
      <c r="E16" s="2">
        <v>2000138169</v>
      </c>
      <c r="F16" s="1" t="s">
        <v>112</v>
      </c>
      <c r="G16" s="1" t="s">
        <v>113</v>
      </c>
    </row>
    <row r="17" spans="1:7" ht="17.850000000000001" customHeight="1" x14ac:dyDescent="0.25">
      <c r="A17" s="1"/>
      <c r="B17" s="2">
        <v>5105578045</v>
      </c>
      <c r="C17" s="1" t="s">
        <v>134</v>
      </c>
      <c r="D17" s="1" t="s">
        <v>111</v>
      </c>
      <c r="E17" s="2">
        <v>2000138169</v>
      </c>
      <c r="F17" s="1" t="s">
        <v>131</v>
      </c>
      <c r="G17" s="1" t="s">
        <v>132</v>
      </c>
    </row>
    <row r="18" spans="1:7" ht="18.2" customHeight="1" x14ac:dyDescent="0.25">
      <c r="A18" s="1"/>
      <c r="B18" s="2">
        <v>5105576714</v>
      </c>
      <c r="C18" s="1" t="s">
        <v>117</v>
      </c>
      <c r="D18" s="1" t="s">
        <v>111</v>
      </c>
      <c r="E18" s="2">
        <v>2000138169</v>
      </c>
      <c r="F18" s="1" t="s">
        <v>118</v>
      </c>
      <c r="G18" s="1" t="s">
        <v>119</v>
      </c>
    </row>
    <row r="19" spans="1:7" ht="17.850000000000001" customHeight="1" x14ac:dyDescent="0.25">
      <c r="A19" s="1"/>
      <c r="B19" s="2">
        <v>5105577367</v>
      </c>
      <c r="C19" s="1" t="s">
        <v>130</v>
      </c>
      <c r="D19" s="1" t="s">
        <v>111</v>
      </c>
      <c r="E19" s="2">
        <v>2000138169</v>
      </c>
      <c r="F19" s="1" t="s">
        <v>131</v>
      </c>
      <c r="G19" s="1" t="s">
        <v>132</v>
      </c>
    </row>
    <row r="20" spans="1:7" ht="18.2" customHeight="1" x14ac:dyDescent="0.25">
      <c r="A20" s="1"/>
      <c r="B20" s="2">
        <v>5105577178</v>
      </c>
      <c r="C20" s="1" t="s">
        <v>129</v>
      </c>
      <c r="D20" s="1" t="s">
        <v>111</v>
      </c>
      <c r="E20" s="2">
        <v>2000138169</v>
      </c>
      <c r="F20" s="1" t="s">
        <v>124</v>
      </c>
      <c r="G20" s="1" t="s">
        <v>125</v>
      </c>
    </row>
    <row r="21" spans="1:7" ht="17.850000000000001" customHeight="1" x14ac:dyDescent="0.25">
      <c r="A21" s="1"/>
      <c r="B21" s="2">
        <v>5105577060</v>
      </c>
      <c r="C21" s="1" t="s">
        <v>126</v>
      </c>
      <c r="D21" s="1" t="s">
        <v>111</v>
      </c>
      <c r="E21" s="2">
        <v>2000138169</v>
      </c>
      <c r="F21" s="1" t="s">
        <v>127</v>
      </c>
      <c r="G21" s="1" t="s">
        <v>128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F3" sqref="F3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5106123265</v>
      </c>
      <c r="C1" s="1" t="s">
        <v>1513</v>
      </c>
      <c r="D1" s="1" t="s">
        <v>1221</v>
      </c>
      <c r="E1" s="2">
        <v>2000138169</v>
      </c>
      <c r="F1" s="1" t="s">
        <v>1514</v>
      </c>
      <c r="G1" s="1" t="s">
        <v>1515</v>
      </c>
    </row>
    <row r="2" spans="1:7" ht="13.5" customHeight="1" x14ac:dyDescent="0.25">
      <c r="A2" s="1"/>
      <c r="B2" s="2">
        <v>5106123380</v>
      </c>
      <c r="C2" s="1" t="s">
        <v>1522</v>
      </c>
      <c r="D2" s="1" t="s">
        <v>1221</v>
      </c>
      <c r="E2" s="2">
        <v>2000138169</v>
      </c>
      <c r="F2" s="1" t="s">
        <v>1523</v>
      </c>
      <c r="G2" s="1" t="s">
        <v>1524</v>
      </c>
    </row>
    <row r="3" spans="1:7" ht="24.2" customHeight="1" x14ac:dyDescent="0.25">
      <c r="A3" s="1"/>
      <c r="B3" s="2">
        <v>5106123452</v>
      </c>
      <c r="C3" s="1" t="s">
        <v>1526</v>
      </c>
      <c r="D3" s="1" t="s">
        <v>1221</v>
      </c>
      <c r="E3" s="2">
        <v>2000138169</v>
      </c>
      <c r="F3" s="1" t="s">
        <v>1527</v>
      </c>
      <c r="G3" s="1" t="s">
        <v>1528</v>
      </c>
    </row>
    <row r="4" spans="1:7" ht="18" customHeight="1" x14ac:dyDescent="0.25">
      <c r="A4" s="1"/>
      <c r="B4" s="2">
        <v>5106123026</v>
      </c>
      <c r="C4" s="1" t="s">
        <v>1503</v>
      </c>
      <c r="D4" s="1" t="s">
        <v>1221</v>
      </c>
      <c r="E4" s="2">
        <v>2000138169</v>
      </c>
      <c r="F4" s="1" t="s">
        <v>118</v>
      </c>
      <c r="G4" s="1" t="s">
        <v>119</v>
      </c>
    </row>
    <row r="5" spans="1:7" ht="17.850000000000001" customHeight="1" x14ac:dyDescent="0.25">
      <c r="A5" s="1"/>
      <c r="B5" s="2">
        <v>5106123075</v>
      </c>
      <c r="C5" s="1" t="s">
        <v>1505</v>
      </c>
      <c r="D5" s="1" t="s">
        <v>1221</v>
      </c>
      <c r="E5" s="2">
        <v>2000138169</v>
      </c>
      <c r="F5" s="1" t="s">
        <v>139</v>
      </c>
      <c r="G5" s="1" t="s">
        <v>140</v>
      </c>
    </row>
    <row r="6" spans="1:7" ht="18" customHeight="1" x14ac:dyDescent="0.25">
      <c r="A6" s="1"/>
      <c r="B6" s="2">
        <v>5106123218</v>
      </c>
      <c r="C6" s="1" t="s">
        <v>1511</v>
      </c>
      <c r="D6" s="1" t="s">
        <v>1221</v>
      </c>
      <c r="E6" s="2">
        <v>2000138169</v>
      </c>
      <c r="F6" s="1" t="s">
        <v>115</v>
      </c>
      <c r="G6" s="1" t="s">
        <v>116</v>
      </c>
    </row>
    <row r="7" spans="1:7" ht="17.850000000000001" customHeight="1" x14ac:dyDescent="0.25">
      <c r="A7" s="1"/>
      <c r="B7" s="2">
        <v>5106123219</v>
      </c>
      <c r="C7" s="1" t="s">
        <v>1512</v>
      </c>
      <c r="D7" s="1" t="s">
        <v>1221</v>
      </c>
      <c r="E7" s="2">
        <v>2000138169</v>
      </c>
      <c r="F7" s="1" t="s">
        <v>1492</v>
      </c>
      <c r="G7" s="1" t="s">
        <v>1493</v>
      </c>
    </row>
    <row r="8" spans="1:7" ht="18" customHeight="1" x14ac:dyDescent="0.25">
      <c r="A8" s="1"/>
      <c r="B8" s="2">
        <v>5106123119</v>
      </c>
      <c r="C8" s="1" t="s">
        <v>1506</v>
      </c>
      <c r="D8" s="1" t="s">
        <v>1221</v>
      </c>
      <c r="E8" s="2">
        <v>2000138169</v>
      </c>
      <c r="F8" s="1" t="s">
        <v>232</v>
      </c>
      <c r="G8" s="1" t="s">
        <v>233</v>
      </c>
    </row>
    <row r="9" spans="1:7" ht="17.850000000000001" customHeight="1" x14ac:dyDescent="0.25">
      <c r="A9" s="1"/>
      <c r="B9" s="2">
        <v>5106123316</v>
      </c>
      <c r="C9" s="1" t="s">
        <v>1521</v>
      </c>
      <c r="D9" s="1" t="s">
        <v>1221</v>
      </c>
      <c r="E9" s="2">
        <v>2000138169</v>
      </c>
      <c r="F9" s="1" t="s">
        <v>139</v>
      </c>
      <c r="G9" s="1" t="s">
        <v>140</v>
      </c>
    </row>
    <row r="10" spans="1:7" ht="18" customHeight="1" x14ac:dyDescent="0.25">
      <c r="A10" s="1"/>
      <c r="B10" s="2">
        <v>5106123176</v>
      </c>
      <c r="C10" s="1" t="s">
        <v>1509</v>
      </c>
      <c r="D10" s="1" t="s">
        <v>1221</v>
      </c>
      <c r="E10" s="2">
        <v>2000138169</v>
      </c>
      <c r="F10" s="1" t="s">
        <v>145</v>
      </c>
      <c r="G10" s="1" t="s">
        <v>146</v>
      </c>
    </row>
    <row r="11" spans="1:7" ht="17.850000000000001" customHeight="1" x14ac:dyDescent="0.25">
      <c r="A11" s="1"/>
      <c r="B11" s="2">
        <v>5106123299</v>
      </c>
      <c r="C11" s="1" t="s">
        <v>1516</v>
      </c>
      <c r="D11" s="1" t="s">
        <v>1221</v>
      </c>
      <c r="E11" s="2">
        <v>2000138169</v>
      </c>
      <c r="F11" s="1" t="s">
        <v>127</v>
      </c>
      <c r="G11" s="1" t="s">
        <v>128</v>
      </c>
    </row>
    <row r="12" spans="1:7" ht="18.2" customHeight="1" x14ac:dyDescent="0.25">
      <c r="A12" s="1"/>
      <c r="B12" s="2">
        <v>5106123301</v>
      </c>
      <c r="C12" s="1" t="s">
        <v>1517</v>
      </c>
      <c r="D12" s="1" t="s">
        <v>1221</v>
      </c>
      <c r="E12" s="2">
        <v>2000138169</v>
      </c>
      <c r="F12" s="1" t="s">
        <v>284</v>
      </c>
      <c r="G12" s="1" t="s">
        <v>285</v>
      </c>
    </row>
    <row r="13" spans="1:7" ht="17.850000000000001" customHeight="1" x14ac:dyDescent="0.25">
      <c r="A13" s="1"/>
      <c r="B13" s="2">
        <v>5106123302</v>
      </c>
      <c r="C13" s="1" t="s">
        <v>1518</v>
      </c>
      <c r="D13" s="1" t="s">
        <v>1221</v>
      </c>
      <c r="E13" s="2">
        <v>2000138169</v>
      </c>
      <c r="F13" s="1" t="s">
        <v>565</v>
      </c>
      <c r="G13" s="1" t="s">
        <v>566</v>
      </c>
    </row>
    <row r="14" spans="1:7" ht="18.2" customHeight="1" x14ac:dyDescent="0.25">
      <c r="A14" s="1"/>
      <c r="B14" s="2">
        <v>5106123405</v>
      </c>
      <c r="C14" s="1" t="s">
        <v>1525</v>
      </c>
      <c r="D14" s="1" t="s">
        <v>1221</v>
      </c>
      <c r="E14" s="2">
        <v>2000138169</v>
      </c>
      <c r="F14" s="1" t="s">
        <v>127</v>
      </c>
      <c r="G14" s="1" t="s">
        <v>128</v>
      </c>
    </row>
    <row r="15" spans="1:7" ht="17.850000000000001" customHeight="1" x14ac:dyDescent="0.25">
      <c r="A15" s="1"/>
      <c r="B15" s="2">
        <v>5106123310</v>
      </c>
      <c r="C15" s="1" t="s">
        <v>1519</v>
      </c>
      <c r="D15" s="1" t="s">
        <v>1221</v>
      </c>
      <c r="E15" s="2">
        <v>2000138169</v>
      </c>
      <c r="F15" s="1" t="s">
        <v>242</v>
      </c>
      <c r="G15" s="1" t="s">
        <v>243</v>
      </c>
    </row>
    <row r="16" spans="1:7" ht="18.2" customHeight="1" x14ac:dyDescent="0.25">
      <c r="A16" s="1"/>
      <c r="B16" s="2">
        <v>5106123311</v>
      </c>
      <c r="C16" s="1" t="s">
        <v>1520</v>
      </c>
      <c r="D16" s="1" t="s">
        <v>1221</v>
      </c>
      <c r="E16" s="2">
        <v>2000138169</v>
      </c>
      <c r="F16" s="1" t="s">
        <v>139</v>
      </c>
      <c r="G16" s="1" t="s">
        <v>140</v>
      </c>
    </row>
    <row r="17" spans="1:7" ht="17.850000000000001" customHeight="1" x14ac:dyDescent="0.25">
      <c r="A17" s="1"/>
      <c r="B17" s="2">
        <v>5106123153</v>
      </c>
      <c r="C17" s="1" t="s">
        <v>1507</v>
      </c>
      <c r="D17" s="1" t="s">
        <v>1221</v>
      </c>
      <c r="E17" s="2">
        <v>2000138169</v>
      </c>
      <c r="F17" s="1" t="s">
        <v>180</v>
      </c>
      <c r="G17" s="1" t="s">
        <v>181</v>
      </c>
    </row>
    <row r="18" spans="1:7" ht="18.2" customHeight="1" x14ac:dyDescent="0.25">
      <c r="A18" s="1"/>
      <c r="B18" s="2">
        <v>5106123037</v>
      </c>
      <c r="C18" s="1" t="s">
        <v>1504</v>
      </c>
      <c r="D18" s="1" t="s">
        <v>1221</v>
      </c>
      <c r="E18" s="2">
        <v>2000138169</v>
      </c>
      <c r="F18" s="1" t="s">
        <v>1428</v>
      </c>
      <c r="G18" s="1" t="s">
        <v>1429</v>
      </c>
    </row>
    <row r="19" spans="1:7" ht="17.850000000000001" customHeight="1" x14ac:dyDescent="0.25">
      <c r="A19" s="1"/>
      <c r="B19" s="2">
        <v>5106123468</v>
      </c>
      <c r="C19" s="1" t="s">
        <v>1529</v>
      </c>
      <c r="D19" s="1" t="s">
        <v>1221</v>
      </c>
      <c r="E19" s="2">
        <v>2000138169</v>
      </c>
      <c r="F19" s="1" t="s">
        <v>158</v>
      </c>
      <c r="G19" s="1" t="s">
        <v>159</v>
      </c>
    </row>
    <row r="20" spans="1:7" ht="18.2" customHeight="1" x14ac:dyDescent="0.25">
      <c r="A20" s="1"/>
      <c r="B20" s="2">
        <v>5106123159</v>
      </c>
      <c r="C20" s="1" t="s">
        <v>1508</v>
      </c>
      <c r="D20" s="1" t="s">
        <v>1221</v>
      </c>
      <c r="E20" s="2">
        <v>2000138169</v>
      </c>
      <c r="F20" s="1" t="s">
        <v>127</v>
      </c>
      <c r="G20" s="1" t="s">
        <v>128</v>
      </c>
    </row>
    <row r="21" spans="1:7" ht="17.850000000000001" customHeight="1" x14ac:dyDescent="0.25">
      <c r="A21" s="1"/>
      <c r="B21" s="2">
        <v>5106123212</v>
      </c>
      <c r="C21" s="1" t="s">
        <v>1510</v>
      </c>
      <c r="D21" s="1" t="s">
        <v>1221</v>
      </c>
      <c r="E21" s="2">
        <v>2000138169</v>
      </c>
      <c r="F21" s="1" t="s">
        <v>180</v>
      </c>
      <c r="G21" s="1" t="s">
        <v>181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C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5106123652</v>
      </c>
      <c r="C1" s="1" t="s">
        <v>1534</v>
      </c>
      <c r="D1" s="1" t="s">
        <v>1221</v>
      </c>
      <c r="E1" s="2">
        <v>2000138169</v>
      </c>
      <c r="F1" s="1" t="s">
        <v>1492</v>
      </c>
      <c r="G1" s="1" t="s">
        <v>1493</v>
      </c>
    </row>
    <row r="2" spans="1:7" ht="13.5" customHeight="1" x14ac:dyDescent="0.25">
      <c r="A2" s="1"/>
      <c r="B2" s="2">
        <v>5106124263</v>
      </c>
      <c r="C2" s="1" t="s">
        <v>1553</v>
      </c>
      <c r="D2" s="1" t="s">
        <v>1221</v>
      </c>
      <c r="E2" s="2">
        <v>2000138169</v>
      </c>
      <c r="F2" s="1" t="s">
        <v>278</v>
      </c>
      <c r="G2" s="1" t="s">
        <v>279</v>
      </c>
    </row>
    <row r="3" spans="1:7" ht="24.2" customHeight="1" x14ac:dyDescent="0.25">
      <c r="A3" s="1"/>
      <c r="B3" s="2">
        <v>5106124133</v>
      </c>
      <c r="C3" s="1" t="s">
        <v>1550</v>
      </c>
      <c r="D3" s="1" t="s">
        <v>1221</v>
      </c>
      <c r="E3" s="2">
        <v>2000138169</v>
      </c>
      <c r="F3" s="1" t="s">
        <v>1551</v>
      </c>
      <c r="G3" s="1" t="s">
        <v>1552</v>
      </c>
    </row>
    <row r="4" spans="1:7" ht="18" customHeight="1" x14ac:dyDescent="0.25">
      <c r="A4" s="1"/>
      <c r="B4" s="2">
        <v>5106124502</v>
      </c>
      <c r="C4" s="1" t="s">
        <v>1560</v>
      </c>
      <c r="D4" s="1" t="s">
        <v>1221</v>
      </c>
      <c r="E4" s="2">
        <v>2000138169</v>
      </c>
      <c r="F4" s="1" t="s">
        <v>186</v>
      </c>
      <c r="G4" s="1" t="s">
        <v>187</v>
      </c>
    </row>
    <row r="5" spans="1:7" ht="17.850000000000001" customHeight="1" x14ac:dyDescent="0.25">
      <c r="A5" s="1"/>
      <c r="B5" s="2">
        <v>5106124298</v>
      </c>
      <c r="C5" s="1" t="s">
        <v>1557</v>
      </c>
      <c r="D5" s="1" t="s">
        <v>1221</v>
      </c>
      <c r="E5" s="2">
        <v>2000138169</v>
      </c>
      <c r="F5" s="1" t="s">
        <v>435</v>
      </c>
      <c r="G5" s="1" t="s">
        <v>436</v>
      </c>
    </row>
    <row r="6" spans="1:7" ht="18" customHeight="1" x14ac:dyDescent="0.25">
      <c r="A6" s="1"/>
      <c r="B6" s="2">
        <v>5106123508</v>
      </c>
      <c r="C6" s="1" t="s">
        <v>1530</v>
      </c>
      <c r="D6" s="1" t="s">
        <v>1221</v>
      </c>
      <c r="E6" s="2">
        <v>2000138169</v>
      </c>
      <c r="F6" s="1" t="s">
        <v>1531</v>
      </c>
      <c r="G6" s="1" t="s">
        <v>1532</v>
      </c>
    </row>
    <row r="7" spans="1:7" ht="17.850000000000001" customHeight="1" x14ac:dyDescent="0.25">
      <c r="A7" s="1"/>
      <c r="B7" s="2">
        <v>5106123776</v>
      </c>
      <c r="C7" s="1" t="s">
        <v>1538</v>
      </c>
      <c r="D7" s="1" t="s">
        <v>1221</v>
      </c>
      <c r="E7" s="2">
        <v>2000138169</v>
      </c>
      <c r="F7" s="1" t="s">
        <v>1260</v>
      </c>
      <c r="G7" s="1" t="s">
        <v>1261</v>
      </c>
    </row>
    <row r="8" spans="1:7" ht="18" customHeight="1" x14ac:dyDescent="0.25">
      <c r="A8" s="1"/>
      <c r="B8" s="2">
        <v>5106123779</v>
      </c>
      <c r="C8" s="1" t="s">
        <v>1539</v>
      </c>
      <c r="D8" s="1" t="s">
        <v>1221</v>
      </c>
      <c r="E8" s="2">
        <v>2000138169</v>
      </c>
      <c r="F8" s="1" t="s">
        <v>180</v>
      </c>
      <c r="G8" s="1" t="s">
        <v>181</v>
      </c>
    </row>
    <row r="9" spans="1:7" ht="17.850000000000001" customHeight="1" x14ac:dyDescent="0.25">
      <c r="A9" s="1"/>
      <c r="B9" s="2">
        <v>5106123596</v>
      </c>
      <c r="C9" s="1" t="s">
        <v>1533</v>
      </c>
      <c r="D9" s="1" t="s">
        <v>1221</v>
      </c>
      <c r="E9" s="2">
        <v>2000138169</v>
      </c>
      <c r="F9" s="1" t="s">
        <v>705</v>
      </c>
      <c r="G9" s="1" t="s">
        <v>706</v>
      </c>
    </row>
    <row r="10" spans="1:7" ht="18" customHeight="1" x14ac:dyDescent="0.25">
      <c r="A10" s="1"/>
      <c r="B10" s="2">
        <v>5106123857</v>
      </c>
      <c r="C10" s="1" t="s">
        <v>1545</v>
      </c>
      <c r="D10" s="1" t="s">
        <v>1221</v>
      </c>
      <c r="E10" s="2">
        <v>2000138169</v>
      </c>
      <c r="F10" s="1" t="s">
        <v>544</v>
      </c>
      <c r="G10" s="1" t="s">
        <v>545</v>
      </c>
    </row>
    <row r="11" spans="1:7" ht="17.850000000000001" customHeight="1" x14ac:dyDescent="0.25">
      <c r="A11" s="1"/>
      <c r="B11" s="2">
        <v>5106123750</v>
      </c>
      <c r="C11" s="1" t="s">
        <v>1535</v>
      </c>
      <c r="D11" s="1" t="s">
        <v>1221</v>
      </c>
      <c r="E11" s="2">
        <v>2000138169</v>
      </c>
      <c r="F11" s="1" t="s">
        <v>1536</v>
      </c>
      <c r="G11" s="1" t="s">
        <v>1537</v>
      </c>
    </row>
    <row r="12" spans="1:7" ht="18.2" customHeight="1" x14ac:dyDescent="0.25">
      <c r="A12" s="1"/>
      <c r="B12" s="2">
        <v>5106123781</v>
      </c>
      <c r="C12" s="1" t="s">
        <v>1540</v>
      </c>
      <c r="D12" s="1" t="s">
        <v>1221</v>
      </c>
      <c r="E12" s="2">
        <v>2000138169</v>
      </c>
      <c r="F12" s="1" t="s">
        <v>1271</v>
      </c>
      <c r="G12" s="1" t="s">
        <v>1272</v>
      </c>
    </row>
    <row r="13" spans="1:7" ht="17.850000000000001" customHeight="1" x14ac:dyDescent="0.25">
      <c r="A13" s="1"/>
      <c r="B13" s="2">
        <v>5106124128</v>
      </c>
      <c r="C13" s="1" t="s">
        <v>1546</v>
      </c>
      <c r="D13" s="1" t="s">
        <v>1221</v>
      </c>
      <c r="E13" s="2">
        <v>2000138169</v>
      </c>
      <c r="F13" s="1" t="s">
        <v>1547</v>
      </c>
      <c r="G13" s="1" t="s">
        <v>1548</v>
      </c>
    </row>
    <row r="14" spans="1:7" ht="18.2" customHeight="1" x14ac:dyDescent="0.25">
      <c r="A14" s="1"/>
      <c r="B14" s="2">
        <v>5106123789</v>
      </c>
      <c r="C14" s="1" t="s">
        <v>1541</v>
      </c>
      <c r="D14" s="1" t="s">
        <v>1221</v>
      </c>
      <c r="E14" s="2">
        <v>2000138169</v>
      </c>
      <c r="F14" s="1" t="s">
        <v>1542</v>
      </c>
      <c r="G14" s="1" t="s">
        <v>1543</v>
      </c>
    </row>
    <row r="15" spans="1:7" ht="17.850000000000001" customHeight="1" x14ac:dyDescent="0.25">
      <c r="A15" s="1"/>
      <c r="B15" s="2">
        <v>5106123839</v>
      </c>
      <c r="C15" s="1" t="s">
        <v>1544</v>
      </c>
      <c r="D15" s="1" t="s">
        <v>1221</v>
      </c>
      <c r="E15" s="2">
        <v>2000138169</v>
      </c>
      <c r="F15" s="1" t="s">
        <v>486</v>
      </c>
      <c r="G15" s="1" t="s">
        <v>487</v>
      </c>
    </row>
    <row r="16" spans="1:7" ht="18.2" customHeight="1" x14ac:dyDescent="0.25">
      <c r="A16" s="1"/>
      <c r="B16" s="2">
        <v>5106124130</v>
      </c>
      <c r="C16" s="1" t="s">
        <v>1549</v>
      </c>
      <c r="D16" s="1" t="s">
        <v>1221</v>
      </c>
      <c r="E16" s="2">
        <v>2000138169</v>
      </c>
      <c r="F16" s="1" t="s">
        <v>127</v>
      </c>
      <c r="G16" s="1" t="s">
        <v>128</v>
      </c>
    </row>
    <row r="17" spans="1:7" ht="17.850000000000001" customHeight="1" x14ac:dyDescent="0.25">
      <c r="A17" s="1"/>
      <c r="B17" s="2">
        <v>5106124284</v>
      </c>
      <c r="C17" s="1" t="s">
        <v>1554</v>
      </c>
      <c r="D17" s="1" t="s">
        <v>1221</v>
      </c>
      <c r="E17" s="2">
        <v>2000138169</v>
      </c>
      <c r="F17" s="1" t="s">
        <v>1555</v>
      </c>
      <c r="G17" s="1" t="s">
        <v>1556</v>
      </c>
    </row>
    <row r="18" spans="1:7" ht="18.2" customHeight="1" x14ac:dyDescent="0.25">
      <c r="A18" s="1"/>
      <c r="B18" s="2">
        <v>5106124626</v>
      </c>
      <c r="C18" s="1" t="s">
        <v>1561</v>
      </c>
      <c r="D18" s="1" t="s">
        <v>1221</v>
      </c>
      <c r="E18" s="2">
        <v>2000138169</v>
      </c>
      <c r="F18" s="1" t="s">
        <v>1562</v>
      </c>
      <c r="G18" s="1" t="s">
        <v>1563</v>
      </c>
    </row>
    <row r="19" spans="1:7" ht="17.850000000000001" customHeight="1" x14ac:dyDescent="0.25">
      <c r="A19" s="1"/>
      <c r="B19" s="2">
        <v>5106124627</v>
      </c>
      <c r="C19" s="1" t="s">
        <v>1564</v>
      </c>
      <c r="D19" s="1" t="s">
        <v>1221</v>
      </c>
      <c r="E19" s="2">
        <v>2000138169</v>
      </c>
      <c r="F19" s="1" t="s">
        <v>1565</v>
      </c>
      <c r="G19" s="1" t="s">
        <v>1566</v>
      </c>
    </row>
    <row r="20" spans="1:7" ht="18.2" customHeight="1" x14ac:dyDescent="0.25">
      <c r="A20" s="1"/>
      <c r="B20" s="2">
        <v>5106124301</v>
      </c>
      <c r="C20" s="1" t="s">
        <v>1558</v>
      </c>
      <c r="D20" s="1" t="s">
        <v>1221</v>
      </c>
      <c r="E20" s="2">
        <v>2000138169</v>
      </c>
      <c r="F20" s="1" t="s">
        <v>287</v>
      </c>
      <c r="G20" s="1" t="s">
        <v>288</v>
      </c>
    </row>
    <row r="21" spans="1:7" ht="17.850000000000001" customHeight="1" x14ac:dyDescent="0.25">
      <c r="A21" s="1"/>
      <c r="B21" s="2">
        <v>5106124475</v>
      </c>
      <c r="C21" s="1" t="s">
        <v>1559</v>
      </c>
      <c r="D21" s="1" t="s">
        <v>1221</v>
      </c>
      <c r="E21" s="2">
        <v>2000138169</v>
      </c>
      <c r="F21" s="1" t="s">
        <v>158</v>
      </c>
      <c r="G21" s="1" t="s">
        <v>159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28" workbookViewId="0">
      <selection activeCell="F44" sqref="F44"/>
    </sheetView>
  </sheetViews>
  <sheetFormatPr defaultRowHeight="15" x14ac:dyDescent="0.25"/>
  <cols>
    <col min="1" max="1" width="10.140625" bestFit="1" customWidth="1"/>
    <col min="2" max="2" width="15.5703125" bestFit="1" customWidth="1"/>
    <col min="3" max="3" width="20.42578125" bestFit="1" customWidth="1"/>
    <col min="4" max="4" width="15.85546875" bestFit="1" customWidth="1"/>
    <col min="5" max="5" width="20.7109375" bestFit="1" customWidth="1"/>
    <col min="6" max="6" width="30.42578125" bestFit="1" customWidth="1"/>
  </cols>
  <sheetData>
    <row r="1" spans="1:6" x14ac:dyDescent="0.25">
      <c r="C1" s="6"/>
    </row>
    <row r="2" spans="1:6" ht="30.2" customHeight="1" x14ac:dyDescent="0.25">
      <c r="A2" s="1"/>
      <c r="B2" s="2">
        <v>5106124966</v>
      </c>
      <c r="C2" s="1" t="s">
        <v>1581</v>
      </c>
      <c r="D2" s="1" t="s">
        <v>1221</v>
      </c>
      <c r="E2" s="2">
        <v>2000138169</v>
      </c>
      <c r="F2" s="1" t="s">
        <v>1574</v>
      </c>
    </row>
    <row r="3" spans="1:6" ht="18" customHeight="1" x14ac:dyDescent="0.25">
      <c r="A3" s="1"/>
      <c r="B3" s="2">
        <v>5106124667</v>
      </c>
      <c r="C3" s="1" t="s">
        <v>1569</v>
      </c>
      <c r="D3" s="1" t="s">
        <v>1221</v>
      </c>
      <c r="E3" s="2">
        <v>2000138169</v>
      </c>
      <c r="F3" s="1" t="s">
        <v>1570</v>
      </c>
    </row>
    <row r="4" spans="1:6" ht="23.85" customHeight="1" x14ac:dyDescent="0.25">
      <c r="A4" s="1"/>
      <c r="B4" s="2">
        <v>5106124656</v>
      </c>
      <c r="C4" s="1" t="s">
        <v>1567</v>
      </c>
      <c r="D4" s="1" t="s">
        <v>1221</v>
      </c>
      <c r="E4" s="2">
        <v>2000138169</v>
      </c>
      <c r="F4" s="1" t="s">
        <v>1568</v>
      </c>
    </row>
    <row r="5" spans="1:6" ht="18" customHeight="1" x14ac:dyDescent="0.25">
      <c r="A5" s="1"/>
      <c r="B5" s="2">
        <v>5106124884</v>
      </c>
      <c r="C5" s="1" t="s">
        <v>1577</v>
      </c>
      <c r="D5" s="1" t="s">
        <v>1221</v>
      </c>
      <c r="E5" s="2">
        <v>2000138169</v>
      </c>
      <c r="F5" s="1" t="s">
        <v>1578</v>
      </c>
    </row>
    <row r="6" spans="1:6" ht="23.85" customHeight="1" x14ac:dyDescent="0.25">
      <c r="A6" s="1"/>
      <c r="B6" s="2">
        <v>5106124918</v>
      </c>
      <c r="C6" s="1" t="s">
        <v>1579</v>
      </c>
      <c r="D6" s="1" t="s">
        <v>1221</v>
      </c>
      <c r="E6" s="2">
        <v>2000138169</v>
      </c>
      <c r="F6" s="1" t="s">
        <v>1580</v>
      </c>
    </row>
    <row r="7" spans="1:6" ht="18" customHeight="1" x14ac:dyDescent="0.25">
      <c r="A7" s="1"/>
      <c r="B7" s="2">
        <v>5106124981</v>
      </c>
      <c r="C7" s="1" t="s">
        <v>1582</v>
      </c>
      <c r="D7" s="1" t="s">
        <v>1221</v>
      </c>
      <c r="E7" s="2">
        <v>2000138169</v>
      </c>
      <c r="F7" s="1" t="s">
        <v>1583</v>
      </c>
    </row>
    <row r="8" spans="1:6" ht="23.85" customHeight="1" x14ac:dyDescent="0.25">
      <c r="A8" s="1"/>
      <c r="B8" s="2">
        <v>5106125056</v>
      </c>
      <c r="C8" s="1" t="s">
        <v>1586</v>
      </c>
      <c r="D8" s="1" t="s">
        <v>1221</v>
      </c>
      <c r="E8" s="2">
        <v>2000138169</v>
      </c>
      <c r="F8" s="1" t="s">
        <v>1587</v>
      </c>
    </row>
    <row r="9" spans="1:6" ht="18" customHeight="1" x14ac:dyDescent="0.25">
      <c r="A9" s="1"/>
      <c r="B9" s="2">
        <v>5106125074</v>
      </c>
      <c r="C9" s="1" t="s">
        <v>1590</v>
      </c>
      <c r="D9" s="1" t="s">
        <v>1221</v>
      </c>
      <c r="E9" s="2">
        <v>2000138169</v>
      </c>
      <c r="F9" s="1" t="s">
        <v>1591</v>
      </c>
    </row>
    <row r="10" spans="1:6" ht="23.85" customHeight="1" x14ac:dyDescent="0.25">
      <c r="A10" s="1"/>
      <c r="B10" s="2">
        <v>5106125027</v>
      </c>
      <c r="C10" s="1" t="s">
        <v>1584</v>
      </c>
      <c r="D10" s="1" t="s">
        <v>1221</v>
      </c>
      <c r="E10" s="2">
        <v>2000138169</v>
      </c>
      <c r="F10" s="1" t="s">
        <v>1585</v>
      </c>
    </row>
    <row r="11" spans="1:6" ht="18.2" customHeight="1" x14ac:dyDescent="0.25">
      <c r="A11" s="1"/>
      <c r="B11" s="2">
        <v>5106125174</v>
      </c>
      <c r="C11" s="1" t="s">
        <v>1592</v>
      </c>
      <c r="D11" s="1" t="s">
        <v>1221</v>
      </c>
      <c r="E11" s="2">
        <v>2000138169</v>
      </c>
      <c r="F11" s="1" t="s">
        <v>1593</v>
      </c>
    </row>
    <row r="12" spans="1:6" ht="23.85" customHeight="1" x14ac:dyDescent="0.25">
      <c r="A12" s="1"/>
      <c r="B12" s="2">
        <v>5106124751</v>
      </c>
      <c r="C12" s="1" t="s">
        <v>1575</v>
      </c>
      <c r="D12" s="1" t="s">
        <v>1221</v>
      </c>
      <c r="E12" s="2">
        <v>2000138169</v>
      </c>
      <c r="F12" s="1" t="s">
        <v>1576</v>
      </c>
    </row>
    <row r="13" spans="1:6" ht="18.2" customHeight="1" x14ac:dyDescent="0.25">
      <c r="A13" s="1"/>
      <c r="B13" s="2">
        <v>5106124708</v>
      </c>
      <c r="C13" s="1" t="s">
        <v>1571</v>
      </c>
      <c r="D13" s="1" t="s">
        <v>1221</v>
      </c>
      <c r="E13" s="2">
        <v>2000138169</v>
      </c>
      <c r="F13" s="1" t="s">
        <v>1572</v>
      </c>
    </row>
    <row r="14" spans="1:6" ht="23.85" customHeight="1" x14ac:dyDescent="0.25">
      <c r="A14" s="1"/>
      <c r="B14" s="2">
        <v>5106124709</v>
      </c>
      <c r="C14" s="1" t="s">
        <v>1573</v>
      </c>
      <c r="D14" s="1" t="s">
        <v>1221</v>
      </c>
      <c r="E14" s="2">
        <v>2000138169</v>
      </c>
      <c r="F14" s="1" t="s">
        <v>1574</v>
      </c>
    </row>
    <row r="15" spans="1:6" ht="18.2" customHeight="1" x14ac:dyDescent="0.25">
      <c r="A15" s="1"/>
      <c r="B15" s="2">
        <v>5106125070</v>
      </c>
      <c r="C15" s="1" t="s">
        <v>1588</v>
      </c>
      <c r="D15" s="1" t="s">
        <v>1221</v>
      </c>
      <c r="E15" s="2">
        <v>2000138169</v>
      </c>
      <c r="F15" s="1" t="s">
        <v>1589</v>
      </c>
    </row>
    <row r="16" spans="1:6" ht="23.85" customHeight="1" x14ac:dyDescent="0.25">
      <c r="A16" s="1"/>
      <c r="B16" s="2">
        <v>5106125363</v>
      </c>
      <c r="C16" s="1" t="s">
        <v>1597</v>
      </c>
      <c r="D16" s="1" t="s">
        <v>1221</v>
      </c>
      <c r="E16" s="2">
        <v>2000138169</v>
      </c>
      <c r="F16" s="1" t="s">
        <v>1598</v>
      </c>
    </row>
    <row r="17" spans="1:6" ht="18.2" customHeight="1" x14ac:dyDescent="0.25">
      <c r="A17" s="1"/>
      <c r="B17" s="2">
        <v>5106125302</v>
      </c>
      <c r="C17" s="1" t="s">
        <v>1595</v>
      </c>
      <c r="D17" s="1" t="s">
        <v>1221</v>
      </c>
      <c r="E17" s="2">
        <v>2000138169</v>
      </c>
      <c r="F17" s="1" t="s">
        <v>1596</v>
      </c>
    </row>
    <row r="18" spans="1:6" ht="23.85" customHeight="1" x14ac:dyDescent="0.25">
      <c r="A18" s="1"/>
      <c r="B18" s="2">
        <v>5106125244</v>
      </c>
      <c r="C18" s="1" t="s">
        <v>1594</v>
      </c>
      <c r="D18" s="1" t="s">
        <v>1221</v>
      </c>
      <c r="E18" s="2">
        <v>2000138169</v>
      </c>
      <c r="F18" s="1" t="s">
        <v>1568</v>
      </c>
    </row>
    <row r="19" spans="1:6" ht="18.2" customHeight="1" x14ac:dyDescent="0.25">
      <c r="A19" s="1"/>
      <c r="B19" s="1"/>
      <c r="C19" s="1"/>
      <c r="D19" s="1"/>
      <c r="E19" s="1"/>
      <c r="F19" s="1"/>
    </row>
    <row r="20" spans="1:6" ht="23.85" customHeight="1" x14ac:dyDescent="0.25">
      <c r="A20" s="1"/>
      <c r="B20" s="1"/>
      <c r="C20" s="1"/>
      <c r="D20" s="1"/>
      <c r="E20" s="1"/>
      <c r="F20" s="1"/>
    </row>
    <row r="21" spans="1:6" ht="18.2" customHeight="1" x14ac:dyDescent="0.25">
      <c r="A21" s="1"/>
      <c r="B21" s="1"/>
      <c r="C21" s="1"/>
      <c r="D21" s="1"/>
      <c r="E21" s="1"/>
      <c r="F21" s="1"/>
    </row>
    <row r="22" spans="1:6" ht="23.85" customHeight="1" x14ac:dyDescent="0.25">
      <c r="A22" s="1"/>
      <c r="B22" s="1"/>
      <c r="C22" s="1"/>
      <c r="D22" s="1"/>
      <c r="E22" s="1"/>
      <c r="F22" s="1"/>
    </row>
    <row r="23" spans="1:6" ht="18.2" customHeight="1" x14ac:dyDescent="0.25">
      <c r="A23" s="1"/>
      <c r="B23" s="1"/>
      <c r="C23" s="1"/>
      <c r="D23" s="1"/>
      <c r="E23" s="1"/>
      <c r="F23" s="1"/>
    </row>
    <row r="24" spans="1:6" ht="23.85" customHeight="1" x14ac:dyDescent="0.25">
      <c r="A24" s="1"/>
      <c r="B24" s="1"/>
      <c r="C24" s="1"/>
      <c r="D24" s="1"/>
      <c r="E24" s="1"/>
      <c r="F24" s="1"/>
    </row>
    <row r="25" spans="1:6" ht="18.2" customHeight="1" x14ac:dyDescent="0.25">
      <c r="A25" s="1"/>
      <c r="B25" s="1"/>
      <c r="C25" s="1"/>
      <c r="D25" s="1"/>
      <c r="E25" s="1"/>
      <c r="F25" s="1"/>
    </row>
    <row r="26" spans="1:6" ht="23.85" customHeight="1" x14ac:dyDescent="0.25">
      <c r="A26" s="1"/>
      <c r="B26" s="1"/>
      <c r="C26" s="1"/>
      <c r="D26" s="1"/>
      <c r="E26" s="1"/>
      <c r="F26" s="1"/>
    </row>
    <row r="27" spans="1:6" ht="18.2" customHeight="1" x14ac:dyDescent="0.25">
      <c r="A27" s="1"/>
      <c r="B27" s="1"/>
      <c r="C27" s="1"/>
      <c r="D27" s="1"/>
      <c r="E27" s="1"/>
      <c r="F27" s="1"/>
    </row>
    <row r="28" spans="1:6" ht="23.85" customHeight="1" x14ac:dyDescent="0.25">
      <c r="A28" s="1"/>
      <c r="B28" s="1"/>
      <c r="C28" s="1"/>
      <c r="D28" s="1"/>
      <c r="E28" s="1"/>
      <c r="F28" s="1"/>
    </row>
    <row r="29" spans="1:6" ht="18.2" customHeight="1" x14ac:dyDescent="0.25">
      <c r="A29" s="1"/>
      <c r="B29" s="1"/>
      <c r="C29" s="1"/>
      <c r="D29" s="1"/>
      <c r="E29" s="1"/>
      <c r="F29" s="1"/>
    </row>
    <row r="30" spans="1:6" ht="23.85" customHeight="1" x14ac:dyDescent="0.25">
      <c r="A30" s="1"/>
      <c r="B30" s="1"/>
      <c r="C30" s="1"/>
      <c r="D30" s="1"/>
      <c r="E30" s="1"/>
      <c r="F30" s="1"/>
    </row>
    <row r="31" spans="1:6" ht="18" customHeight="1" x14ac:dyDescent="0.25">
      <c r="A31" s="1"/>
      <c r="B31" s="1"/>
      <c r="C31" s="1"/>
      <c r="D31" s="1"/>
      <c r="E31" s="1"/>
      <c r="F31" s="1"/>
    </row>
    <row r="32" spans="1:6" ht="23.85" customHeight="1" x14ac:dyDescent="0.25">
      <c r="A32" s="1"/>
      <c r="B32" s="1"/>
      <c r="C32" s="1"/>
      <c r="D32" s="1"/>
      <c r="E32" s="1"/>
      <c r="F32" s="1"/>
    </row>
    <row r="33" spans="1:6" ht="18.2" customHeight="1" x14ac:dyDescent="0.25">
      <c r="A33" s="1"/>
      <c r="B33" s="1"/>
      <c r="C33" s="1"/>
      <c r="D33" s="1"/>
      <c r="E33" s="1"/>
      <c r="F33" s="1"/>
    </row>
    <row r="34" spans="1:6" ht="23.85" customHeight="1" x14ac:dyDescent="0.25">
      <c r="A34" s="1"/>
      <c r="B34" s="1"/>
      <c r="C34" s="1"/>
      <c r="D34" s="1"/>
      <c r="E34" s="1"/>
      <c r="F34" s="1"/>
    </row>
    <row r="35" spans="1:6" ht="16.149999999999999" customHeight="1" x14ac:dyDescent="0.25">
      <c r="A35" s="1"/>
      <c r="B35" s="1"/>
      <c r="C35" s="1"/>
      <c r="D35" s="7"/>
      <c r="E35" s="1"/>
      <c r="F35" s="1"/>
    </row>
    <row r="36" spans="1:6" ht="13.5" customHeight="1" x14ac:dyDescent="0.25">
      <c r="A36" s="1"/>
      <c r="B36" s="1" t="s">
        <v>3</v>
      </c>
      <c r="C36" s="1"/>
      <c r="D36" s="7"/>
      <c r="E36" s="1"/>
      <c r="F36" s="1"/>
    </row>
    <row r="37" spans="1:6" ht="30.2" customHeight="1" x14ac:dyDescent="0.25">
      <c r="A37" s="1"/>
      <c r="B37" s="1" t="s">
        <v>1599</v>
      </c>
      <c r="C37" s="1"/>
      <c r="D37" s="1"/>
      <c r="E37" s="1"/>
      <c r="F37" s="1" t="s">
        <v>1600</v>
      </c>
    </row>
    <row r="38" spans="1:6" ht="98.25" customHeight="1" x14ac:dyDescent="0.25">
      <c r="A38" s="1"/>
      <c r="B38" s="1"/>
      <c r="C38" s="1"/>
      <c r="D38" s="1"/>
      <c r="E38" s="1"/>
      <c r="F38" s="1"/>
    </row>
    <row r="39" spans="1:6" ht="17.100000000000001" customHeight="1" x14ac:dyDescent="0.25">
      <c r="A39" s="1"/>
      <c r="B39" s="4" t="s">
        <v>1601</v>
      </c>
      <c r="C39" s="4"/>
      <c r="D39" s="4" t="s">
        <v>1602</v>
      </c>
      <c r="E39" s="4" t="s">
        <v>1603</v>
      </c>
      <c r="F39" s="4" t="s">
        <v>30</v>
      </c>
    </row>
    <row r="40" spans="1:6" ht="18.2" customHeight="1" x14ac:dyDescent="0.25">
      <c r="A40" s="1"/>
      <c r="B40" s="5">
        <v>2000138169</v>
      </c>
      <c r="C40" s="4"/>
      <c r="D40" s="4" t="s">
        <v>0</v>
      </c>
      <c r="E40" s="4" t="s">
        <v>1604</v>
      </c>
      <c r="F40" s="4" t="s">
        <v>1605</v>
      </c>
    </row>
    <row r="41" spans="1:6" ht="6.75" customHeight="1" x14ac:dyDescent="0.25">
      <c r="A41" s="1"/>
      <c r="B41" s="4"/>
      <c r="C41" s="4"/>
      <c r="D41" s="4"/>
      <c r="E41" s="4"/>
      <c r="F41" s="4"/>
    </row>
  </sheetData>
  <sortState ref="A2:F37">
    <sortCondition ref="C2:C37"/>
  </sortState>
  <pageMargins left="0.7" right="0.7" top="0.75" bottom="0.75" header="0.3" footer="0.3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5105578500</v>
      </c>
      <c r="C1" s="1" t="s">
        <v>144</v>
      </c>
      <c r="D1" s="1" t="s">
        <v>111</v>
      </c>
      <c r="E1" s="2">
        <v>2000138169</v>
      </c>
      <c r="F1" s="1" t="s">
        <v>145</v>
      </c>
      <c r="G1" s="1" t="s">
        <v>146</v>
      </c>
    </row>
    <row r="2" spans="1:7" ht="13.5" customHeight="1" x14ac:dyDescent="0.25">
      <c r="A2" s="1"/>
      <c r="B2" s="2">
        <v>5105578531</v>
      </c>
      <c r="C2" s="1" t="s">
        <v>147</v>
      </c>
      <c r="D2" s="1" t="s">
        <v>111</v>
      </c>
      <c r="E2" s="2">
        <v>2000138169</v>
      </c>
      <c r="F2" s="1" t="s">
        <v>121</v>
      </c>
      <c r="G2" s="1" t="s">
        <v>122</v>
      </c>
    </row>
    <row r="3" spans="1:7" ht="24.2" customHeight="1" x14ac:dyDescent="0.25">
      <c r="A3" s="1"/>
      <c r="B3" s="2">
        <v>5105578532</v>
      </c>
      <c r="C3" s="1" t="s">
        <v>148</v>
      </c>
      <c r="D3" s="1" t="s">
        <v>111</v>
      </c>
      <c r="E3" s="2">
        <v>2000138169</v>
      </c>
      <c r="F3" s="1" t="s">
        <v>149</v>
      </c>
      <c r="G3" s="1" t="s">
        <v>150</v>
      </c>
    </row>
    <row r="4" spans="1:7" ht="18" customHeight="1" x14ac:dyDescent="0.25">
      <c r="A4" s="1"/>
      <c r="B4" s="2">
        <v>5105578534</v>
      </c>
      <c r="C4" s="1" t="s">
        <v>151</v>
      </c>
      <c r="D4" s="1" t="s">
        <v>111</v>
      </c>
      <c r="E4" s="2">
        <v>2000138169</v>
      </c>
      <c r="F4" s="1" t="s">
        <v>118</v>
      </c>
      <c r="G4" s="1" t="s">
        <v>119</v>
      </c>
    </row>
    <row r="5" spans="1:7" ht="17.850000000000001" customHeight="1" x14ac:dyDescent="0.25">
      <c r="A5" s="1"/>
      <c r="B5" s="2">
        <v>5105578539</v>
      </c>
      <c r="C5" s="1" t="s">
        <v>152</v>
      </c>
      <c r="D5" s="1" t="s">
        <v>111</v>
      </c>
      <c r="E5" s="2">
        <v>2000138169</v>
      </c>
      <c r="F5" s="1" t="s">
        <v>124</v>
      </c>
      <c r="G5" s="1" t="s">
        <v>125</v>
      </c>
    </row>
    <row r="6" spans="1:7" ht="18" customHeight="1" x14ac:dyDescent="0.25">
      <c r="A6" s="1"/>
      <c r="B6" s="2">
        <v>5105578450</v>
      </c>
      <c r="C6" s="1" t="s">
        <v>141</v>
      </c>
      <c r="D6" s="1" t="s">
        <v>111</v>
      </c>
      <c r="E6" s="2">
        <v>2000138169</v>
      </c>
      <c r="F6" s="1" t="s">
        <v>142</v>
      </c>
      <c r="G6" s="1" t="s">
        <v>143</v>
      </c>
    </row>
    <row r="7" spans="1:7" ht="17.850000000000001" customHeight="1" x14ac:dyDescent="0.25">
      <c r="A7" s="1"/>
      <c r="B7" s="2">
        <v>5105578598</v>
      </c>
      <c r="C7" s="1" t="s">
        <v>153</v>
      </c>
      <c r="D7" s="1" t="s">
        <v>111</v>
      </c>
      <c r="E7" s="2">
        <v>2000138169</v>
      </c>
      <c r="F7" s="1" t="s">
        <v>154</v>
      </c>
      <c r="G7" s="1" t="s">
        <v>155</v>
      </c>
    </row>
    <row r="8" spans="1:7" ht="18" customHeight="1" x14ac:dyDescent="0.25">
      <c r="A8" s="1"/>
      <c r="B8" s="2">
        <v>5105578658</v>
      </c>
      <c r="C8" s="1" t="s">
        <v>156</v>
      </c>
      <c r="D8" s="1" t="s">
        <v>111</v>
      </c>
      <c r="E8" s="2">
        <v>2000138169</v>
      </c>
      <c r="F8" s="1" t="s">
        <v>127</v>
      </c>
      <c r="G8" s="1" t="s">
        <v>128</v>
      </c>
    </row>
    <row r="9" spans="1:7" ht="17.850000000000001" customHeight="1" x14ac:dyDescent="0.25">
      <c r="A9" s="1"/>
      <c r="B9" s="2">
        <v>5105578663</v>
      </c>
      <c r="C9" s="1" t="s">
        <v>157</v>
      </c>
      <c r="D9" s="1" t="s">
        <v>111</v>
      </c>
      <c r="E9" s="2">
        <v>2000138169</v>
      </c>
      <c r="F9" s="1" t="s">
        <v>158</v>
      </c>
      <c r="G9" s="1" t="s">
        <v>159</v>
      </c>
    </row>
    <row r="10" spans="1:7" ht="18" customHeight="1" x14ac:dyDescent="0.25">
      <c r="A10" s="1"/>
      <c r="B10" s="2">
        <v>5105578689</v>
      </c>
      <c r="C10" s="1" t="s">
        <v>160</v>
      </c>
      <c r="D10" s="1" t="s">
        <v>111</v>
      </c>
      <c r="E10" s="2">
        <v>2000138169</v>
      </c>
      <c r="F10" s="1" t="s">
        <v>161</v>
      </c>
      <c r="G10" s="1" t="s">
        <v>162</v>
      </c>
    </row>
    <row r="11" spans="1:7" ht="17.850000000000001" customHeight="1" x14ac:dyDescent="0.25">
      <c r="A11" s="1"/>
      <c r="B11" s="2">
        <v>5105578706</v>
      </c>
      <c r="C11" s="1" t="s">
        <v>163</v>
      </c>
      <c r="D11" s="1" t="s">
        <v>111</v>
      </c>
      <c r="E11" s="2">
        <v>2000138169</v>
      </c>
      <c r="F11" s="1" t="s">
        <v>164</v>
      </c>
      <c r="G11" s="1" t="s">
        <v>165</v>
      </c>
    </row>
    <row r="12" spans="1:7" ht="18.2" customHeight="1" x14ac:dyDescent="0.25">
      <c r="A12" s="1"/>
      <c r="B12" s="2">
        <v>5105578735</v>
      </c>
      <c r="C12" s="1" t="s">
        <v>166</v>
      </c>
      <c r="D12" s="1" t="s">
        <v>111</v>
      </c>
      <c r="E12" s="2">
        <v>2000138169</v>
      </c>
      <c r="F12" s="1" t="s">
        <v>167</v>
      </c>
      <c r="G12" s="1" t="s">
        <v>168</v>
      </c>
    </row>
    <row r="13" spans="1:7" ht="17.850000000000001" customHeight="1" x14ac:dyDescent="0.25">
      <c r="A13" s="1"/>
      <c r="B13" s="2">
        <v>5105578814</v>
      </c>
      <c r="C13" s="1" t="s">
        <v>169</v>
      </c>
      <c r="D13" s="1" t="s">
        <v>111</v>
      </c>
      <c r="E13" s="2">
        <v>2000138169</v>
      </c>
      <c r="F13" s="1" t="s">
        <v>124</v>
      </c>
      <c r="G13" s="1" t="s">
        <v>125</v>
      </c>
    </row>
    <row r="14" spans="1:7" ht="18.2" customHeight="1" x14ac:dyDescent="0.25">
      <c r="A14" s="1"/>
      <c r="B14" s="2">
        <v>5105578842</v>
      </c>
      <c r="C14" s="1" t="s">
        <v>170</v>
      </c>
      <c r="D14" s="1" t="s">
        <v>111</v>
      </c>
      <c r="E14" s="2">
        <v>2000138169</v>
      </c>
      <c r="F14" s="1" t="s">
        <v>171</v>
      </c>
      <c r="G14" s="1" t="s">
        <v>172</v>
      </c>
    </row>
    <row r="15" spans="1:7" ht="17.850000000000001" customHeight="1" x14ac:dyDescent="0.25">
      <c r="A15" s="1"/>
      <c r="B15" s="2">
        <v>5105578879</v>
      </c>
      <c r="C15" s="1" t="s">
        <v>173</v>
      </c>
      <c r="D15" s="1" t="s">
        <v>111</v>
      </c>
      <c r="E15" s="2">
        <v>2000138169</v>
      </c>
      <c r="F15" s="1" t="s">
        <v>174</v>
      </c>
      <c r="G15" s="1" t="s">
        <v>175</v>
      </c>
    </row>
    <row r="16" spans="1:7" ht="18.2" customHeight="1" x14ac:dyDescent="0.25">
      <c r="A16" s="1"/>
      <c r="B16" s="2">
        <v>5105578992</v>
      </c>
      <c r="C16" s="1" t="s">
        <v>176</v>
      </c>
      <c r="D16" s="1" t="s">
        <v>111</v>
      </c>
      <c r="E16" s="2">
        <v>2000138169</v>
      </c>
      <c r="F16" s="1" t="s">
        <v>177</v>
      </c>
      <c r="G16" s="1" t="s">
        <v>178</v>
      </c>
    </row>
    <row r="17" spans="1:7" ht="17.850000000000001" customHeight="1" x14ac:dyDescent="0.25">
      <c r="A17" s="1"/>
      <c r="B17" s="2">
        <v>5105579023</v>
      </c>
      <c r="C17" s="1" t="s">
        <v>179</v>
      </c>
      <c r="D17" s="1" t="s">
        <v>111</v>
      </c>
      <c r="E17" s="2">
        <v>2000138169</v>
      </c>
      <c r="F17" s="1" t="s">
        <v>180</v>
      </c>
      <c r="G17" s="1" t="s">
        <v>181</v>
      </c>
    </row>
    <row r="18" spans="1:7" ht="18.2" customHeight="1" x14ac:dyDescent="0.25">
      <c r="A18" s="1"/>
      <c r="B18" s="2">
        <v>5105579090</v>
      </c>
      <c r="C18" s="1" t="s">
        <v>182</v>
      </c>
      <c r="D18" s="1" t="s">
        <v>111</v>
      </c>
      <c r="E18" s="2">
        <v>2000138169</v>
      </c>
      <c r="F18" s="1" t="s">
        <v>183</v>
      </c>
      <c r="G18" s="1" t="s">
        <v>184</v>
      </c>
    </row>
    <row r="19" spans="1:7" ht="17.850000000000001" customHeight="1" x14ac:dyDescent="0.25">
      <c r="A19" s="1"/>
      <c r="B19" s="2">
        <v>5105579091</v>
      </c>
      <c r="C19" s="1" t="s">
        <v>185</v>
      </c>
      <c r="D19" s="1" t="s">
        <v>111</v>
      </c>
      <c r="E19" s="2">
        <v>2000138169</v>
      </c>
      <c r="F19" s="1" t="s">
        <v>186</v>
      </c>
      <c r="G19" s="1" t="s">
        <v>187</v>
      </c>
    </row>
    <row r="20" spans="1:7" ht="18.2" customHeight="1" x14ac:dyDescent="0.25">
      <c r="A20" s="1"/>
      <c r="B20" s="2">
        <v>5105579209</v>
      </c>
      <c r="C20" s="1" t="s">
        <v>189</v>
      </c>
      <c r="D20" s="1" t="s">
        <v>111</v>
      </c>
      <c r="E20" s="2">
        <v>2000138169</v>
      </c>
      <c r="F20" s="1" t="s">
        <v>190</v>
      </c>
      <c r="G20" s="1" t="s">
        <v>191</v>
      </c>
    </row>
    <row r="21" spans="1:7" ht="17.850000000000001" customHeight="1" x14ac:dyDescent="0.25">
      <c r="A21" s="1"/>
      <c r="B21" s="2">
        <v>5105579161</v>
      </c>
      <c r="C21" s="1" t="s">
        <v>188</v>
      </c>
      <c r="D21" s="1" t="s">
        <v>111</v>
      </c>
      <c r="E21" s="2">
        <v>2000138169</v>
      </c>
      <c r="F21" s="1" t="s">
        <v>180</v>
      </c>
      <c r="G21" s="1" t="s">
        <v>181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5105579712</v>
      </c>
      <c r="C1" s="1" t="s">
        <v>199</v>
      </c>
      <c r="D1" s="1" t="s">
        <v>111</v>
      </c>
      <c r="E1" s="2">
        <v>2000138169</v>
      </c>
      <c r="F1" s="1" t="s">
        <v>200</v>
      </c>
      <c r="G1" s="1" t="s">
        <v>201</v>
      </c>
    </row>
    <row r="2" spans="1:7" ht="13.5" customHeight="1" x14ac:dyDescent="0.25">
      <c r="A2" s="1"/>
      <c r="B2" s="2">
        <v>5105579894</v>
      </c>
      <c r="C2" s="1" t="s">
        <v>208</v>
      </c>
      <c r="D2" s="1" t="s">
        <v>111</v>
      </c>
      <c r="E2" s="2">
        <v>2000138169</v>
      </c>
      <c r="F2" s="1" t="s">
        <v>209</v>
      </c>
      <c r="G2" s="1" t="s">
        <v>210</v>
      </c>
    </row>
    <row r="3" spans="1:7" ht="24.2" customHeight="1" x14ac:dyDescent="0.25">
      <c r="A3" s="1"/>
      <c r="B3" s="2">
        <v>5105579989</v>
      </c>
      <c r="C3" s="1" t="s">
        <v>224</v>
      </c>
      <c r="D3" s="1" t="s">
        <v>111</v>
      </c>
      <c r="E3" s="2">
        <v>2000138169</v>
      </c>
      <c r="F3" s="1" t="s">
        <v>225</v>
      </c>
      <c r="G3" s="1" t="s">
        <v>226</v>
      </c>
    </row>
    <row r="4" spans="1:7" ht="18" customHeight="1" x14ac:dyDescent="0.25">
      <c r="A4" s="1"/>
      <c r="B4" s="2">
        <v>5105579930</v>
      </c>
      <c r="C4" s="1" t="s">
        <v>217</v>
      </c>
      <c r="D4" s="1" t="s">
        <v>111</v>
      </c>
      <c r="E4" s="2">
        <v>2000138169</v>
      </c>
      <c r="F4" s="1" t="s">
        <v>218</v>
      </c>
      <c r="G4" s="1" t="s">
        <v>219</v>
      </c>
    </row>
    <row r="5" spans="1:7" ht="17.850000000000001" customHeight="1" x14ac:dyDescent="0.25">
      <c r="A5" s="1"/>
      <c r="B5" s="2">
        <v>5105579975</v>
      </c>
      <c r="C5" s="1" t="s">
        <v>221</v>
      </c>
      <c r="D5" s="1" t="s">
        <v>111</v>
      </c>
      <c r="E5" s="2">
        <v>2000138169</v>
      </c>
      <c r="F5" s="1" t="s">
        <v>222</v>
      </c>
      <c r="G5" s="1" t="s">
        <v>223</v>
      </c>
    </row>
    <row r="6" spans="1:7" ht="18" customHeight="1" x14ac:dyDescent="0.25">
      <c r="A6" s="1"/>
      <c r="B6" s="2">
        <v>5105579588</v>
      </c>
      <c r="C6" s="1" t="s">
        <v>192</v>
      </c>
      <c r="D6" s="1" t="s">
        <v>111</v>
      </c>
      <c r="E6" s="2">
        <v>2000138169</v>
      </c>
      <c r="F6" s="1" t="s">
        <v>193</v>
      </c>
      <c r="G6" s="1" t="s">
        <v>194</v>
      </c>
    </row>
    <row r="7" spans="1:7" ht="17.850000000000001" customHeight="1" x14ac:dyDescent="0.25">
      <c r="A7" s="1"/>
      <c r="B7" s="2">
        <v>5105579641</v>
      </c>
      <c r="C7" s="1" t="s">
        <v>195</v>
      </c>
      <c r="D7" s="1" t="s">
        <v>111</v>
      </c>
      <c r="E7" s="2">
        <v>2000138169</v>
      </c>
      <c r="F7" s="1" t="s">
        <v>124</v>
      </c>
      <c r="G7" s="1" t="s">
        <v>125</v>
      </c>
    </row>
    <row r="8" spans="1:7" ht="18" customHeight="1" x14ac:dyDescent="0.25">
      <c r="A8" s="1"/>
      <c r="B8" s="2">
        <v>5105579715</v>
      </c>
      <c r="C8" s="1" t="s">
        <v>202</v>
      </c>
      <c r="D8" s="1" t="s">
        <v>111</v>
      </c>
      <c r="E8" s="2">
        <v>2000138169</v>
      </c>
      <c r="F8" s="1" t="s">
        <v>124</v>
      </c>
      <c r="G8" s="1" t="s">
        <v>125</v>
      </c>
    </row>
    <row r="9" spans="1:7" ht="17.850000000000001" customHeight="1" x14ac:dyDescent="0.25">
      <c r="A9" s="1"/>
      <c r="B9" s="2">
        <v>5105579762</v>
      </c>
      <c r="C9" s="1" t="s">
        <v>203</v>
      </c>
      <c r="D9" s="1" t="s">
        <v>111</v>
      </c>
      <c r="E9" s="2">
        <v>2000138169</v>
      </c>
      <c r="F9" s="1" t="s">
        <v>124</v>
      </c>
      <c r="G9" s="1" t="s">
        <v>125</v>
      </c>
    </row>
    <row r="10" spans="1:7" ht="18" customHeight="1" x14ac:dyDescent="0.25">
      <c r="A10" s="1"/>
      <c r="B10" s="2">
        <v>5105579778</v>
      </c>
      <c r="C10" s="1" t="s">
        <v>204</v>
      </c>
      <c r="D10" s="1" t="s">
        <v>111</v>
      </c>
      <c r="E10" s="2">
        <v>2000138169</v>
      </c>
      <c r="F10" s="1" t="s">
        <v>177</v>
      </c>
      <c r="G10" s="1" t="s">
        <v>178</v>
      </c>
    </row>
    <row r="11" spans="1:7" ht="17.850000000000001" customHeight="1" x14ac:dyDescent="0.25">
      <c r="A11" s="1"/>
      <c r="B11" s="2">
        <v>5105579921</v>
      </c>
      <c r="C11" s="1" t="s">
        <v>214</v>
      </c>
      <c r="D11" s="1" t="s">
        <v>111</v>
      </c>
      <c r="E11" s="2">
        <v>2000138169</v>
      </c>
      <c r="F11" s="1" t="s">
        <v>215</v>
      </c>
      <c r="G11" s="1" t="s">
        <v>216</v>
      </c>
    </row>
    <row r="12" spans="1:7" ht="18.2" customHeight="1" x14ac:dyDescent="0.25">
      <c r="A12" s="1"/>
      <c r="B12" s="2">
        <v>5105579909</v>
      </c>
      <c r="C12" s="1" t="s">
        <v>211</v>
      </c>
      <c r="D12" s="1" t="s">
        <v>111</v>
      </c>
      <c r="E12" s="2">
        <v>2000138169</v>
      </c>
      <c r="F12" s="1" t="s">
        <v>212</v>
      </c>
      <c r="G12" s="1" t="s">
        <v>213</v>
      </c>
    </row>
    <row r="13" spans="1:7" ht="17.850000000000001" customHeight="1" x14ac:dyDescent="0.25">
      <c r="A13" s="1"/>
      <c r="B13" s="2">
        <v>5105579659</v>
      </c>
      <c r="C13" s="1" t="s">
        <v>196</v>
      </c>
      <c r="D13" s="1" t="s">
        <v>111</v>
      </c>
      <c r="E13" s="2">
        <v>2000138169</v>
      </c>
      <c r="F13" s="1" t="s">
        <v>197</v>
      </c>
      <c r="G13" s="1" t="s">
        <v>198</v>
      </c>
    </row>
    <row r="14" spans="1:7" ht="18.2" customHeight="1" x14ac:dyDescent="0.25">
      <c r="A14" s="1"/>
      <c r="B14" s="2">
        <v>5105579972</v>
      </c>
      <c r="C14" s="1" t="s">
        <v>220</v>
      </c>
      <c r="D14" s="1" t="s">
        <v>111</v>
      </c>
      <c r="E14" s="2">
        <v>2000138169</v>
      </c>
      <c r="F14" s="1" t="s">
        <v>124</v>
      </c>
      <c r="G14" s="1" t="s">
        <v>125</v>
      </c>
    </row>
    <row r="15" spans="1:7" ht="17.850000000000001" customHeight="1" x14ac:dyDescent="0.25">
      <c r="A15" s="1"/>
      <c r="B15" s="2">
        <v>5105579843</v>
      </c>
      <c r="C15" s="1" t="s">
        <v>205</v>
      </c>
      <c r="D15" s="1" t="s">
        <v>111</v>
      </c>
      <c r="E15" s="2">
        <v>2000138169</v>
      </c>
      <c r="F15" s="1" t="s">
        <v>206</v>
      </c>
      <c r="G15" s="1" t="s">
        <v>207</v>
      </c>
    </row>
    <row r="16" spans="1:7" ht="18.2" customHeight="1" x14ac:dyDescent="0.25">
      <c r="A16" s="1"/>
      <c r="B16" s="2">
        <v>5105580052</v>
      </c>
      <c r="C16" s="1" t="s">
        <v>227</v>
      </c>
      <c r="D16" s="1" t="s">
        <v>111</v>
      </c>
      <c r="E16" s="2">
        <v>2000138169</v>
      </c>
      <c r="F16" s="1" t="s">
        <v>228</v>
      </c>
      <c r="G16" s="1" t="s">
        <v>229</v>
      </c>
    </row>
    <row r="17" spans="1:7" ht="17.850000000000001" customHeight="1" x14ac:dyDescent="0.25">
      <c r="A17" s="1"/>
      <c r="B17" s="2">
        <v>5105580119</v>
      </c>
      <c r="C17" s="1" t="s">
        <v>230</v>
      </c>
      <c r="D17" s="1" t="s">
        <v>111</v>
      </c>
      <c r="E17" s="2">
        <v>2000138169</v>
      </c>
      <c r="F17" s="1" t="s">
        <v>124</v>
      </c>
      <c r="G17" s="1" t="s">
        <v>125</v>
      </c>
    </row>
    <row r="18" spans="1:7" ht="18.2" customHeight="1" x14ac:dyDescent="0.25">
      <c r="A18" s="1"/>
      <c r="B18" s="2">
        <v>5105580130</v>
      </c>
      <c r="C18" s="1" t="s">
        <v>231</v>
      </c>
      <c r="D18" s="1" t="s">
        <v>111</v>
      </c>
      <c r="E18" s="2">
        <v>2000138169</v>
      </c>
      <c r="F18" s="1" t="s">
        <v>232</v>
      </c>
      <c r="G18" s="1" t="s">
        <v>233</v>
      </c>
    </row>
    <row r="19" spans="1:7" ht="17.850000000000001" customHeight="1" x14ac:dyDescent="0.25">
      <c r="A19" s="1"/>
      <c r="B19" s="2">
        <v>5105580133</v>
      </c>
      <c r="C19" s="1" t="s">
        <v>234</v>
      </c>
      <c r="D19" s="1" t="s">
        <v>111</v>
      </c>
      <c r="E19" s="2">
        <v>2000138169</v>
      </c>
      <c r="F19" s="1" t="s">
        <v>235</v>
      </c>
      <c r="G19" s="1" t="s">
        <v>236</v>
      </c>
    </row>
    <row r="20" spans="1:7" ht="18.2" customHeight="1" x14ac:dyDescent="0.25">
      <c r="A20" s="1"/>
      <c r="B20" s="2">
        <v>5105581039</v>
      </c>
      <c r="C20" s="1" t="s">
        <v>240</v>
      </c>
      <c r="D20" s="1" t="s">
        <v>111</v>
      </c>
      <c r="E20" s="2">
        <v>2000138169</v>
      </c>
      <c r="F20" s="1" t="s">
        <v>124</v>
      </c>
      <c r="G20" s="1" t="s">
        <v>125</v>
      </c>
    </row>
    <row r="21" spans="1:7" ht="17.850000000000001" customHeight="1" x14ac:dyDescent="0.25">
      <c r="A21" s="1"/>
      <c r="B21" s="2">
        <v>5105580548</v>
      </c>
      <c r="C21" s="1" t="s">
        <v>237</v>
      </c>
      <c r="D21" s="1" t="s">
        <v>111</v>
      </c>
      <c r="E21" s="2">
        <v>2000138169</v>
      </c>
      <c r="F21" s="1" t="s">
        <v>238</v>
      </c>
      <c r="G21" s="1" t="s">
        <v>239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15.4" customHeight="1" x14ac:dyDescent="0.25">
      <c r="A1" s="1"/>
      <c r="B1" s="2">
        <v>5105581795</v>
      </c>
      <c r="C1" s="1" t="s">
        <v>248</v>
      </c>
      <c r="D1" s="1" t="s">
        <v>111</v>
      </c>
      <c r="E1" s="2">
        <v>2000138169</v>
      </c>
      <c r="F1" s="1" t="s">
        <v>249</v>
      </c>
      <c r="G1" s="1" t="s">
        <v>250</v>
      </c>
    </row>
    <row r="2" spans="1:7" ht="22.35" customHeight="1" x14ac:dyDescent="0.25">
      <c r="A2" s="1"/>
      <c r="B2" s="2">
        <v>5105581739</v>
      </c>
      <c r="C2" s="1" t="s">
        <v>244</v>
      </c>
      <c r="D2" s="1" t="s">
        <v>111</v>
      </c>
      <c r="E2" s="2">
        <v>2000138169</v>
      </c>
      <c r="F2" s="1" t="s">
        <v>245</v>
      </c>
      <c r="G2" s="1" t="s">
        <v>246</v>
      </c>
    </row>
    <row r="3" spans="1:7" ht="13.5" customHeight="1" x14ac:dyDescent="0.25">
      <c r="A3" s="1"/>
      <c r="B3" s="2">
        <v>5105581780</v>
      </c>
      <c r="C3" s="1" t="s">
        <v>247</v>
      </c>
      <c r="D3" s="1" t="s">
        <v>111</v>
      </c>
      <c r="E3" s="2">
        <v>2000138169</v>
      </c>
      <c r="F3" s="1" t="s">
        <v>206</v>
      </c>
      <c r="G3" s="1" t="s">
        <v>207</v>
      </c>
    </row>
    <row r="4" spans="1:7" ht="24.2" customHeight="1" x14ac:dyDescent="0.25">
      <c r="A4" s="1"/>
      <c r="B4" s="2">
        <v>5105581844</v>
      </c>
      <c r="C4" s="1" t="s">
        <v>255</v>
      </c>
      <c r="D4" s="1" t="s">
        <v>111</v>
      </c>
      <c r="E4" s="2">
        <v>2000138169</v>
      </c>
      <c r="F4" s="1" t="s">
        <v>256</v>
      </c>
      <c r="G4" s="1" t="s">
        <v>257</v>
      </c>
    </row>
    <row r="5" spans="1:7" ht="18" customHeight="1" x14ac:dyDescent="0.25">
      <c r="A5" s="1"/>
      <c r="B5" s="2">
        <v>5105581858</v>
      </c>
      <c r="C5" s="1" t="s">
        <v>258</v>
      </c>
      <c r="D5" s="1" t="s">
        <v>111</v>
      </c>
      <c r="E5" s="2">
        <v>2000138169</v>
      </c>
      <c r="F5" s="1" t="s">
        <v>259</v>
      </c>
      <c r="G5" s="1" t="s">
        <v>260</v>
      </c>
    </row>
    <row r="6" spans="1:7" ht="17.850000000000001" customHeight="1" x14ac:dyDescent="0.25">
      <c r="A6" s="1"/>
      <c r="B6" s="2">
        <v>5105581876</v>
      </c>
      <c r="C6" s="1" t="s">
        <v>261</v>
      </c>
      <c r="D6" s="1" t="s">
        <v>111</v>
      </c>
      <c r="E6" s="2">
        <v>2000138169</v>
      </c>
      <c r="F6" s="1" t="s">
        <v>112</v>
      </c>
      <c r="G6" s="1" t="s">
        <v>262</v>
      </c>
    </row>
    <row r="7" spans="1:7" ht="18" customHeight="1" x14ac:dyDescent="0.25">
      <c r="A7" s="1"/>
      <c r="B7" s="2">
        <v>5105581886</v>
      </c>
      <c r="C7" s="1" t="s">
        <v>263</v>
      </c>
      <c r="D7" s="1" t="s">
        <v>111</v>
      </c>
      <c r="E7" s="2">
        <v>2000138169</v>
      </c>
      <c r="F7" s="1" t="s">
        <v>112</v>
      </c>
      <c r="G7" s="1" t="s">
        <v>262</v>
      </c>
    </row>
    <row r="8" spans="1:7" ht="17.850000000000001" customHeight="1" x14ac:dyDescent="0.25">
      <c r="A8" s="1"/>
      <c r="B8" s="2">
        <v>5105581813</v>
      </c>
      <c r="C8" s="1" t="s">
        <v>251</v>
      </c>
      <c r="D8" s="1" t="s">
        <v>111</v>
      </c>
      <c r="E8" s="2">
        <v>2000138169</v>
      </c>
      <c r="F8" s="1" t="s">
        <v>252</v>
      </c>
      <c r="G8" s="1" t="s">
        <v>253</v>
      </c>
    </row>
    <row r="9" spans="1:7" ht="18" customHeight="1" x14ac:dyDescent="0.25">
      <c r="A9" s="1"/>
      <c r="B9" s="2">
        <v>5105581899</v>
      </c>
      <c r="C9" s="1" t="s">
        <v>264</v>
      </c>
      <c r="D9" s="1" t="s">
        <v>111</v>
      </c>
      <c r="E9" s="2">
        <v>2000138169</v>
      </c>
      <c r="F9" s="1" t="s">
        <v>124</v>
      </c>
      <c r="G9" s="1" t="s">
        <v>125</v>
      </c>
    </row>
    <row r="10" spans="1:7" ht="17.850000000000001" customHeight="1" x14ac:dyDescent="0.25">
      <c r="A10" s="1"/>
      <c r="B10" s="2">
        <v>5105581819</v>
      </c>
      <c r="C10" s="1" t="s">
        <v>254</v>
      </c>
      <c r="D10" s="1" t="s">
        <v>111</v>
      </c>
      <c r="E10" s="2">
        <v>2000138169</v>
      </c>
      <c r="F10" s="1" t="s">
        <v>124</v>
      </c>
      <c r="G10" s="1" t="s">
        <v>125</v>
      </c>
    </row>
    <row r="11" spans="1:7" ht="18" customHeight="1" x14ac:dyDescent="0.25">
      <c r="A11" s="1"/>
      <c r="B11" s="2">
        <v>5105581954</v>
      </c>
      <c r="C11" s="1" t="s">
        <v>265</v>
      </c>
      <c r="D11" s="1" t="s">
        <v>111</v>
      </c>
      <c r="E11" s="2">
        <v>2000138169</v>
      </c>
      <c r="F11" s="1" t="s">
        <v>266</v>
      </c>
      <c r="G11" s="1" t="s">
        <v>267</v>
      </c>
    </row>
    <row r="12" spans="1:7" ht="17.850000000000001" customHeight="1" x14ac:dyDescent="0.25">
      <c r="A12" s="1"/>
      <c r="B12" s="2">
        <v>5105581965</v>
      </c>
      <c r="C12" s="1" t="s">
        <v>268</v>
      </c>
      <c r="D12" s="1" t="s">
        <v>111</v>
      </c>
      <c r="E12" s="2">
        <v>2000138169</v>
      </c>
      <c r="F12" s="1" t="s">
        <v>164</v>
      </c>
      <c r="G12" s="1" t="s">
        <v>165</v>
      </c>
    </row>
    <row r="13" spans="1:7" ht="18.2" customHeight="1" x14ac:dyDescent="0.25">
      <c r="A13" s="1"/>
      <c r="B13" s="2">
        <v>5105582003</v>
      </c>
      <c r="C13" s="1" t="s">
        <v>272</v>
      </c>
      <c r="D13" s="1" t="s">
        <v>111</v>
      </c>
      <c r="E13" s="2">
        <v>2000138169</v>
      </c>
      <c r="F13" s="1" t="s">
        <v>139</v>
      </c>
      <c r="G13" s="1" t="s">
        <v>140</v>
      </c>
    </row>
    <row r="14" spans="1:7" ht="17.850000000000001" customHeight="1" x14ac:dyDescent="0.25">
      <c r="A14" s="1"/>
      <c r="B14" s="2">
        <v>5105582024</v>
      </c>
      <c r="C14" s="1" t="s">
        <v>273</v>
      </c>
      <c r="D14" s="1" t="s">
        <v>111</v>
      </c>
      <c r="E14" s="2">
        <v>2000138169</v>
      </c>
      <c r="F14" s="1" t="s">
        <v>274</v>
      </c>
      <c r="G14" s="1" t="s">
        <v>275</v>
      </c>
    </row>
    <row r="15" spans="1:7" ht="18.2" customHeight="1" x14ac:dyDescent="0.25">
      <c r="A15" s="1"/>
      <c r="B15" s="2">
        <v>5105582066</v>
      </c>
      <c r="C15" s="1" t="s">
        <v>277</v>
      </c>
      <c r="D15" s="1" t="s">
        <v>111</v>
      </c>
      <c r="E15" s="2">
        <v>2000138169</v>
      </c>
      <c r="F15" s="1" t="s">
        <v>278</v>
      </c>
      <c r="G15" s="1" t="s">
        <v>279</v>
      </c>
    </row>
    <row r="16" spans="1:7" ht="17.850000000000001" customHeight="1" x14ac:dyDescent="0.25">
      <c r="A16" s="1"/>
      <c r="B16" s="2">
        <v>5105582080</v>
      </c>
      <c r="C16" s="1" t="s">
        <v>281</v>
      </c>
      <c r="D16" s="1" t="s">
        <v>111</v>
      </c>
      <c r="E16" s="2">
        <v>2000138169</v>
      </c>
      <c r="F16" s="1" t="s">
        <v>232</v>
      </c>
      <c r="G16" s="1" t="s">
        <v>233</v>
      </c>
    </row>
    <row r="17" spans="1:7" ht="18.2" customHeight="1" x14ac:dyDescent="0.25">
      <c r="A17" s="1"/>
      <c r="B17" s="2">
        <v>5105582067</v>
      </c>
      <c r="C17" s="1" t="s">
        <v>280</v>
      </c>
      <c r="D17" s="1" t="s">
        <v>111</v>
      </c>
      <c r="E17" s="2">
        <v>2000138169</v>
      </c>
      <c r="F17" s="1" t="s">
        <v>164</v>
      </c>
      <c r="G17" s="1" t="s">
        <v>165</v>
      </c>
    </row>
    <row r="18" spans="1:7" ht="17.850000000000001" customHeight="1" x14ac:dyDescent="0.25">
      <c r="A18" s="1"/>
      <c r="B18" s="2">
        <v>5105582133</v>
      </c>
      <c r="C18" s="1" t="s">
        <v>282</v>
      </c>
      <c r="D18" s="1" t="s">
        <v>111</v>
      </c>
      <c r="E18" s="2">
        <v>2000138169</v>
      </c>
      <c r="F18" s="1" t="s">
        <v>124</v>
      </c>
      <c r="G18" s="1" t="s">
        <v>125</v>
      </c>
    </row>
    <row r="19" spans="1:7" ht="18.2" customHeight="1" x14ac:dyDescent="0.25">
      <c r="A19" s="1"/>
      <c r="B19" s="2">
        <v>5105581978</v>
      </c>
      <c r="C19" s="1" t="s">
        <v>269</v>
      </c>
      <c r="D19" s="1" t="s">
        <v>111</v>
      </c>
      <c r="E19" s="2">
        <v>2000138169</v>
      </c>
      <c r="F19" s="1" t="s">
        <v>270</v>
      </c>
      <c r="G19" s="1" t="s">
        <v>271</v>
      </c>
    </row>
    <row r="20" spans="1:7" ht="17.850000000000001" customHeight="1" x14ac:dyDescent="0.25">
      <c r="A20" s="1"/>
      <c r="B20" s="2">
        <v>5105582038</v>
      </c>
      <c r="C20" s="1" t="s">
        <v>276</v>
      </c>
      <c r="D20" s="1" t="s">
        <v>111</v>
      </c>
      <c r="E20" s="2">
        <v>2000138169</v>
      </c>
      <c r="F20" s="1" t="s">
        <v>266</v>
      </c>
      <c r="G20" s="1" t="s">
        <v>267</v>
      </c>
    </row>
    <row r="21" spans="1:7" ht="18.2" customHeight="1" x14ac:dyDescent="0.25">
      <c r="A21" s="1"/>
      <c r="B21" s="2">
        <v>5105581180</v>
      </c>
      <c r="C21" s="1" t="s">
        <v>241</v>
      </c>
      <c r="D21" s="1" t="s">
        <v>111</v>
      </c>
      <c r="E21" s="2">
        <v>2000138169</v>
      </c>
      <c r="F21" s="1" t="s">
        <v>242</v>
      </c>
      <c r="G21" s="1" t="s">
        <v>243</v>
      </c>
    </row>
    <row r="22" spans="1:7" ht="17.850000000000001" customHeight="1" x14ac:dyDescent="0.25">
      <c r="A22" s="1" t="s">
        <v>34</v>
      </c>
      <c r="B22" s="1"/>
      <c r="C22" s="1"/>
      <c r="D22" s="1"/>
      <c r="E22" s="1"/>
      <c r="F22" s="1"/>
      <c r="G22" s="1"/>
    </row>
    <row r="23" spans="1:7" ht="18.2" customHeight="1" x14ac:dyDescent="0.25">
      <c r="A23" s="1"/>
      <c r="B23" s="1" t="s">
        <v>1</v>
      </c>
      <c r="C23" s="1"/>
      <c r="D23" s="1"/>
      <c r="E23" s="1"/>
      <c r="F23" s="1" t="s">
        <v>2</v>
      </c>
      <c r="G23" s="1"/>
    </row>
    <row r="24" spans="1:7" ht="17.850000000000001" customHeight="1" x14ac:dyDescent="0.25">
      <c r="A24" s="1"/>
      <c r="B24" s="1" t="s">
        <v>3</v>
      </c>
      <c r="C24" s="1"/>
      <c r="D24" s="1"/>
      <c r="E24" s="1"/>
      <c r="F24" s="1"/>
      <c r="G24" s="1"/>
    </row>
    <row r="25" spans="1:7" ht="18.2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7.850000000000001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8.2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7.850000000000001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8.2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7.850000000000001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8.2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7.850000000000001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8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7.850000000000001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8.2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7.850000000000001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8.2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7.850000000000001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8.2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7.850000000000001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8.2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7.850000000000001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8.2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7.850000000000001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18.2" customHeight="1" x14ac:dyDescent="0.25">
      <c r="A45" s="1" t="s">
        <v>39</v>
      </c>
      <c r="B45" s="1"/>
      <c r="C45" s="1"/>
      <c r="D45" s="1"/>
      <c r="E45" s="1"/>
      <c r="F45" s="1"/>
      <c r="G45" s="1"/>
    </row>
    <row r="46" spans="1:7" ht="21.75" customHeight="1" x14ac:dyDescent="0.25">
      <c r="A46" s="1"/>
      <c r="B46" s="1"/>
      <c r="C46" s="1"/>
      <c r="D46" s="1"/>
      <c r="E46" s="1"/>
      <c r="F46" s="1"/>
      <c r="G46" s="1"/>
    </row>
    <row r="47" spans="1:7" ht="15.4" customHeight="1" x14ac:dyDescent="0.25">
      <c r="A47" s="1" t="s">
        <v>89</v>
      </c>
      <c r="B47" s="1"/>
      <c r="C47" s="1"/>
      <c r="D47" s="1"/>
      <c r="E47" s="1"/>
      <c r="F47" s="1"/>
      <c r="G47" s="1"/>
    </row>
    <row r="48" spans="1:7" ht="24.2" customHeight="1" x14ac:dyDescent="0.25">
      <c r="A48" s="1"/>
      <c r="B48" s="1"/>
      <c r="C48" s="1"/>
      <c r="D48" s="1"/>
      <c r="E48" s="1" t="s">
        <v>29</v>
      </c>
      <c r="F48" s="1"/>
      <c r="G48" s="1" t="s">
        <v>30</v>
      </c>
    </row>
  </sheetData>
  <sortState ref="A1:G45">
    <sortCondition ref="C1:C45"/>
  </sortState>
  <pageMargins left="0.7" right="0.7" top="0.75" bottom="0.75" header="0.3" footer="0.3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7.5703125" bestFit="1" customWidth="1"/>
    <col min="7" max="7" width="12.7109375" bestFit="1" customWidth="1"/>
  </cols>
  <sheetData>
    <row r="1" spans="1:7" ht="22.35" customHeight="1" x14ac:dyDescent="0.25">
      <c r="A1" s="1"/>
      <c r="B1" s="2">
        <v>5105582360</v>
      </c>
      <c r="C1" s="1" t="s">
        <v>305</v>
      </c>
      <c r="D1" s="1" t="s">
        <v>111</v>
      </c>
      <c r="E1" s="2">
        <v>2000138169</v>
      </c>
      <c r="F1" s="1" t="s">
        <v>306</v>
      </c>
      <c r="G1" s="1" t="s">
        <v>307</v>
      </c>
    </row>
    <row r="2" spans="1:7" ht="13.5" customHeight="1" x14ac:dyDescent="0.25">
      <c r="A2" s="1"/>
      <c r="B2" s="2">
        <v>5105582134</v>
      </c>
      <c r="C2" s="1" t="s">
        <v>283</v>
      </c>
      <c r="D2" s="1" t="s">
        <v>111</v>
      </c>
      <c r="E2" s="2">
        <v>2000138169</v>
      </c>
      <c r="F2" s="1" t="s">
        <v>284</v>
      </c>
      <c r="G2" s="1" t="s">
        <v>285</v>
      </c>
    </row>
    <row r="3" spans="1:7" ht="24.2" customHeight="1" x14ac:dyDescent="0.25">
      <c r="A3" s="1"/>
      <c r="B3" s="2">
        <v>5105582135</v>
      </c>
      <c r="C3" s="1" t="s">
        <v>286</v>
      </c>
      <c r="D3" s="1" t="s">
        <v>111</v>
      </c>
      <c r="E3" s="2">
        <v>2000138169</v>
      </c>
      <c r="F3" s="1" t="s">
        <v>287</v>
      </c>
      <c r="G3" s="1" t="s">
        <v>288</v>
      </c>
    </row>
    <row r="4" spans="1:7" ht="18" customHeight="1" x14ac:dyDescent="0.25">
      <c r="A4" s="1"/>
      <c r="B4" s="2">
        <v>5105582139</v>
      </c>
      <c r="C4" s="1" t="s">
        <v>289</v>
      </c>
      <c r="D4" s="1" t="s">
        <v>111</v>
      </c>
      <c r="E4" s="2">
        <v>2000138169</v>
      </c>
      <c r="F4" s="1" t="s">
        <v>290</v>
      </c>
      <c r="G4" s="1" t="s">
        <v>291</v>
      </c>
    </row>
    <row r="5" spans="1:7" ht="17.850000000000001" customHeight="1" x14ac:dyDescent="0.25">
      <c r="A5" s="1"/>
      <c r="B5" s="2">
        <v>5105582161</v>
      </c>
      <c r="C5" s="1" t="s">
        <v>292</v>
      </c>
      <c r="D5" s="1" t="s">
        <v>111</v>
      </c>
      <c r="E5" s="2">
        <v>2000138169</v>
      </c>
      <c r="F5" s="1" t="s">
        <v>266</v>
      </c>
      <c r="G5" s="1" t="s">
        <v>267</v>
      </c>
    </row>
    <row r="6" spans="1:7" ht="18" customHeight="1" x14ac:dyDescent="0.25">
      <c r="A6" s="1"/>
      <c r="B6" s="2">
        <v>5105582162</v>
      </c>
      <c r="C6" s="1" t="s">
        <v>293</v>
      </c>
      <c r="D6" s="1" t="s">
        <v>111</v>
      </c>
      <c r="E6" s="2">
        <v>2000138169</v>
      </c>
      <c r="F6" s="1" t="s">
        <v>124</v>
      </c>
      <c r="G6" s="1" t="s">
        <v>125</v>
      </c>
    </row>
    <row r="7" spans="1:7" ht="17.850000000000001" customHeight="1" x14ac:dyDescent="0.25">
      <c r="A7" s="1"/>
      <c r="B7" s="2">
        <v>5105582172</v>
      </c>
      <c r="C7" s="1" t="s">
        <v>294</v>
      </c>
      <c r="D7" s="1" t="s">
        <v>111</v>
      </c>
      <c r="E7" s="2">
        <v>2000138169</v>
      </c>
      <c r="F7" s="1" t="s">
        <v>115</v>
      </c>
      <c r="G7" s="1" t="s">
        <v>116</v>
      </c>
    </row>
    <row r="8" spans="1:7" ht="18" customHeight="1" x14ac:dyDescent="0.25">
      <c r="A8" s="1"/>
      <c r="B8" s="2">
        <v>5105582174</v>
      </c>
      <c r="C8" s="1" t="s">
        <v>295</v>
      </c>
      <c r="D8" s="1" t="s">
        <v>111</v>
      </c>
      <c r="E8" s="2">
        <v>2000138169</v>
      </c>
      <c r="F8" s="1" t="s">
        <v>296</v>
      </c>
      <c r="G8" s="1" t="s">
        <v>297</v>
      </c>
    </row>
    <row r="9" spans="1:7" ht="17.850000000000001" customHeight="1" x14ac:dyDescent="0.25">
      <c r="A9" s="1"/>
      <c r="B9" s="2">
        <v>5105582184</v>
      </c>
      <c r="C9" s="1" t="s">
        <v>298</v>
      </c>
      <c r="D9" s="1" t="s">
        <v>111</v>
      </c>
      <c r="E9" s="2">
        <v>2000138169</v>
      </c>
      <c r="F9" s="1" t="s">
        <v>124</v>
      </c>
      <c r="G9" s="1" t="s">
        <v>125</v>
      </c>
    </row>
    <row r="10" spans="1:7" ht="18" customHeight="1" x14ac:dyDescent="0.25">
      <c r="A10" s="1"/>
      <c r="B10" s="2">
        <v>5105582247</v>
      </c>
      <c r="C10" s="1" t="s">
        <v>299</v>
      </c>
      <c r="D10" s="1" t="s">
        <v>111</v>
      </c>
      <c r="E10" s="2">
        <v>2000138169</v>
      </c>
      <c r="F10" s="1" t="s">
        <v>131</v>
      </c>
      <c r="G10" s="1" t="s">
        <v>132</v>
      </c>
    </row>
    <row r="11" spans="1:7" ht="17.850000000000001" customHeight="1" x14ac:dyDescent="0.25">
      <c r="A11" s="1"/>
      <c r="B11" s="2">
        <v>5105582260</v>
      </c>
      <c r="C11" s="1" t="s">
        <v>300</v>
      </c>
      <c r="D11" s="1" t="s">
        <v>111</v>
      </c>
      <c r="E11" s="2">
        <v>2000138169</v>
      </c>
      <c r="F11" s="1" t="s">
        <v>171</v>
      </c>
      <c r="G11" s="1" t="s">
        <v>301</v>
      </c>
    </row>
    <row r="12" spans="1:7" ht="18.2" customHeight="1" x14ac:dyDescent="0.25">
      <c r="A12" s="1"/>
      <c r="B12" s="2">
        <v>5105582261</v>
      </c>
      <c r="C12" s="1" t="s">
        <v>302</v>
      </c>
      <c r="D12" s="1" t="s">
        <v>111</v>
      </c>
      <c r="E12" s="2">
        <v>2000138169</v>
      </c>
      <c r="F12" s="1" t="s">
        <v>180</v>
      </c>
      <c r="G12" s="1" t="s">
        <v>181</v>
      </c>
    </row>
    <row r="13" spans="1:7" ht="17.850000000000001" customHeight="1" x14ac:dyDescent="0.25">
      <c r="A13" s="1"/>
      <c r="B13" s="2">
        <v>5105582283</v>
      </c>
      <c r="C13" s="1" t="s">
        <v>303</v>
      </c>
      <c r="D13" s="1" t="s">
        <v>111</v>
      </c>
      <c r="E13" s="2">
        <v>2000138169</v>
      </c>
      <c r="F13" s="1" t="s">
        <v>274</v>
      </c>
      <c r="G13" s="1" t="s">
        <v>275</v>
      </c>
    </row>
    <row r="14" spans="1:7" ht="18.2" customHeight="1" x14ac:dyDescent="0.25">
      <c r="A14" s="1"/>
      <c r="B14" s="2">
        <v>5105582339</v>
      </c>
      <c r="C14" s="1" t="s">
        <v>304</v>
      </c>
      <c r="D14" s="1" t="s">
        <v>111</v>
      </c>
      <c r="E14" s="2">
        <v>2000138169</v>
      </c>
      <c r="F14" s="1" t="s">
        <v>161</v>
      </c>
      <c r="G14" s="1" t="s">
        <v>162</v>
      </c>
    </row>
    <row r="15" spans="1:7" ht="17.850000000000001" customHeight="1" x14ac:dyDescent="0.25">
      <c r="A15" s="1"/>
      <c r="B15" s="2">
        <v>5105582370</v>
      </c>
      <c r="C15" s="1" t="s">
        <v>308</v>
      </c>
      <c r="D15" s="1" t="s">
        <v>111</v>
      </c>
      <c r="E15" s="2">
        <v>2000138169</v>
      </c>
      <c r="F15" s="1" t="s">
        <v>309</v>
      </c>
      <c r="G15" s="1" t="s">
        <v>310</v>
      </c>
    </row>
    <row r="16" spans="1:7" ht="18.2" customHeight="1" x14ac:dyDescent="0.25">
      <c r="A16" s="1"/>
      <c r="B16" s="2">
        <v>5105582371</v>
      </c>
      <c r="C16" s="1" t="s">
        <v>311</v>
      </c>
      <c r="D16" s="1" t="s">
        <v>111</v>
      </c>
      <c r="E16" s="2">
        <v>2000138169</v>
      </c>
      <c r="F16" s="1" t="s">
        <v>121</v>
      </c>
      <c r="G16" s="1" t="s">
        <v>122</v>
      </c>
    </row>
    <row r="17" spans="1:7" ht="17.850000000000001" customHeight="1" x14ac:dyDescent="0.25">
      <c r="A17" s="1"/>
      <c r="B17" s="2">
        <v>5105582376</v>
      </c>
      <c r="C17" s="1" t="s">
        <v>312</v>
      </c>
      <c r="D17" s="1" t="s">
        <v>111</v>
      </c>
      <c r="E17" s="2">
        <v>2000138169</v>
      </c>
      <c r="F17" s="1" t="s">
        <v>313</v>
      </c>
      <c r="G17" s="1" t="s">
        <v>314</v>
      </c>
    </row>
    <row r="18" spans="1:7" ht="18.2" customHeight="1" x14ac:dyDescent="0.25">
      <c r="A18" s="1"/>
      <c r="B18" s="2">
        <v>5105582377</v>
      </c>
      <c r="C18" s="1" t="s">
        <v>315</v>
      </c>
      <c r="D18" s="1" t="s">
        <v>111</v>
      </c>
      <c r="E18" s="2">
        <v>2000138169</v>
      </c>
      <c r="F18" s="1" t="s">
        <v>316</v>
      </c>
      <c r="G18" s="1" t="s">
        <v>317</v>
      </c>
    </row>
    <row r="19" spans="1:7" ht="17.850000000000001" customHeight="1" x14ac:dyDescent="0.25">
      <c r="A19" s="1"/>
      <c r="B19" s="2">
        <v>5105582444</v>
      </c>
      <c r="C19" s="1" t="s">
        <v>318</v>
      </c>
      <c r="D19" s="1" t="s">
        <v>111</v>
      </c>
      <c r="E19" s="2">
        <v>2000138169</v>
      </c>
      <c r="F19" s="1" t="s">
        <v>319</v>
      </c>
      <c r="G19" s="1" t="s">
        <v>320</v>
      </c>
    </row>
    <row r="20" spans="1:7" ht="18.2" customHeight="1" x14ac:dyDescent="0.25">
      <c r="A20" s="1"/>
      <c r="B20" s="2">
        <v>5105582450</v>
      </c>
      <c r="C20" s="1" t="s">
        <v>321</v>
      </c>
      <c r="D20" s="1" t="s">
        <v>111</v>
      </c>
      <c r="E20" s="2">
        <v>2000138169</v>
      </c>
      <c r="F20" s="1" t="s">
        <v>180</v>
      </c>
      <c r="G20" s="1" t="s">
        <v>181</v>
      </c>
    </row>
    <row r="21" spans="1:7" ht="17.850000000000001" customHeight="1" x14ac:dyDescent="0.25">
      <c r="A21" s="1"/>
      <c r="B21" s="2">
        <v>5105582452</v>
      </c>
      <c r="C21" s="1" t="s">
        <v>322</v>
      </c>
      <c r="D21" s="1" t="s">
        <v>111</v>
      </c>
      <c r="E21" s="2">
        <v>2000138169</v>
      </c>
      <c r="F21" s="1" t="s">
        <v>323</v>
      </c>
      <c r="G21" s="1" t="s">
        <v>324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1" sqref="C1:G21"/>
    </sheetView>
  </sheetViews>
  <sheetFormatPr defaultRowHeight="15" x14ac:dyDescent="0.25"/>
  <cols>
    <col min="1" max="1" width="10.7109375" bestFit="1" customWidth="1"/>
    <col min="2" max="2" width="14.85546875" bestFit="1" customWidth="1"/>
    <col min="3" max="3" width="21.140625" bestFit="1" customWidth="1"/>
    <col min="4" max="4" width="15.140625" bestFit="1" customWidth="1"/>
    <col min="5" max="5" width="20.85546875" bestFit="1" customWidth="1"/>
    <col min="6" max="6" width="16.85546875" bestFit="1" customWidth="1"/>
    <col min="7" max="7" width="13.42578125" bestFit="1" customWidth="1"/>
  </cols>
  <sheetData>
    <row r="1" spans="1:7" ht="22.35" customHeight="1" x14ac:dyDescent="0.25">
      <c r="A1" s="1"/>
      <c r="B1" s="2">
        <v>5105582759</v>
      </c>
      <c r="C1" s="1" t="s">
        <v>367</v>
      </c>
      <c r="D1" s="1" t="s">
        <v>111</v>
      </c>
      <c r="E1" s="2">
        <v>2000138169</v>
      </c>
      <c r="F1" s="1" t="s">
        <v>368</v>
      </c>
      <c r="G1" s="1" t="s">
        <v>369</v>
      </c>
    </row>
    <row r="2" spans="1:7" ht="13.5" customHeight="1" x14ac:dyDescent="0.25">
      <c r="A2" s="1"/>
      <c r="B2" s="2">
        <v>5105582481</v>
      </c>
      <c r="C2" s="1" t="s">
        <v>325</v>
      </c>
      <c r="D2" s="1" t="s">
        <v>111</v>
      </c>
      <c r="E2" s="2">
        <v>2000138169</v>
      </c>
      <c r="F2" s="1" t="s">
        <v>326</v>
      </c>
      <c r="G2" s="1" t="s">
        <v>327</v>
      </c>
    </row>
    <row r="3" spans="1:7" ht="24.2" customHeight="1" x14ac:dyDescent="0.25">
      <c r="A3" s="1"/>
      <c r="B3" s="2">
        <v>5105582482</v>
      </c>
      <c r="C3" s="1" t="s">
        <v>328</v>
      </c>
      <c r="D3" s="1" t="s">
        <v>111</v>
      </c>
      <c r="E3" s="2">
        <v>2000138169</v>
      </c>
      <c r="F3" s="1" t="s">
        <v>266</v>
      </c>
      <c r="G3" s="1" t="s">
        <v>267</v>
      </c>
    </row>
    <row r="4" spans="1:7" ht="18" customHeight="1" x14ac:dyDescent="0.25">
      <c r="A4" s="1"/>
      <c r="B4" s="2">
        <v>5105582510</v>
      </c>
      <c r="C4" s="1" t="s">
        <v>330</v>
      </c>
      <c r="D4" s="1" t="s">
        <v>111</v>
      </c>
      <c r="E4" s="2">
        <v>2000138169</v>
      </c>
      <c r="F4" s="1" t="s">
        <v>124</v>
      </c>
      <c r="G4" s="1" t="s">
        <v>125</v>
      </c>
    </row>
    <row r="5" spans="1:7" ht="17.850000000000001" customHeight="1" x14ac:dyDescent="0.25">
      <c r="A5" s="1"/>
      <c r="B5" s="2">
        <v>5105582521</v>
      </c>
      <c r="C5" s="1" t="s">
        <v>331</v>
      </c>
      <c r="D5" s="1" t="s">
        <v>111</v>
      </c>
      <c r="E5" s="2">
        <v>2000138169</v>
      </c>
      <c r="F5" s="1" t="s">
        <v>332</v>
      </c>
      <c r="G5" s="1" t="s">
        <v>333</v>
      </c>
    </row>
    <row r="6" spans="1:7" ht="18" customHeight="1" x14ac:dyDescent="0.25">
      <c r="A6" s="1"/>
      <c r="B6" s="2">
        <v>5105582533</v>
      </c>
      <c r="C6" s="1" t="s">
        <v>334</v>
      </c>
      <c r="D6" s="1" t="s">
        <v>111</v>
      </c>
      <c r="E6" s="2">
        <v>2000138169</v>
      </c>
      <c r="F6" s="1" t="s">
        <v>115</v>
      </c>
      <c r="G6" s="1" t="s">
        <v>116</v>
      </c>
    </row>
    <row r="7" spans="1:7" ht="17.850000000000001" customHeight="1" x14ac:dyDescent="0.25">
      <c r="A7" s="1"/>
      <c r="B7" s="2">
        <v>5105582558</v>
      </c>
      <c r="C7" s="1" t="s">
        <v>335</v>
      </c>
      <c r="D7" s="1" t="s">
        <v>111</v>
      </c>
      <c r="E7" s="2">
        <v>2000138169</v>
      </c>
      <c r="F7" s="1" t="s">
        <v>336</v>
      </c>
      <c r="G7" s="1" t="s">
        <v>337</v>
      </c>
    </row>
    <row r="8" spans="1:7" ht="18" customHeight="1" x14ac:dyDescent="0.25">
      <c r="A8" s="1"/>
      <c r="B8" s="2">
        <v>5105582592</v>
      </c>
      <c r="C8" s="1" t="s">
        <v>338</v>
      </c>
      <c r="D8" s="1" t="s">
        <v>111</v>
      </c>
      <c r="E8" s="2">
        <v>2000138169</v>
      </c>
      <c r="F8" s="1" t="s">
        <v>339</v>
      </c>
      <c r="G8" s="1" t="s">
        <v>340</v>
      </c>
    </row>
    <row r="9" spans="1:7" ht="17.850000000000001" customHeight="1" x14ac:dyDescent="0.25">
      <c r="A9" s="1"/>
      <c r="B9" s="2">
        <v>5105582599</v>
      </c>
      <c r="C9" s="1" t="s">
        <v>341</v>
      </c>
      <c r="D9" s="1" t="s">
        <v>111</v>
      </c>
      <c r="E9" s="2">
        <v>2000138169</v>
      </c>
      <c r="F9" s="1" t="s">
        <v>342</v>
      </c>
      <c r="G9" s="1" t="s">
        <v>343</v>
      </c>
    </row>
    <row r="10" spans="1:7" ht="18" customHeight="1" x14ac:dyDescent="0.25">
      <c r="A10" s="1"/>
      <c r="B10" s="2">
        <v>5105582601</v>
      </c>
      <c r="C10" s="1" t="s">
        <v>344</v>
      </c>
      <c r="D10" s="1" t="s">
        <v>111</v>
      </c>
      <c r="E10" s="2">
        <v>2000138169</v>
      </c>
      <c r="F10" s="1" t="s">
        <v>345</v>
      </c>
      <c r="G10" s="1" t="s">
        <v>346</v>
      </c>
    </row>
    <row r="11" spans="1:7" ht="17.850000000000001" customHeight="1" x14ac:dyDescent="0.25">
      <c r="A11" s="1"/>
      <c r="B11" s="2">
        <v>5105582614</v>
      </c>
      <c r="C11" s="1" t="s">
        <v>347</v>
      </c>
      <c r="D11" s="1" t="s">
        <v>111</v>
      </c>
      <c r="E11" s="2">
        <v>2000138169</v>
      </c>
      <c r="F11" s="1" t="s">
        <v>245</v>
      </c>
      <c r="G11" s="1" t="s">
        <v>246</v>
      </c>
    </row>
    <row r="12" spans="1:7" ht="18.2" customHeight="1" x14ac:dyDescent="0.25">
      <c r="A12" s="1"/>
      <c r="B12" s="2">
        <v>5105582637</v>
      </c>
      <c r="C12" s="1" t="s">
        <v>348</v>
      </c>
      <c r="D12" s="1" t="s">
        <v>111</v>
      </c>
      <c r="E12" s="2">
        <v>2000138169</v>
      </c>
      <c r="F12" s="1" t="s">
        <v>266</v>
      </c>
      <c r="G12" s="1" t="s">
        <v>267</v>
      </c>
    </row>
    <row r="13" spans="1:7" ht="17.850000000000001" customHeight="1" x14ac:dyDescent="0.25">
      <c r="A13" s="1"/>
      <c r="B13" s="2">
        <v>5105582663</v>
      </c>
      <c r="C13" s="1" t="s">
        <v>352</v>
      </c>
      <c r="D13" s="1" t="s">
        <v>111</v>
      </c>
      <c r="E13" s="2">
        <v>2000138169</v>
      </c>
      <c r="F13" s="1" t="s">
        <v>118</v>
      </c>
      <c r="G13" s="1" t="s">
        <v>119</v>
      </c>
    </row>
    <row r="14" spans="1:7" ht="18.2" customHeight="1" x14ac:dyDescent="0.25">
      <c r="A14" s="1"/>
      <c r="B14" s="2">
        <v>5105582678</v>
      </c>
      <c r="C14" s="1" t="s">
        <v>353</v>
      </c>
      <c r="D14" s="1" t="s">
        <v>111</v>
      </c>
      <c r="E14" s="2">
        <v>2000138169</v>
      </c>
      <c r="F14" s="1" t="s">
        <v>354</v>
      </c>
      <c r="G14" s="1" t="s">
        <v>355</v>
      </c>
    </row>
    <row r="15" spans="1:7" ht="17.850000000000001" customHeight="1" x14ac:dyDescent="0.25">
      <c r="A15" s="1"/>
      <c r="B15" s="2">
        <v>5105582695</v>
      </c>
      <c r="C15" s="1" t="s">
        <v>356</v>
      </c>
      <c r="D15" s="1" t="s">
        <v>111</v>
      </c>
      <c r="E15" s="2">
        <v>2000138169</v>
      </c>
      <c r="F15" s="1" t="s">
        <v>139</v>
      </c>
      <c r="G15" s="1" t="s">
        <v>140</v>
      </c>
    </row>
    <row r="16" spans="1:7" ht="18.2" customHeight="1" x14ac:dyDescent="0.25">
      <c r="A16" s="1"/>
      <c r="B16" s="2">
        <v>5105582648</v>
      </c>
      <c r="C16" s="1" t="s">
        <v>349</v>
      </c>
      <c r="D16" s="1" t="s">
        <v>111</v>
      </c>
      <c r="E16" s="2">
        <v>2000138169</v>
      </c>
      <c r="F16" s="1" t="s">
        <v>350</v>
      </c>
      <c r="G16" s="1" t="s">
        <v>351</v>
      </c>
    </row>
    <row r="17" spans="1:7" ht="17.850000000000001" customHeight="1" x14ac:dyDescent="0.25">
      <c r="A17" s="1"/>
      <c r="B17" s="2">
        <v>5105582700</v>
      </c>
      <c r="C17" s="1" t="s">
        <v>357</v>
      </c>
      <c r="D17" s="1" t="s">
        <v>111</v>
      </c>
      <c r="E17" s="2">
        <v>2000138169</v>
      </c>
      <c r="F17" s="1" t="s">
        <v>358</v>
      </c>
      <c r="G17" s="1" t="s">
        <v>359</v>
      </c>
    </row>
    <row r="18" spans="1:7" ht="18.2" customHeight="1" x14ac:dyDescent="0.25">
      <c r="A18" s="1"/>
      <c r="B18" s="2">
        <v>5105582714</v>
      </c>
      <c r="C18" s="1" t="s">
        <v>360</v>
      </c>
      <c r="D18" s="1" t="s">
        <v>111</v>
      </c>
      <c r="E18" s="2">
        <v>2000138169</v>
      </c>
      <c r="F18" s="1" t="s">
        <v>361</v>
      </c>
      <c r="G18" s="1" t="s">
        <v>362</v>
      </c>
    </row>
    <row r="19" spans="1:7" ht="17.850000000000001" customHeight="1" x14ac:dyDescent="0.25">
      <c r="A19" s="1"/>
      <c r="B19" s="2">
        <v>5105582741</v>
      </c>
      <c r="C19" s="1" t="s">
        <v>363</v>
      </c>
      <c r="D19" s="1" t="s">
        <v>111</v>
      </c>
      <c r="E19" s="2">
        <v>2000138169</v>
      </c>
      <c r="F19" s="1" t="s">
        <v>364</v>
      </c>
      <c r="G19" s="1" t="s">
        <v>365</v>
      </c>
    </row>
    <row r="20" spans="1:7" ht="18.2" customHeight="1" x14ac:dyDescent="0.25">
      <c r="A20" s="1"/>
      <c r="B20" s="2">
        <v>5105582488</v>
      </c>
      <c r="C20" s="1" t="s">
        <v>329</v>
      </c>
      <c r="D20" s="1" t="s">
        <v>111</v>
      </c>
      <c r="E20" s="2">
        <v>2000138169</v>
      </c>
      <c r="F20" s="1" t="s">
        <v>164</v>
      </c>
      <c r="G20" s="1" t="s">
        <v>165</v>
      </c>
    </row>
    <row r="21" spans="1:7" ht="17.850000000000001" customHeight="1" x14ac:dyDescent="0.25">
      <c r="A21" s="1"/>
      <c r="B21" s="2">
        <v>5105582751</v>
      </c>
      <c r="C21" s="1" t="s">
        <v>366</v>
      </c>
      <c r="D21" s="1" t="s">
        <v>111</v>
      </c>
      <c r="E21" s="2">
        <v>2000138169</v>
      </c>
      <c r="F21" s="1" t="s">
        <v>139</v>
      </c>
      <c r="G21" s="1" t="s">
        <v>140</v>
      </c>
    </row>
    <row r="22" spans="1:7" ht="18.2" customHeight="1" x14ac:dyDescent="0.25">
      <c r="A22" s="1"/>
      <c r="B22" s="1" t="s">
        <v>1</v>
      </c>
      <c r="C22" s="1"/>
      <c r="D22" s="1"/>
      <c r="E22" s="1"/>
      <c r="F22" s="1" t="s">
        <v>2</v>
      </c>
      <c r="G22" s="1"/>
    </row>
    <row r="23" spans="1:7" ht="17.850000000000001" customHeight="1" x14ac:dyDescent="0.25">
      <c r="A23" s="1"/>
      <c r="B23" s="1" t="s">
        <v>3</v>
      </c>
      <c r="C23" s="1"/>
      <c r="D23" s="1"/>
      <c r="E23" s="1"/>
      <c r="F23" s="1"/>
      <c r="G23" s="1"/>
    </row>
    <row r="24" spans="1:7" ht="18.2" customHeight="1" x14ac:dyDescent="0.25">
      <c r="A24" s="1" t="s">
        <v>39</v>
      </c>
      <c r="B24" s="1"/>
      <c r="C24" s="1"/>
      <c r="D24" s="1"/>
      <c r="E24" s="1"/>
      <c r="F24" s="1"/>
      <c r="G24" s="1"/>
    </row>
    <row r="25" spans="1:7" ht="17.850000000000001" customHeight="1" x14ac:dyDescent="0.25">
      <c r="A25" s="1" t="s">
        <v>39</v>
      </c>
      <c r="B25" s="1"/>
      <c r="C25" s="1"/>
      <c r="D25" s="1"/>
      <c r="E25" s="1"/>
      <c r="F25" s="1"/>
      <c r="G25" s="1"/>
    </row>
    <row r="26" spans="1:7" ht="18.2" customHeight="1" x14ac:dyDescent="0.25">
      <c r="A26" s="1" t="s">
        <v>39</v>
      </c>
      <c r="B26" s="1"/>
      <c r="C26" s="1"/>
      <c r="D26" s="1"/>
      <c r="E26" s="1"/>
      <c r="F26" s="1"/>
      <c r="G26" s="1"/>
    </row>
    <row r="27" spans="1:7" ht="17.850000000000001" customHeight="1" x14ac:dyDescent="0.25">
      <c r="A27" s="1" t="s">
        <v>39</v>
      </c>
      <c r="B27" s="1"/>
      <c r="C27" s="1"/>
      <c r="D27" s="1"/>
      <c r="E27" s="1"/>
      <c r="F27" s="1"/>
      <c r="G27" s="1"/>
    </row>
    <row r="28" spans="1:7" ht="18.2" customHeight="1" x14ac:dyDescent="0.25">
      <c r="A28" s="1" t="s">
        <v>39</v>
      </c>
      <c r="B28" s="1"/>
      <c r="C28" s="1"/>
      <c r="D28" s="1"/>
      <c r="E28" s="1"/>
      <c r="F28" s="1"/>
      <c r="G28" s="1"/>
    </row>
    <row r="29" spans="1:7" ht="17.850000000000001" customHeight="1" x14ac:dyDescent="0.25">
      <c r="A29" s="1" t="s">
        <v>39</v>
      </c>
      <c r="B29" s="1"/>
      <c r="C29" s="1"/>
      <c r="D29" s="1"/>
      <c r="E29" s="1"/>
      <c r="F29" s="1"/>
      <c r="G29" s="1"/>
    </row>
    <row r="30" spans="1:7" ht="18.2" customHeight="1" x14ac:dyDescent="0.25">
      <c r="A30" s="1" t="s">
        <v>39</v>
      </c>
      <c r="B30" s="1"/>
      <c r="C30" s="1"/>
      <c r="D30" s="1"/>
      <c r="E30" s="1"/>
      <c r="F30" s="1"/>
      <c r="G30" s="1"/>
    </row>
    <row r="31" spans="1:7" ht="17.850000000000001" customHeight="1" x14ac:dyDescent="0.25">
      <c r="A31" s="1" t="s">
        <v>39</v>
      </c>
      <c r="B31" s="1"/>
      <c r="C31" s="1"/>
      <c r="D31" s="1"/>
      <c r="E31" s="1"/>
      <c r="F31" s="1"/>
      <c r="G31" s="1"/>
    </row>
    <row r="32" spans="1:7" ht="18" customHeight="1" x14ac:dyDescent="0.25">
      <c r="A32" s="1" t="s">
        <v>39</v>
      </c>
      <c r="B32" s="1"/>
      <c r="C32" s="1"/>
      <c r="D32" s="1"/>
      <c r="E32" s="1"/>
      <c r="F32" s="1"/>
      <c r="G32" s="1"/>
    </row>
    <row r="33" spans="1:7" ht="17.850000000000001" customHeight="1" x14ac:dyDescent="0.25">
      <c r="A33" s="1" t="s">
        <v>39</v>
      </c>
      <c r="B33" s="1"/>
      <c r="C33" s="1"/>
      <c r="D33" s="1"/>
      <c r="E33" s="1"/>
      <c r="F33" s="1"/>
      <c r="G33" s="1"/>
    </row>
    <row r="34" spans="1:7" ht="18.2" customHeight="1" x14ac:dyDescent="0.25">
      <c r="A34" s="1" t="s">
        <v>39</v>
      </c>
      <c r="B34" s="1"/>
      <c r="C34" s="1"/>
      <c r="D34" s="1"/>
      <c r="E34" s="1"/>
      <c r="F34" s="1"/>
      <c r="G34" s="1"/>
    </row>
    <row r="35" spans="1:7" ht="17.850000000000001" customHeight="1" x14ac:dyDescent="0.25">
      <c r="A35" s="1" t="s">
        <v>39</v>
      </c>
      <c r="B35" s="1"/>
      <c r="C35" s="1"/>
      <c r="D35" s="1"/>
      <c r="E35" s="1"/>
      <c r="F35" s="1"/>
      <c r="G35" s="1"/>
    </row>
    <row r="36" spans="1:7" ht="18.2" customHeight="1" x14ac:dyDescent="0.25">
      <c r="A36" s="1" t="s">
        <v>39</v>
      </c>
      <c r="B36" s="1"/>
      <c r="C36" s="1"/>
      <c r="D36" s="1"/>
      <c r="E36" s="1"/>
      <c r="F36" s="1"/>
      <c r="G36" s="1"/>
    </row>
    <row r="37" spans="1:7" ht="17.850000000000001" customHeight="1" x14ac:dyDescent="0.25">
      <c r="A37" s="1" t="s">
        <v>39</v>
      </c>
      <c r="B37" s="1"/>
      <c r="C37" s="1"/>
      <c r="D37" s="1"/>
      <c r="E37" s="1"/>
      <c r="F37" s="1"/>
      <c r="G37" s="1"/>
    </row>
    <row r="38" spans="1:7" ht="18.2" customHeight="1" x14ac:dyDescent="0.25">
      <c r="A38" s="1" t="s">
        <v>39</v>
      </c>
      <c r="B38" s="1"/>
      <c r="C38" s="1"/>
      <c r="D38" s="1"/>
      <c r="E38" s="1"/>
      <c r="F38" s="1"/>
      <c r="G38" s="1"/>
    </row>
    <row r="39" spans="1:7" ht="17.850000000000001" customHeight="1" x14ac:dyDescent="0.25">
      <c r="A39" s="1" t="s">
        <v>39</v>
      </c>
      <c r="B39" s="1"/>
      <c r="C39" s="1"/>
      <c r="D39" s="1"/>
      <c r="E39" s="1"/>
      <c r="F39" s="1"/>
      <c r="G39" s="1"/>
    </row>
    <row r="40" spans="1:7" ht="18.2" customHeight="1" x14ac:dyDescent="0.25">
      <c r="A40" s="1" t="s">
        <v>39</v>
      </c>
      <c r="B40" s="1"/>
      <c r="C40" s="1"/>
      <c r="D40" s="1"/>
      <c r="E40" s="1"/>
      <c r="F40" s="1"/>
      <c r="G40" s="1"/>
    </row>
    <row r="41" spans="1:7" ht="17.850000000000001" customHeight="1" x14ac:dyDescent="0.25">
      <c r="A41" s="1" t="s">
        <v>39</v>
      </c>
      <c r="B41" s="1"/>
      <c r="C41" s="1"/>
      <c r="D41" s="1"/>
      <c r="E41" s="1"/>
      <c r="F41" s="1"/>
      <c r="G41" s="1"/>
    </row>
    <row r="42" spans="1:7" ht="18.2" customHeight="1" x14ac:dyDescent="0.25">
      <c r="A42" s="1" t="s">
        <v>39</v>
      </c>
      <c r="B42" s="1"/>
      <c r="C42" s="1"/>
      <c r="D42" s="1"/>
      <c r="E42" s="1"/>
      <c r="F42" s="1"/>
      <c r="G42" s="1"/>
    </row>
    <row r="43" spans="1:7" ht="17.850000000000001" customHeight="1" x14ac:dyDescent="0.25">
      <c r="A43" s="1" t="s">
        <v>39</v>
      </c>
      <c r="B43" s="1"/>
      <c r="C43" s="1"/>
      <c r="D43" s="1"/>
      <c r="E43" s="1"/>
      <c r="F43" s="1"/>
      <c r="G43" s="1"/>
    </row>
    <row r="44" spans="1:7" ht="18.2" customHeight="1" x14ac:dyDescent="0.25">
      <c r="A44" s="1" t="s">
        <v>39</v>
      </c>
      <c r="B44" s="1"/>
      <c r="C44" s="1"/>
      <c r="D44" s="1"/>
      <c r="E44" s="1"/>
      <c r="F44" s="1"/>
      <c r="G44" s="1"/>
    </row>
    <row r="45" spans="1:7" ht="21.75" customHeight="1" x14ac:dyDescent="0.25">
      <c r="A45" s="1"/>
      <c r="B45" s="1"/>
      <c r="C45" s="1"/>
      <c r="D45" s="1"/>
      <c r="E45" s="1"/>
      <c r="F45" s="1"/>
      <c r="G45" s="1"/>
    </row>
    <row r="46" spans="1:7" ht="15.4" customHeight="1" x14ac:dyDescent="0.25">
      <c r="A46" s="1" t="s">
        <v>89</v>
      </c>
      <c r="B46" s="1"/>
      <c r="C46" s="1"/>
      <c r="D46" s="1"/>
      <c r="E46" s="1"/>
      <c r="F46" s="1"/>
      <c r="G46" s="1"/>
    </row>
    <row r="47" spans="1:7" ht="24.2" customHeight="1" x14ac:dyDescent="0.25">
      <c r="A47" s="1"/>
      <c r="B47" s="1"/>
      <c r="C47" s="1"/>
      <c r="D47" s="1"/>
      <c r="E47" s="1" t="s">
        <v>29</v>
      </c>
      <c r="F47" s="1"/>
      <c r="G47" s="1" t="s">
        <v>30</v>
      </c>
    </row>
  </sheetData>
  <sortState ref="A1:G44">
    <sortCondition ref="C1:C44"/>
  </sortState>
  <pageMargins left="0.7" right="0.7" top="0.75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Xử lý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  <vt:lpstr>sheet29</vt:lpstr>
      <vt:lpstr>sheet30</vt:lpstr>
      <vt:lpstr>sheet31</vt:lpstr>
      <vt:lpstr>sheet32</vt:lpstr>
      <vt:lpstr>sheet33</vt:lpstr>
      <vt:lpstr>sheet34</vt:lpstr>
      <vt:lpstr>sheet35</vt:lpstr>
      <vt:lpstr>sheet36</vt:lpstr>
      <vt:lpstr>sheet37</vt:lpstr>
      <vt:lpstr>sheet38</vt:lpstr>
      <vt:lpstr>sheet39</vt:lpstr>
      <vt:lpstr>sheet40</vt:lpstr>
      <vt:lpstr>sheet41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2021-11-20T02:57:12Z</dcterms:modified>
</cp:coreProperties>
</file>