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0920"/>
  </bookViews>
  <sheets>
    <sheet name="Xử lý" sheetId="22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  <sheet name="sheet19" sheetId="19" r:id="rId20"/>
    <sheet name="sheet20" sheetId="20" r:id="rId21"/>
    <sheet name="sheet21" sheetId="21" r:id="rId22"/>
    <sheet name="Sheet23" sheetId="23" r:id="rId23"/>
    <sheet name="Sheet24" sheetId="24" r:id="rId24"/>
  </sheets>
  <definedNames>
    <definedName name="_xlnm._FilterDatabase" localSheetId="0" hidden="1">'Xử lý'!$A$1:$L$429</definedName>
  </definedNames>
  <calcPr calcId="162913"/>
</workbook>
</file>

<file path=xl/calcChain.xml><?xml version="1.0" encoding="utf-8"?>
<calcChain xmlns="http://schemas.openxmlformats.org/spreadsheetml/2006/main">
  <c r="E14" i="22" l="1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0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352" i="22"/>
  <c r="E353" i="22"/>
  <c r="E354" i="22"/>
  <c r="E355" i="22"/>
  <c r="E356" i="22"/>
  <c r="E357" i="22"/>
  <c r="E358" i="22"/>
  <c r="E359" i="22"/>
  <c r="E360" i="22"/>
  <c r="E361" i="22"/>
  <c r="E362" i="22"/>
  <c r="E363" i="22"/>
  <c r="E364" i="22"/>
  <c r="E365" i="22"/>
  <c r="E366" i="22"/>
  <c r="E367" i="22"/>
  <c r="E368" i="22"/>
  <c r="E369" i="22"/>
  <c r="E370" i="22"/>
  <c r="E371" i="22"/>
  <c r="E372" i="22"/>
  <c r="E373" i="22"/>
  <c r="E374" i="22"/>
  <c r="E375" i="22"/>
  <c r="E376" i="22"/>
  <c r="E377" i="22"/>
  <c r="E378" i="22"/>
  <c r="E379" i="22"/>
  <c r="E380" i="22"/>
  <c r="E381" i="22"/>
  <c r="E382" i="22"/>
  <c r="E383" i="22"/>
  <c r="E384" i="22"/>
  <c r="E385" i="22"/>
  <c r="E386" i="22"/>
  <c r="E387" i="22"/>
  <c r="E388" i="22"/>
  <c r="E389" i="22"/>
  <c r="E390" i="22"/>
  <c r="E391" i="22"/>
  <c r="E392" i="22"/>
  <c r="E393" i="22"/>
  <c r="E394" i="22"/>
  <c r="E395" i="22"/>
  <c r="E396" i="22"/>
  <c r="E397" i="22"/>
  <c r="E398" i="22"/>
  <c r="E399" i="22"/>
  <c r="E400" i="22"/>
  <c r="E401" i="22"/>
  <c r="E402" i="22"/>
  <c r="E403" i="22"/>
  <c r="E404" i="22"/>
  <c r="E405" i="22"/>
  <c r="E406" i="22"/>
  <c r="E407" i="22"/>
  <c r="E408" i="22"/>
  <c r="E409" i="22"/>
  <c r="E410" i="22"/>
  <c r="E411" i="22"/>
  <c r="E412" i="22"/>
  <c r="E413" i="22"/>
  <c r="E414" i="22"/>
  <c r="E415" i="22"/>
  <c r="E416" i="22"/>
  <c r="E417" i="22"/>
  <c r="E418" i="22"/>
  <c r="E419" i="22"/>
  <c r="E420" i="22"/>
  <c r="E421" i="22"/>
  <c r="E422" i="22"/>
  <c r="E423" i="22"/>
  <c r="E424" i="22"/>
  <c r="E425" i="22"/>
  <c r="E426" i="22"/>
  <c r="E427" i="22"/>
  <c r="E428" i="22"/>
  <c r="E13" i="22"/>
  <c r="K427" i="22" l="1"/>
  <c r="J427" i="22"/>
  <c r="I426" i="22"/>
  <c r="I425" i="22"/>
  <c r="I424" i="22"/>
  <c r="I423" i="22"/>
  <c r="I422" i="22"/>
  <c r="I421" i="22"/>
  <c r="I420" i="22"/>
  <c r="I419" i="22"/>
  <c r="I418" i="22"/>
  <c r="I417" i="22"/>
  <c r="I416" i="22"/>
  <c r="I415" i="22"/>
  <c r="I414" i="22"/>
  <c r="I413" i="22"/>
  <c r="I412" i="22"/>
  <c r="D3" i="22"/>
  <c r="E3" i="22" s="1"/>
  <c r="D4" i="22"/>
  <c r="E4" i="22" s="1"/>
  <c r="D5" i="22"/>
  <c r="E5" i="22" s="1"/>
  <c r="D6" i="22"/>
  <c r="E6" i="22" s="1"/>
  <c r="D7" i="22"/>
  <c r="E7" i="22" s="1"/>
  <c r="D8" i="22"/>
  <c r="E8" i="22" s="1"/>
  <c r="D9" i="22"/>
  <c r="E9" i="22" s="1"/>
  <c r="D10" i="22"/>
  <c r="E10" i="22" s="1"/>
  <c r="D11" i="22"/>
  <c r="E11" i="22" s="1"/>
  <c r="D12" i="22"/>
  <c r="E12" i="22" s="1"/>
  <c r="D2" i="22"/>
  <c r="E2" i="22" s="1"/>
  <c r="C3" i="22"/>
  <c r="C4" i="22"/>
  <c r="C5" i="22"/>
  <c r="C6" i="22"/>
  <c r="C7" i="22"/>
  <c r="C8" i="22"/>
  <c r="C9" i="22"/>
  <c r="C10" i="22"/>
  <c r="C11" i="22"/>
  <c r="C12" i="22"/>
  <c r="C2" i="22"/>
  <c r="F3" i="22"/>
  <c r="F4" i="22"/>
  <c r="F5" i="22"/>
  <c r="F6" i="22"/>
  <c r="F7" i="22"/>
  <c r="F8" i="22"/>
  <c r="F9" i="22"/>
  <c r="F10" i="22"/>
  <c r="F11" i="22"/>
  <c r="F12" i="22"/>
  <c r="F2" i="22"/>
  <c r="L427" i="22" l="1"/>
  <c r="L429" i="22" s="1"/>
</calcChain>
</file>

<file path=xl/sharedStrings.xml><?xml version="1.0" encoding="utf-8"?>
<sst xmlns="http://schemas.openxmlformats.org/spreadsheetml/2006/main" count="3905" uniqueCount="1680">
  <si>
    <r>
      <t xml:space="preserve">   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Mua</t>
    </r>
  </si>
  <si>
    <r>
      <t xml:space="preserve">   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 xml:space="preserve">Ổ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Ổ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Ợ</t>
    </r>
    <r>
      <rPr>
        <sz val="9"/>
        <color rgb="FF000000"/>
        <rFont val="Times New Roman"/>
      </rPr>
      <t>P</t>
    </r>
  </si>
  <si>
    <r>
      <t xml:space="preserve">    </t>
    </r>
    <r>
      <rPr>
        <sz val="9"/>
        <color rgb="FF000000"/>
        <rFont val="Times New Roman"/>
      </rPr>
      <t>WINCOMMERCE</t>
    </r>
  </si>
  <si>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ầ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5, </t>
    </r>
    <r>
      <rPr>
        <sz val="9"/>
        <color rgb="FF000000"/>
        <rFont val="Times New Roman"/>
      </rPr>
      <t xml:space="preserve">Mplaza </t>
    </r>
    <r>
      <rPr>
        <sz val="9"/>
        <color rgb="FF000000"/>
        <rFont val="Times New Roman"/>
      </rPr>
      <t xml:space="preserve">SaiGon,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39 </t>
    </r>
    <r>
      <rPr>
        <sz val="9"/>
        <color rgb="FF000000"/>
        <rFont val="Times New Roman"/>
      </rPr>
      <t>L</t>
    </r>
    <r>
      <rPr>
        <sz val="9"/>
        <color rgb="FF000000"/>
        <rFont val="Times New Roman"/>
      </rPr>
      <t xml:space="preserve">ê </t>
    </r>
    <r>
      <rPr>
        <sz val="9"/>
        <color rgb="FF000000"/>
        <rFont val="Times New Roman"/>
      </rPr>
      <t>Du</t>
    </r>
    <r>
      <rPr>
        <sz val="9"/>
        <color rgb="FF000000"/>
        <rFont val="Times New Roman"/>
      </rPr>
      <t>ẩ</t>
    </r>
    <r>
      <rPr>
        <sz val="9"/>
        <color rgb="FF000000"/>
        <rFont val="Times New Roman"/>
      </rPr>
      <t xml:space="preserve">n,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ế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Ngh</t>
    </r>
    <r>
      <rPr>
        <sz val="9"/>
        <color rgb="FF000000"/>
        <rFont val="Times New Roman"/>
      </rPr>
      <t>é</t>
    </r>
    <r>
      <rPr>
        <sz val="9"/>
        <color rgb="FF000000"/>
        <rFont val="Times New Roman"/>
      </rPr>
      <t xml:space="preserve">, </t>
    </r>
    <r>
      <rPr>
        <sz val="9"/>
        <color rgb="FF000000"/>
        <rFont val="Times New Roman"/>
      </rPr>
      <t>Qu</t>
    </r>
    <r>
      <rPr>
        <sz val="9"/>
        <color rgb="FF000000"/>
        <rFont val="Times New Roman"/>
      </rPr>
      <t>ậ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1,</t>
    </r>
  </si>
  <si>
    <r>
      <rPr>
        <b/>
        <sz val="10"/>
        <color rgb="FF000000"/>
        <rFont val="Times New Roman"/>
      </rPr>
      <t>Ng</t>
    </r>
    <r>
      <rPr>
        <b/>
        <sz val="10"/>
        <color rgb="FF000000"/>
        <rFont val="Times New Roman"/>
      </rPr>
      <t>à</t>
    </r>
    <r>
      <rPr>
        <b/>
        <sz val="10"/>
        <color rgb="FF000000"/>
        <rFont val="Times New Roman"/>
      </rPr>
      <t xml:space="preserve">y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</si>
  <si>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 xml:space="preserve">Minh, </t>
    </r>
    <r>
      <rPr>
        <sz val="9"/>
        <color rgb="FF000000"/>
        <rFont val="Times New Roman"/>
      </rPr>
      <t>Vi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t </t>
    </r>
    <r>
      <rPr>
        <sz val="9"/>
        <color rgb="FF000000"/>
        <rFont val="Times New Roman"/>
      </rPr>
      <t>Nam</t>
    </r>
  </si>
  <si>
    <r>
      <rPr>
        <sz val="10"/>
        <color rgb="FF000000"/>
        <rFont val="Times New Roman"/>
      </rPr>
      <t>15.10.2021</t>
    </r>
  </si>
  <si>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0104918404</t>
    </r>
  </si>
  <si>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k</t>
    </r>
    <r>
      <rPr>
        <b/>
        <sz val="10"/>
        <color rgb="FF000000"/>
        <rFont val="Times New Roman"/>
      </rPr>
      <t xml:space="preserve">ế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so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t</t>
    </r>
  </si>
  <si>
    <r>
      <t xml:space="preserve">                                                        </t>
    </r>
    <r>
      <rPr>
        <sz val="10"/>
        <color rgb="FF000000"/>
        <rFont val="Times New Roman"/>
      </rPr>
      <t>Ph</t>
    </r>
    <r>
      <rPr>
        <sz val="10"/>
        <color rgb="FF000000"/>
        <rFont val="Times New Roman"/>
      </rPr>
      <t>ạ</t>
    </r>
    <r>
      <rPr>
        <sz val="10"/>
        <color rgb="FF000000"/>
        <rFont val="Times New Roman"/>
      </rPr>
      <t xml:space="preserve">m </t>
    </r>
    <r>
      <rPr>
        <sz val="10"/>
        <color rgb="FF000000"/>
        <rFont val="Times New Roman"/>
      </rPr>
      <t>Th</t>
    </r>
    <r>
      <rPr>
        <sz val="10"/>
        <color rgb="FF000000"/>
        <rFont val="Times New Roman"/>
      </rPr>
      <t>ú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Qu</t>
    </r>
    <r>
      <rPr>
        <sz val="10"/>
        <color rgb="FF000000"/>
        <rFont val="Times New Roman"/>
      </rPr>
      <t>ỳ</t>
    </r>
    <r>
      <rPr>
        <sz val="10"/>
        <color rgb="FF000000"/>
        <rFont val="Times New Roman"/>
      </rPr>
      <t>nh</t>
    </r>
  </si>
  <si>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B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</si>
  <si>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rPr>
        <b/>
        <sz val="10"/>
        <color rgb="FF000000"/>
        <rFont val="Times New Roman"/>
      </rPr>
      <t>Đ</t>
    </r>
    <r>
      <rPr>
        <b/>
        <sz val="10"/>
        <color rgb="FF000000"/>
        <rFont val="Times New Roman"/>
      </rPr>
      <t>i</t>
    </r>
    <r>
      <rPr>
        <b/>
        <sz val="10"/>
        <color rgb="FF000000"/>
        <rFont val="Times New Roman"/>
      </rPr>
      <t>ệ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tho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li</t>
    </r>
    <r>
      <rPr>
        <b/>
        <sz val="10"/>
        <color rgb="FF000000"/>
        <rFont val="Times New Roman"/>
      </rPr>
      <t>ê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>ệ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rgb="FF000000"/>
        <rFont val="Times New Roman"/>
      </rPr>
      <t xml:space="preserve">04 </t>
    </r>
    <r>
      <rPr>
        <sz val="10"/>
        <color rgb="FF000000"/>
        <rFont val="Times New Roman"/>
      </rPr>
      <t xml:space="preserve">71081368  </t>
    </r>
    <r>
      <rPr>
        <sz val="10"/>
        <color rgb="FF000000"/>
        <rFont val="Times New Roman"/>
      </rPr>
      <t>M</t>
    </r>
    <r>
      <rPr>
        <sz val="10"/>
        <color rgb="FF000000"/>
        <rFont val="Times New Roman"/>
      </rPr>
      <t>á</t>
    </r>
    <r>
      <rPr>
        <sz val="10"/>
        <color rgb="FF000000"/>
        <rFont val="Times New Roman"/>
      </rPr>
      <t xml:space="preserve">y </t>
    </r>
    <r>
      <rPr>
        <sz val="10"/>
        <color rgb="FF000000"/>
        <rFont val="Times New Roman"/>
      </rPr>
      <t>l</t>
    </r>
    <r>
      <rPr>
        <sz val="10"/>
        <color rgb="FF000000"/>
        <rFont val="Times New Roman"/>
      </rPr>
      <t xml:space="preserve">ẻ </t>
    </r>
    <r>
      <rPr>
        <sz val="10"/>
        <color rgb="FF000000"/>
        <rFont val="Times New Roman"/>
      </rPr>
      <t>6500</t>
    </r>
  </si>
  <si>
    <r>
      <rPr>
        <sz val="9"/>
        <color rgb="FF000000"/>
        <rFont val="Times New Roman"/>
      </rPr>
      <t>C</t>
    </r>
    <r>
      <rPr>
        <sz val="9"/>
        <color rgb="FF000000"/>
        <rFont val="Times New Roman"/>
      </rPr>
      <t>Ô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ƯƠ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M</t>
    </r>
    <r>
      <rPr>
        <sz val="9"/>
        <color rgb="FF000000"/>
        <rFont val="Times New Roman"/>
      </rPr>
      <t>Ạ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À </t>
    </r>
    <r>
      <rPr>
        <sz val="9"/>
        <color rgb="FF000000"/>
        <rFont val="Times New Roman"/>
      </rPr>
      <t>D</t>
    </r>
    <r>
      <rPr>
        <sz val="9"/>
        <color rgb="FF000000"/>
        <rFont val="Times New Roman"/>
      </rPr>
      <t>Ị</t>
    </r>
    <r>
      <rPr>
        <sz val="9"/>
        <color rgb="FF000000"/>
        <rFont val="Times New Roman"/>
      </rPr>
      <t xml:space="preserve">CH </t>
    </r>
    <r>
      <rPr>
        <sz val="9"/>
        <color rgb="FF000000"/>
        <rFont val="Times New Roman"/>
      </rPr>
      <t>V</t>
    </r>
    <r>
      <rPr>
        <sz val="9"/>
        <color rgb="FF000000"/>
        <rFont val="Times New Roman"/>
      </rPr>
      <t xml:space="preserve">Ụ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Ọ</t>
    </r>
    <r>
      <rPr>
        <sz val="9"/>
        <color rgb="FF000000"/>
        <rFont val="Times New Roman"/>
      </rPr>
      <t xml:space="preserve">C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>Ơ</t>
    </r>
    <r>
      <rPr>
        <sz val="9"/>
        <color rgb="FF000000"/>
        <rFont val="Times New Roman"/>
      </rPr>
      <t>M</t>
    </r>
  </si>
  <si>
    <r>
      <rPr>
        <sz val="9"/>
        <color rgb="FF000000"/>
        <rFont val="Times New Roman"/>
      </rPr>
      <t xml:space="preserve">12/14/18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 xml:space="preserve">49, </t>
    </r>
    <r>
      <rPr>
        <sz val="9"/>
        <color rgb="FF000000"/>
        <rFont val="Times New Roman"/>
      </rPr>
      <t xml:space="preserve">Khu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 xml:space="preserve">7, </t>
    </r>
    <r>
      <rPr>
        <sz val="9"/>
        <color rgb="FF000000"/>
        <rFont val="Times New Roman"/>
      </rPr>
      <t>ph</t>
    </r>
    <r>
      <rPr>
        <sz val="9"/>
        <color rgb="FF000000"/>
        <rFont val="Times New Roman"/>
      </rPr>
      <t>ư</t>
    </r>
    <r>
      <rPr>
        <sz val="9"/>
        <color rgb="FF000000"/>
        <rFont val="Times New Roman"/>
      </rPr>
      <t>ờ</t>
    </r>
    <r>
      <rPr>
        <sz val="9"/>
        <color rgb="FF000000"/>
        <rFont val="Times New Roman"/>
      </rPr>
      <t xml:space="preserve">ng </t>
    </r>
    <r>
      <rPr>
        <sz val="9"/>
        <color rgb="FF000000"/>
        <rFont val="Times New Roman"/>
      </rPr>
      <t>Hi</t>
    </r>
    <r>
      <rPr>
        <sz val="9"/>
        <color rgb="FF000000"/>
        <rFont val="Times New Roman"/>
      </rPr>
      <t>ệ</t>
    </r>
    <r>
      <rPr>
        <sz val="9"/>
        <color rgb="FF000000"/>
        <rFont val="Times New Roman"/>
      </rPr>
      <t xml:space="preserve">p </t>
    </r>
    <r>
      <rPr>
        <sz val="9"/>
        <color rgb="FF000000"/>
        <rFont val="Times New Roman"/>
      </rPr>
      <t>B</t>
    </r>
    <r>
      <rPr>
        <sz val="9"/>
        <color rgb="FF000000"/>
        <rFont val="Times New Roman"/>
      </rPr>
      <t>ì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>á</t>
    </r>
    <r>
      <rPr>
        <sz val="9"/>
        <color rgb="FF000000"/>
        <rFont val="Times New Roman"/>
      </rPr>
      <t xml:space="preserve">nh, </t>
    </r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Th</t>
    </r>
    <r>
      <rPr>
        <sz val="9"/>
        <color rgb="FF000000"/>
        <rFont val="Times New Roman"/>
      </rPr>
      <t xml:space="preserve">ủ </t>
    </r>
    <r>
      <rPr>
        <sz val="9"/>
        <color rgb="FF000000"/>
        <rFont val="Times New Roman"/>
      </rPr>
      <t>Đ</t>
    </r>
    <r>
      <rPr>
        <sz val="9"/>
        <color rgb="FF000000"/>
        <rFont val="Times New Roman"/>
      </rPr>
      <t>ứ</t>
    </r>
    <r>
      <rPr>
        <sz val="9"/>
        <color rgb="FF000000"/>
        <rFont val="Times New Roman"/>
      </rPr>
      <t>c,</t>
    </r>
  </si>
  <si>
    <r>
      <rPr>
        <sz val="9"/>
        <color rgb="FF000000"/>
        <rFont val="Times New Roman"/>
      </rPr>
      <t xml:space="preserve">TP.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 xml:space="preserve">ồ </t>
    </r>
    <r>
      <rPr>
        <sz val="9"/>
        <color rgb="FF000000"/>
        <rFont val="Times New Roman"/>
      </rPr>
      <t>Ch</t>
    </r>
    <r>
      <rPr>
        <sz val="9"/>
        <color rgb="FF000000"/>
        <rFont val="Times New Roman"/>
      </rPr>
      <t xml:space="preserve">í </t>
    </r>
    <r>
      <rPr>
        <sz val="9"/>
        <color rgb="FF000000"/>
        <rFont val="Times New Roman"/>
      </rPr>
      <t>Mi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rgb="FF000000"/>
        <rFont val="Times New Roman"/>
      </rPr>
      <t xml:space="preserve">MST: </t>
    </r>
    <r>
      <rPr>
        <sz val="9"/>
        <color rgb="FF000000"/>
        <rFont val="Times New Roman"/>
      </rPr>
      <t>0309391503</t>
    </r>
  </si>
  <si>
    <r>
      <rPr>
        <b/>
        <sz val="10"/>
        <color rgb="FF000000"/>
        <rFont val="Times New Roman"/>
      </rPr>
      <t>M</t>
    </r>
    <r>
      <rPr>
        <b/>
        <sz val="10"/>
        <color rgb="FF000000"/>
        <rFont val="Times New Roman"/>
      </rPr>
      <t xml:space="preserve">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n</t>
    </r>
    <r>
      <rPr>
        <b/>
        <sz val="10"/>
        <color rgb="FF000000"/>
        <rFont val="Times New Roman"/>
      </rPr>
      <t xml:space="preserve">ợ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ủ</t>
    </r>
    <r>
      <rPr>
        <b/>
        <sz val="10"/>
        <color rgb="FF000000"/>
        <rFont val="Times New Roman"/>
      </rPr>
      <t xml:space="preserve">a </t>
    </r>
    <r>
      <rPr>
        <b/>
        <sz val="10"/>
        <color rgb="FF000000"/>
        <rFont val="Times New Roman"/>
      </rPr>
      <t>qu</t>
    </r>
    <r>
      <rPr>
        <b/>
        <sz val="10"/>
        <color rgb="FF000000"/>
        <rFont val="Times New Roman"/>
      </rPr>
      <t xml:space="preserve">ý </t>
    </r>
    <r>
      <rPr>
        <b/>
        <sz val="10"/>
        <color rgb="FF000000"/>
        <rFont val="Times New Roman"/>
      </rPr>
      <t>c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ty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ạ</t>
    </r>
    <r>
      <rPr>
        <b/>
        <sz val="10"/>
        <color rgb="FF000000"/>
        <rFont val="Times New Roman"/>
      </rPr>
      <t xml:space="preserve">i </t>
    </r>
    <r>
      <rPr>
        <b/>
        <sz val="10"/>
        <color rgb="FF000000"/>
        <rFont val="Times New Roman"/>
      </rPr>
      <t>h</t>
    </r>
    <r>
      <rPr>
        <b/>
        <sz val="10"/>
        <color rgb="FF000000"/>
        <rFont val="Times New Roman"/>
      </rPr>
      <t xml:space="preserve">ệ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ố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ch</t>
    </r>
    <r>
      <rPr>
        <b/>
        <sz val="10"/>
        <color rgb="FF000000"/>
        <rFont val="Times New Roman"/>
      </rPr>
      <t>ú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>t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>i</t>
    </r>
  </si>
  <si>
    <r>
      <rPr>
        <sz val="10"/>
        <color rgb="FF000000"/>
        <rFont val="Times New Roman"/>
      </rPr>
      <t xml:space="preserve">/ </t>
    </r>
    <r>
      <rPr>
        <sz val="10"/>
        <color rgb="FF000000"/>
        <rFont val="Times New Roman"/>
      </rPr>
      <t xml:space="preserve">2003606 </t>
    </r>
    <r>
      <rPr>
        <sz val="10"/>
        <color rgb="FF000000"/>
        <rFont val="Times New Roman"/>
      </rPr>
      <t>/</t>
    </r>
  </si>
  <si>
    <r>
      <t xml:space="preserve">    </t>
    </r>
    <r>
      <rPr>
        <b/>
        <sz val="10"/>
        <color rgb="FF000000"/>
        <rFont val="Times New Roman"/>
      </rPr>
      <t>Th</t>
    </r>
    <r>
      <rPr>
        <b/>
        <sz val="10"/>
        <color rgb="FF000000"/>
        <rFont val="Times New Roman"/>
      </rPr>
      <t>ô</t>
    </r>
    <r>
      <rPr>
        <b/>
        <sz val="10"/>
        <color rgb="FF000000"/>
        <rFont val="Times New Roman"/>
      </rPr>
      <t xml:space="preserve">ng </t>
    </r>
    <r>
      <rPr>
        <b/>
        <sz val="10"/>
        <color rgb="FF000000"/>
        <rFont val="Times New Roman"/>
      </rPr>
      <t xml:space="preserve">tin </t>
    </r>
    <r>
      <rPr>
        <b/>
        <sz val="10"/>
        <color rgb="FF000000"/>
        <rFont val="Times New Roman"/>
      </rPr>
      <t>nh</t>
    </r>
    <r>
      <rPr>
        <b/>
        <sz val="10"/>
        <color rgb="FF000000"/>
        <rFont val="Times New Roman"/>
      </rPr>
      <t>â</t>
    </r>
    <r>
      <rPr>
        <b/>
        <sz val="10"/>
        <color rgb="FF000000"/>
        <rFont val="Times New Roman"/>
      </rPr>
      <t xml:space="preserve">n </t>
    </r>
    <r>
      <rPr>
        <b/>
        <sz val="10"/>
        <color rgb="FF000000"/>
        <rFont val="Times New Roman"/>
      </rPr>
      <t xml:space="preserve">thanh </t>
    </r>
    <r>
      <rPr>
        <b/>
        <sz val="10"/>
        <color rgb="FF000000"/>
        <rFont val="Times New Roman"/>
      </rPr>
      <t>to</t>
    </r>
    <r>
      <rPr>
        <b/>
        <sz val="10"/>
        <color rgb="FF000000"/>
        <rFont val="Times New Roman"/>
      </rPr>
      <t>á</t>
    </r>
    <r>
      <rPr>
        <b/>
        <sz val="10"/>
        <color rgb="FF000000"/>
        <rFont val="Times New Roman"/>
      </rPr>
      <t>n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</si>
  <si>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 xml:space="preserve">Cty </t>
    </r>
    <r>
      <rPr>
        <sz val="9"/>
        <color rgb="FF000000"/>
        <rFont val="Times New Roman"/>
      </rPr>
      <t xml:space="preserve">TNHH </t>
    </r>
    <r>
      <rPr>
        <sz val="9"/>
        <color rgb="FF000000"/>
        <rFont val="Times New Roman"/>
      </rPr>
      <t xml:space="preserve">MTV </t>
    </r>
    <r>
      <rPr>
        <sz val="9"/>
        <color rgb="FF000000"/>
        <rFont val="Times New Roman"/>
      </rPr>
      <t xml:space="preserve">TM </t>
    </r>
    <r>
      <rPr>
        <sz val="9"/>
        <color rgb="FF000000"/>
        <rFont val="Times New Roman"/>
      </rPr>
      <t xml:space="preserve">VA </t>
    </r>
    <r>
      <rPr>
        <sz val="9"/>
        <color rgb="FF000000"/>
        <rFont val="Times New Roman"/>
      </rPr>
      <t xml:space="preserve">DV </t>
    </r>
    <r>
      <rPr>
        <sz val="9"/>
        <color rgb="FF000000"/>
        <rFont val="Times New Roman"/>
      </rPr>
      <t xml:space="preserve">NGOC </t>
    </r>
    <r>
      <rPr>
        <sz val="9"/>
        <color rgb="FF000000"/>
        <rFont val="Times New Roman"/>
      </rPr>
      <t>THOM</t>
    </r>
  </si>
  <si>
    <r>
      <t xml:space="preserve">    </t>
    </r>
    <r>
      <rPr>
        <sz val="9"/>
        <color rgb="FF000000"/>
        <rFont val="Times New Roman"/>
      </rPr>
      <t>S</t>
    </r>
    <r>
      <rPr>
        <sz val="9"/>
        <color rgb="FF000000"/>
        <rFont val="Times New Roman"/>
      </rPr>
      <t xml:space="preserve">ố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i </t>
    </r>
    <r>
      <rPr>
        <sz val="9"/>
        <color rgb="FF000000"/>
        <rFont val="Times New Roman"/>
      </rPr>
      <t>kho</t>
    </r>
    <r>
      <rPr>
        <sz val="9"/>
        <color rgb="FF000000"/>
        <rFont val="Times New Roman"/>
      </rPr>
      <t>ả</t>
    </r>
    <r>
      <rPr>
        <sz val="9"/>
        <color rgb="FF000000"/>
        <rFont val="Times New Roman"/>
      </rPr>
      <t xml:space="preserve">n: </t>
    </r>
    <r>
      <rPr>
        <sz val="9"/>
        <color rgb="FF000000"/>
        <rFont val="Times New Roman"/>
      </rPr>
      <t>0721005104420</t>
    </r>
  </si>
  <si>
    <r>
      <t xml:space="preserve">    </t>
    </r>
    <r>
      <rPr>
        <sz val="9"/>
        <color rgb="FF000000"/>
        <rFont val="Times New Roman"/>
      </rPr>
      <t>T</t>
    </r>
    <r>
      <rPr>
        <sz val="9"/>
        <color rgb="FF000000"/>
        <rFont val="Times New Roman"/>
      </rPr>
      <t>ê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ng</t>
    </r>
    <r>
      <rPr>
        <sz val="9"/>
        <color rgb="FF000000"/>
        <rFont val="Times New Roman"/>
      </rPr>
      <t>â</t>
    </r>
    <r>
      <rPr>
        <sz val="9"/>
        <color rgb="FF000000"/>
        <rFont val="Times New Roman"/>
      </rPr>
      <t xml:space="preserve">n </t>
    </r>
    <r>
      <rPr>
        <sz val="9"/>
        <color rgb="FF000000"/>
        <rFont val="Times New Roman"/>
      </rPr>
      <t>h</t>
    </r>
    <r>
      <rPr>
        <sz val="9"/>
        <color rgb="FF000000"/>
        <rFont val="Times New Roman"/>
      </rPr>
      <t>à</t>
    </r>
    <r>
      <rPr>
        <sz val="9"/>
        <color rgb="FF000000"/>
        <rFont val="Times New Roman"/>
      </rPr>
      <t xml:space="preserve">ng: </t>
    </r>
    <r>
      <rPr>
        <sz val="9"/>
        <color rgb="FF000000"/>
        <rFont val="Times New Roman"/>
      </rPr>
      <t xml:space="preserve">NH </t>
    </r>
    <r>
      <rPr>
        <sz val="9"/>
        <color rgb="FF000000"/>
        <rFont val="Times New Roman"/>
      </rPr>
      <t xml:space="preserve">TMCP </t>
    </r>
    <r>
      <rPr>
        <sz val="9"/>
        <color rgb="FF000000"/>
        <rFont val="Times New Roman"/>
      </rPr>
      <t xml:space="preserve">NGOAI </t>
    </r>
    <r>
      <rPr>
        <sz val="9"/>
        <color rgb="FF000000"/>
        <rFont val="Times New Roman"/>
      </rPr>
      <t xml:space="preserve">THUONG-CN </t>
    </r>
    <r>
      <rPr>
        <sz val="9"/>
        <color rgb="FF000000"/>
        <rFont val="Times New Roman"/>
      </rPr>
      <t xml:space="preserve">KY </t>
    </r>
    <r>
      <rPr>
        <sz val="9"/>
        <color rgb="FF000000"/>
        <rFont val="Times New Roman"/>
      </rPr>
      <t xml:space="preserve">DONG </t>
    </r>
    <r>
      <rPr>
        <sz val="9"/>
        <color rgb="FF000000"/>
        <rFont val="Times New Roman"/>
      </rPr>
      <t xml:space="preserve">- </t>
    </r>
    <r>
      <rPr>
        <sz val="9"/>
        <color rgb="FF000000"/>
        <rFont val="Times New Roman"/>
      </rPr>
      <t>TPHCM</t>
    </r>
  </si>
  <si>
    <r>
      <t xml:space="preserve">  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ú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 xml:space="preserve">xin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th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b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o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 xml:space="preserve">ợ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ủ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ô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 xml:space="preserve">ty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 xml:space="preserve">ã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 xml:space="preserve">chi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d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>y.</t>
    </r>
  </si>
  <si>
    <r>
      <t xml:space="preserve">   </t>
    </r>
    <r>
      <rPr>
        <sz val="10"/>
        <color rgb="FF000000"/>
        <rFont val="Arial"/>
      </rPr>
      <t xml:space="preserve">Sau </t>
    </r>
    <r>
      <rPr>
        <sz val="10"/>
        <color rgb="FF000000"/>
        <rFont val="Arial"/>
      </rPr>
      <t xml:space="preserve">2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m </t>
    </r>
    <r>
      <rPr>
        <sz val="10"/>
        <color rgb="FF000000"/>
        <rFont val="Arial"/>
      </rPr>
      <t>vi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ể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 xml:space="preserve">thanh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>n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u </t>
    </r>
    <r>
      <rPr>
        <sz val="10"/>
        <color rgb="FF000000"/>
        <rFont val="Arial"/>
      </rPr>
      <t>qu</t>
    </r>
    <r>
      <rPr>
        <sz val="10"/>
        <color rgb="FF000000"/>
        <rFont val="Arial"/>
      </rPr>
      <t xml:space="preserve">ý </t>
    </r>
    <r>
      <rPr>
        <sz val="10"/>
        <color rgb="FF000000"/>
        <rFont val="Arial"/>
      </rPr>
      <t xml:space="preserve">NCC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>ậ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ư</t>
    </r>
    <r>
      <rPr>
        <sz val="10"/>
        <color rgb="FF000000"/>
        <rFont val="Arial"/>
      </rPr>
      <t>ợ</t>
    </r>
    <r>
      <rPr>
        <sz val="10"/>
        <color rgb="FF000000"/>
        <rFont val="Arial"/>
      </rPr>
      <t xml:space="preserve">c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 xml:space="preserve">n, </t>
    </r>
    <r>
      <rPr>
        <sz val="10"/>
        <color rgb="FF000000"/>
        <rFont val="Arial"/>
      </rPr>
      <t xml:space="preserve">vui </t>
    </r>
    <r>
      <rPr>
        <sz val="10"/>
        <color rgb="FF000000"/>
        <rFont val="Arial"/>
      </rPr>
      <t>l</t>
    </r>
    <r>
      <rPr>
        <sz val="10"/>
        <color rgb="FF000000"/>
        <rFont val="Arial"/>
      </rPr>
      <t>ò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li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 xml:space="preserve">ệ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>ớ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k</t>
    </r>
    <r>
      <rPr>
        <sz val="10"/>
        <color rgb="FF000000"/>
        <rFont val="Arial"/>
      </rPr>
      <t xml:space="preserve">ế </t>
    </r>
    <r>
      <rPr>
        <sz val="10"/>
        <color rgb="FF000000"/>
        <rFont val="Arial"/>
      </rPr>
      <t>to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 xml:space="preserve">theo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ị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ỉ</t>
    </r>
  </si>
  <si>
    <r>
      <t xml:space="preserve">   </t>
    </r>
    <r>
      <rPr>
        <sz val="10"/>
        <color rgb="FF000000"/>
        <rFont val="Arial"/>
      </rPr>
      <t xml:space="preserve">email </t>
    </r>
    <r>
      <rPr>
        <sz val="10"/>
        <color rgb="FF000000"/>
        <rFont val="Arial"/>
      </rPr>
      <t>v</t>
    </r>
    <r>
      <rPr>
        <sz val="10"/>
        <color rgb="FF000000"/>
        <rFont val="Arial"/>
      </rPr>
      <t xml:space="preserve">à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i</t>
    </r>
    <r>
      <rPr>
        <sz val="10"/>
        <color rgb="FF000000"/>
        <rFont val="Arial"/>
      </rPr>
      <t>ệ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tho</t>
    </r>
    <r>
      <rPr>
        <sz val="10"/>
        <color rgb="FF000000"/>
        <rFont val="Arial"/>
      </rPr>
      <t>ạ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nh</t>
    </r>
    <r>
      <rPr>
        <sz val="10"/>
        <color rgb="FF000000"/>
        <rFont val="Arial"/>
      </rPr>
      <t xml:space="preserve">ư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ê</t>
    </r>
    <r>
      <rPr>
        <sz val="10"/>
        <color rgb="FF000000"/>
        <rFont val="Arial"/>
      </rPr>
      <t>n.</t>
    </r>
  </si>
  <si>
    <r>
      <t xml:space="preserve">  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â</t>
    </r>
    <r>
      <rPr>
        <sz val="10"/>
        <color rgb="FF000000"/>
        <rFont val="Arial"/>
      </rPr>
      <t xml:space="preserve">n </t>
    </r>
    <r>
      <rPr>
        <sz val="10"/>
        <color rgb="FF000000"/>
        <rFont val="Arial"/>
      </rPr>
      <t>Tr</t>
    </r>
    <r>
      <rPr>
        <sz val="10"/>
        <color rgb="FF000000"/>
        <rFont val="Arial"/>
      </rPr>
      <t>ọ</t>
    </r>
    <r>
      <rPr>
        <sz val="10"/>
        <color rgb="FF000000"/>
        <rFont val="Arial"/>
      </rPr>
      <t>ng</t>
    </r>
  </si>
  <si>
    <r>
      <t xml:space="preserve">                               </t>
    </r>
    <r>
      <rPr>
        <sz val="9"/>
        <color rgb="FF000000"/>
        <rFont val="Times New Roman"/>
      </rPr>
      <t>*****************************************</t>
    </r>
  </si>
  <si>
    <r>
      <t xml:space="preserve">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</si>
  <si>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ch</t>
    </r>
    <r>
      <rPr>
        <sz val="10"/>
        <color rgb="FF000000"/>
        <rFont val="Arial"/>
      </rPr>
      <t>ứ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t</t>
    </r>
    <r>
      <rPr>
        <sz val="10"/>
        <color rgb="FF000000"/>
        <rFont val="Arial"/>
      </rPr>
      <t xml:space="preserve">ừ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Ng</t>
    </r>
    <r>
      <rPr>
        <sz val="10"/>
        <color rgb="FF000000"/>
        <rFont val="Arial"/>
      </rPr>
      <t>à</t>
    </r>
    <r>
      <rPr>
        <sz val="10"/>
        <color rgb="FF000000"/>
        <rFont val="Arial"/>
      </rPr>
      <t xml:space="preserve">y </t>
    </r>
    <r>
      <rPr>
        <sz val="10"/>
        <color rgb="FF000000"/>
        <rFont val="Arial"/>
      </rPr>
      <t>h</t>
    </r>
    <r>
      <rPr>
        <sz val="10"/>
        <color rgb="FF000000"/>
        <rFont val="Arial"/>
      </rPr>
      <t>ó</t>
    </r>
    <r>
      <rPr>
        <sz val="10"/>
        <color rgb="FF000000"/>
        <rFont val="Arial"/>
      </rPr>
      <t xml:space="preserve">a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ơ</t>
    </r>
    <r>
      <rPr>
        <sz val="10"/>
        <color rgb="FF000000"/>
        <rFont val="Arial"/>
      </rPr>
      <t xml:space="preserve">n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đ</t>
    </r>
    <r>
      <rPr>
        <sz val="10"/>
        <color rgb="FF000000"/>
        <rFont val="Arial"/>
      </rPr>
      <t>ố</t>
    </r>
    <r>
      <rPr>
        <sz val="10"/>
        <color rgb="FF000000"/>
        <rFont val="Arial"/>
      </rPr>
      <t xml:space="preserve">i </t>
    </r>
    <r>
      <rPr>
        <sz val="10"/>
        <color rgb="FF000000"/>
        <rFont val="Arial"/>
      </rPr>
      <t>so</t>
    </r>
    <r>
      <rPr>
        <sz val="10"/>
        <color rgb="FF000000"/>
        <rFont val="Arial"/>
      </rPr>
      <t>á</t>
    </r>
    <r>
      <rPr>
        <sz val="10"/>
        <color rgb="FF000000"/>
        <rFont val="Arial"/>
      </rPr>
      <t>t</t>
    </r>
  </si>
  <si>
    <r>
      <rPr>
        <sz val="10"/>
        <color rgb="FF000000"/>
        <rFont val="Arial"/>
      </rPr>
      <t>Chi</t>
    </r>
    <r>
      <rPr>
        <sz val="10"/>
        <color rgb="FF000000"/>
        <rFont val="Arial"/>
      </rPr>
      <t>ế</t>
    </r>
    <r>
      <rPr>
        <sz val="10"/>
        <color rgb="FF000000"/>
        <rFont val="Arial"/>
      </rPr>
      <t xml:space="preserve">t </t>
    </r>
    <r>
      <rPr>
        <sz val="10"/>
        <color rgb="FF000000"/>
        <rFont val="Arial"/>
      </rPr>
      <t>kh</t>
    </r>
    <r>
      <rPr>
        <sz val="10"/>
        <color rgb="FF000000"/>
        <rFont val="Arial"/>
      </rPr>
      <t>ấ</t>
    </r>
    <r>
      <rPr>
        <sz val="10"/>
        <color rgb="FF000000"/>
        <rFont val="Arial"/>
      </rPr>
      <t xml:space="preserve">u              </t>
    </r>
    <r>
      <rPr>
        <sz val="10"/>
        <color rgb="FF000000"/>
        <rFont val="Arial"/>
      </rPr>
      <t>S</t>
    </r>
    <r>
      <rPr>
        <sz val="10"/>
        <color rgb="FF000000"/>
        <rFont val="Arial"/>
      </rPr>
      <t xml:space="preserve">ố </t>
    </r>
    <r>
      <rPr>
        <sz val="10"/>
        <color rgb="FF000000"/>
        <rFont val="Arial"/>
      </rPr>
      <t>ti</t>
    </r>
    <r>
      <rPr>
        <sz val="10"/>
        <color rgb="FF000000"/>
        <rFont val="Arial"/>
      </rPr>
      <t>ề</t>
    </r>
    <r>
      <rPr>
        <sz val="10"/>
        <color rgb="FF000000"/>
        <rFont val="Arial"/>
      </rPr>
      <t>n</t>
    </r>
  </si>
  <si>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</si>
  <si>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5104300123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NT/21E#0006725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</si>
  <si>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1.093.446</t>
    </r>
  </si>
  <si>
    <r>
      <rPr>
        <sz val="10"/>
        <color rgb="FF000000"/>
        <rFont val="Arial"/>
      </rPr>
      <t>109.344.648</t>
    </r>
  </si>
  <si>
    <r>
      <t xml:space="preserve">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</si>
  <si>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5104300125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NT/21E#0006728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</si>
  <si>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73.605.157</t>
    </r>
  </si>
  <si>
    <r>
      <rPr>
        <sz val="10"/>
        <color rgb="FF000000"/>
        <rFont val="Arial"/>
      </rPr>
      <t>5104308764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NT/21E#0006712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</si>
  <si>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1.077.551</t>
    </r>
  </si>
  <si>
    <r>
      <rPr>
        <sz val="10"/>
        <color rgb="FF000000"/>
        <rFont val="Arial"/>
      </rPr>
      <t>107.755.055</t>
    </r>
  </si>
  <si>
    <r>
      <rPr>
        <sz val="10"/>
        <color rgb="FF000000"/>
        <rFont val="Arial"/>
      </rPr>
      <t>5104308766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NT/21E#0006718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</si>
  <si>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81.700.159</t>
    </r>
  </si>
  <si>
    <r>
      <rPr>
        <sz val="10"/>
        <color rgb="FF000000"/>
        <rFont val="Arial"/>
      </rPr>
      <t>5104308767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NT/21E#0006719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</si>
  <si>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85.007.129</t>
    </r>
  </si>
  <si>
    <r>
      <rPr>
        <sz val="10"/>
        <color rgb="FF000000"/>
        <rFont val="Arial"/>
      </rPr>
      <t>5104308919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NT/21E#0006736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</si>
  <si>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1.148.990</t>
    </r>
  </si>
  <si>
    <r>
      <rPr>
        <sz val="10"/>
        <color rgb="FF000000"/>
        <rFont val="Arial"/>
      </rPr>
      <t>114.899.017</t>
    </r>
  </si>
  <si>
    <r>
      <rPr>
        <sz val="10"/>
        <color rgb="FF000000"/>
        <rFont val="Arial"/>
      </rPr>
      <t>5104308922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NT/21E#0006764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</si>
  <si>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27.302.191</t>
    </r>
  </si>
  <si>
    <r>
      <rPr>
        <sz val="10"/>
        <color rgb="FF000000"/>
        <rFont val="Arial"/>
      </rPr>
      <t>5104308924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NT/21E#0006766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</si>
  <si>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18.829.058</t>
    </r>
  </si>
  <si>
    <r>
      <rPr>
        <sz val="10"/>
        <color rgb="FF000000"/>
        <rFont val="Arial"/>
      </rPr>
      <t>5104308925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NT/21E#0006767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</si>
  <si>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14.381.382</t>
    </r>
  </si>
  <si>
    <r>
      <rPr>
        <sz val="10"/>
        <color rgb="FF000000"/>
        <rFont val="Arial"/>
      </rPr>
      <t>5104308927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NT/21E#0006770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</si>
  <si>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40.832.906</t>
    </r>
  </si>
  <si>
    <r>
      <rPr>
        <sz val="10"/>
        <color rgb="FF000000"/>
        <rFont val="Arial"/>
      </rPr>
      <t>5104309522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NT/21E#0006830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</rPr>
      <t>16.08.2021</t>
    </r>
  </si>
  <si>
    <r>
      <rPr>
        <sz val="10"/>
        <color rgb="FF000000"/>
        <rFont val="Arial"/>
      </rPr>
      <t>2.838.932</t>
    </r>
  </si>
  <si>
    <r>
      <t xml:space="preserve">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</si>
  <si>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b/>
        <sz val="10"/>
        <color rgb="FF000000"/>
        <rFont val="Arial"/>
      </rPr>
      <t>Chi</t>
    </r>
    <r>
      <rPr>
        <b/>
        <sz val="10"/>
        <color rgb="FF000000"/>
        <rFont val="Arial"/>
      </rPr>
      <t>ế</t>
    </r>
    <r>
      <rPr>
        <b/>
        <sz val="10"/>
        <color rgb="FF000000"/>
        <rFont val="Arial"/>
      </rPr>
      <t xml:space="preserve">t </t>
    </r>
    <r>
      <rPr>
        <b/>
        <sz val="10"/>
        <color rgb="FF000000"/>
        <rFont val="Arial"/>
      </rPr>
      <t>kh</t>
    </r>
    <r>
      <rPr>
        <b/>
        <sz val="10"/>
        <color rgb="FF000000"/>
        <rFont val="Arial"/>
      </rPr>
      <t>ấ</t>
    </r>
    <r>
      <rPr>
        <b/>
        <sz val="10"/>
        <color rgb="FF000000"/>
        <rFont val="Arial"/>
      </rPr>
      <t>u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</si>
  <si>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</si>
  <si>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S</t>
    </r>
    <r>
      <rPr>
        <b/>
        <sz val="10"/>
        <color rgb="FF000000"/>
        <rFont val="Arial"/>
      </rPr>
      <t xml:space="preserve">ố </t>
    </r>
    <r>
      <rPr>
        <b/>
        <sz val="10"/>
        <color rgb="FF000000"/>
        <rFont val="Arial"/>
      </rPr>
      <t>d</t>
    </r>
    <r>
      <rPr>
        <b/>
        <sz val="10"/>
        <color rgb="FF000000"/>
        <rFont val="Arial"/>
      </rPr>
      <t xml:space="preserve">ư </t>
    </r>
    <r>
      <rPr>
        <b/>
        <sz val="10"/>
        <color rgb="FF000000"/>
        <rFont val="Arial"/>
      </rPr>
      <t xml:space="preserve">mang </t>
    </r>
    <r>
      <rPr>
        <b/>
        <sz val="10"/>
        <color rgb="FF000000"/>
        <rFont val="Arial"/>
      </rPr>
      <t xml:space="preserve">sang </t>
    </r>
    <r>
      <rPr>
        <b/>
        <sz val="10"/>
        <color rgb="FF000000"/>
        <rFont val="Arial"/>
      </rPr>
      <t xml:space="preserve">trang </t>
    </r>
    <r>
      <rPr>
        <b/>
        <sz val="10"/>
        <color rgb="FF000000"/>
        <rFont val="Arial"/>
      </rPr>
      <t>sau</t>
    </r>
  </si>
  <si>
    <r>
      <rPr>
        <b/>
        <sz val="10"/>
        <color rgb="FF000000"/>
        <rFont val="Arial"/>
      </rPr>
      <t>6.764.957</t>
    </r>
  </si>
  <si>
    <r>
      <rPr>
        <b/>
        <sz val="10"/>
        <color rgb="FF000000"/>
        <rFont val="Arial"/>
      </rPr>
      <t>676.495.634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</si>
  <si>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</t>
    </r>
  </si>
  <si>
    <r>
      <t xml:space="preserve">         </t>
    </r>
    <r>
      <rPr>
        <sz val="12"/>
        <color rgb="FF000000"/>
        <rFont val="Courier New"/>
      </rPr>
      <t>_______________________________________________________________________</t>
    </r>
  </si>
  <si>
    <r>
      <rPr>
        <sz val="10"/>
        <color rgb="FF000000"/>
        <rFont val="Arial"/>
      </rPr>
      <t>NT/21E#0006832</t>
    </r>
  </si>
  <si>
    <r>
      <rPr>
        <sz val="10"/>
        <color rgb="FF000000"/>
        <rFont val="Arial"/>
      </rPr>
      <t>16.08.2021</t>
    </r>
  </si>
  <si>
    <r>
      <rPr>
        <sz val="10"/>
        <color rgb="FF000000"/>
        <rFont val="Arial"/>
      </rPr>
      <t>1.475.519</t>
    </r>
  </si>
  <si>
    <r>
      <t xml:space="preserve">                                         </t>
    </r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</si>
  <si>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NT/21E#0006834</t>
    </r>
  </si>
  <si>
    <r>
      <rPr>
        <sz val="10"/>
        <color rgb="FF000000"/>
        <rFont val="Arial"/>
      </rPr>
      <t>NT/21E#0006838</t>
    </r>
  </si>
  <si>
    <r>
      <rPr>
        <sz val="10"/>
        <color rgb="FF000000"/>
        <rFont val="Arial"/>
      </rPr>
      <t>78.809.115</t>
    </r>
  </si>
  <si>
    <r>
      <rPr>
        <sz val="10"/>
        <color rgb="FF000000"/>
        <rFont val="Arial"/>
      </rPr>
      <t>NT/21E#0006839</t>
    </r>
  </si>
  <si>
    <r>
      <rPr>
        <sz val="10"/>
        <color rgb="FF000000"/>
        <rFont val="Arial"/>
      </rPr>
      <t>98.128.892</t>
    </r>
  </si>
  <si>
    <r>
      <rPr>
        <sz val="10"/>
        <color rgb="FF000000"/>
        <rFont val="Arial"/>
      </rPr>
      <t>NT/21E#0006840</t>
    </r>
  </si>
  <si>
    <r>
      <rPr>
        <sz val="10"/>
        <color rgb="FF000000"/>
        <rFont val="Arial"/>
      </rPr>
      <t>48.487.666</t>
    </r>
  </si>
  <si>
    <r>
      <rPr>
        <sz val="10"/>
        <color rgb="FF000000"/>
        <rFont val="Arial"/>
      </rPr>
      <t>NT/21E#0006841</t>
    </r>
  </si>
  <si>
    <r>
      <rPr>
        <sz val="10"/>
        <color rgb="FF000000"/>
        <rFont val="Arial"/>
      </rPr>
      <t>95.923.886</t>
    </r>
  </si>
  <si>
    <r>
      <rPr>
        <sz val="10"/>
        <color rgb="FF000000"/>
        <rFont val="Arial"/>
      </rPr>
      <t>NT/21E#0006842</t>
    </r>
  </si>
  <si>
    <r>
      <rPr>
        <sz val="10"/>
        <color rgb="FF000000"/>
        <rFont val="Arial"/>
      </rPr>
      <t>4.177.513</t>
    </r>
  </si>
  <si>
    <r>
      <rPr>
        <sz val="10"/>
        <color rgb="FF000000"/>
        <rFont val="Arial"/>
      </rPr>
      <t>NT/21E#0006735</t>
    </r>
  </si>
  <si>
    <r>
      <rPr>
        <sz val="10"/>
        <color rgb="FF000000"/>
        <rFont val="Arial"/>
      </rPr>
      <t>13.08.2021</t>
    </r>
  </si>
  <si>
    <r>
      <rPr>
        <sz val="10"/>
        <color rgb="FF000000"/>
        <rFont val="Arial"/>
      </rPr>
      <t>87.579.863</t>
    </r>
  </si>
  <si>
    <r>
      <rPr>
        <sz val="10"/>
        <color rgb="FF000000"/>
        <rFont val="Arial"/>
      </rPr>
      <t>NT/21E#0006729</t>
    </r>
  </si>
  <si>
    <r>
      <rPr>
        <sz val="10"/>
        <color rgb="FF000000"/>
        <rFont val="Arial"/>
      </rPr>
      <t>56.736.680</t>
    </r>
  </si>
  <si>
    <r>
      <rPr>
        <sz val="10"/>
        <color rgb="FF000000"/>
        <rFont val="Arial"/>
      </rPr>
      <t>NT/21E#0006713</t>
    </r>
  </si>
  <si>
    <r>
      <rPr>
        <sz val="10"/>
        <color rgb="FF000000"/>
        <rFont val="Arial"/>
      </rPr>
      <t>94.984.105</t>
    </r>
  </si>
  <si>
    <r>
      <rPr>
        <sz val="10"/>
        <color rgb="FF000000"/>
        <rFont val="Arial"/>
      </rPr>
      <t>NT/21E#0006714</t>
    </r>
  </si>
  <si>
    <r>
      <rPr>
        <sz val="10"/>
        <color rgb="FF000000"/>
        <rFont val="Arial"/>
      </rPr>
      <t>1.244.415</t>
    </r>
  </si>
  <si>
    <r>
      <rPr>
        <sz val="10"/>
        <color rgb="FF000000"/>
        <rFont val="Arial"/>
      </rPr>
      <t>124.441.532</t>
    </r>
  </si>
  <si>
    <r>
      <rPr>
        <sz val="10"/>
        <color rgb="FF000000"/>
        <rFont val="Arial"/>
      </rPr>
      <t>NT/21E#0006715</t>
    </r>
  </si>
  <si>
    <r>
      <rPr>
        <sz val="10"/>
        <color rgb="FF000000"/>
        <rFont val="Arial"/>
      </rPr>
      <t>1.086.912</t>
    </r>
  </si>
  <si>
    <r>
      <rPr>
        <sz val="10"/>
        <color rgb="FF000000"/>
        <rFont val="Arial"/>
      </rPr>
      <t>108.691.155</t>
    </r>
  </si>
  <si>
    <r>
      <rPr>
        <sz val="10"/>
        <color rgb="FF000000"/>
        <rFont val="Arial"/>
      </rPr>
      <t>NT/21E#0006716</t>
    </r>
  </si>
  <si>
    <r>
      <rPr>
        <sz val="10"/>
        <color rgb="FF000000"/>
        <rFont val="Arial"/>
      </rPr>
      <t>92.970.886</t>
    </r>
  </si>
  <si>
    <r>
      <rPr>
        <sz val="10"/>
        <color rgb="FF000000"/>
        <rFont val="Arial"/>
      </rPr>
      <t>NT/21E#0006721</t>
    </r>
  </si>
  <si>
    <r>
      <rPr>
        <sz val="10"/>
        <color rgb="FF000000"/>
        <rFont val="Arial"/>
      </rPr>
      <t>1.050.252</t>
    </r>
  </si>
  <si>
    <r>
      <rPr>
        <sz val="10"/>
        <color rgb="FF000000"/>
        <rFont val="Arial"/>
      </rPr>
      <t>105.025.232</t>
    </r>
  </si>
  <si>
    <r>
      <rPr>
        <sz val="10"/>
        <color rgb="FF000000"/>
        <rFont val="Arial"/>
      </rPr>
      <t>NT/21E#0006722</t>
    </r>
  </si>
  <si>
    <r>
      <rPr>
        <sz val="10"/>
        <color rgb="FF000000"/>
        <rFont val="Arial"/>
      </rPr>
      <t>76.216.517</t>
    </r>
  </si>
  <si>
    <r>
      <rPr>
        <sz val="10"/>
        <color rgb="FF000000"/>
        <rFont val="Arial"/>
      </rPr>
      <t>NT/21E#0006818</t>
    </r>
  </si>
  <si>
    <r>
      <rPr>
        <sz val="10"/>
        <color rgb="FF000000"/>
        <rFont val="Arial"/>
      </rPr>
      <t>2.581.381</t>
    </r>
  </si>
  <si>
    <r>
      <rPr>
        <sz val="10"/>
        <color rgb="FF000000"/>
        <rFont val="Arial"/>
      </rPr>
      <t>NT/21E#0006732</t>
    </r>
  </si>
  <si>
    <r>
      <rPr>
        <sz val="10"/>
        <color rgb="FF000000"/>
        <rFont val="Arial"/>
      </rPr>
      <t>1.055.981</t>
    </r>
  </si>
  <si>
    <r>
      <rPr>
        <sz val="10"/>
        <color rgb="FF000000"/>
        <rFont val="Arial"/>
      </rPr>
      <t>105.598.144</t>
    </r>
  </si>
  <si>
    <r>
      <rPr>
        <sz val="10"/>
        <color rgb="FF000000"/>
        <rFont val="Arial"/>
      </rPr>
      <t>NT/21E#0006720</t>
    </r>
  </si>
  <si>
    <r>
      <rPr>
        <sz val="10"/>
        <color rgb="FF000000"/>
        <rFont val="Arial"/>
      </rPr>
      <t>1.096.105</t>
    </r>
  </si>
  <si>
    <r>
      <rPr>
        <sz val="10"/>
        <color rgb="FF000000"/>
        <rFont val="Arial"/>
      </rPr>
      <t>109.610.541</t>
    </r>
  </si>
  <si>
    <r>
      <rPr>
        <sz val="10"/>
        <color rgb="FF000000"/>
        <rFont val="Arial"/>
      </rPr>
      <t>NT/21E#0006774</t>
    </r>
  </si>
  <si>
    <r>
      <rPr>
        <sz val="10"/>
        <color rgb="FF000000"/>
        <rFont val="Arial"/>
      </rPr>
      <t>14.08.2021</t>
    </r>
  </si>
  <si>
    <r>
      <rPr>
        <sz val="10"/>
        <color rgb="FF000000"/>
        <rFont val="Arial"/>
      </rPr>
      <t>31.510.279</t>
    </r>
  </si>
  <si>
    <r>
      <rPr>
        <sz val="10"/>
        <color rgb="FF000000"/>
        <rFont val="Arial"/>
      </rPr>
      <t>NT/21E#0006776</t>
    </r>
  </si>
  <si>
    <r>
      <rPr>
        <sz val="10"/>
        <color rgb="FF000000"/>
        <rFont val="Arial"/>
      </rPr>
      <t>NT/21E#0006817</t>
    </r>
  </si>
  <si>
    <r>
      <rPr>
        <sz val="10"/>
        <color rgb="FF000000"/>
        <rFont val="Arial"/>
      </rPr>
      <t>15.131.182</t>
    </r>
  </si>
  <si>
    <r>
      <t xml:space="preserve">        </t>
    </r>
    <r>
      <rPr>
        <sz val="12"/>
        <color rgb="FF000000"/>
        <rFont val="Courier New"/>
      </rPr>
      <t>_______________________________________________________________________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</si>
  <si>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3</t>
    </r>
  </si>
  <si>
    <r>
      <rPr>
        <sz val="10"/>
        <color rgb="FF000000"/>
        <rFont val="Arial"/>
      </rPr>
      <t>NT/21E#0006709</t>
    </r>
  </si>
  <si>
    <r>
      <rPr>
        <sz val="10"/>
        <color rgb="FF000000"/>
        <rFont val="Arial"/>
      </rPr>
      <t>1.134.472</t>
    </r>
  </si>
  <si>
    <r>
      <rPr>
        <sz val="10"/>
        <color rgb="FF000000"/>
        <rFont val="Arial"/>
      </rPr>
      <t>113.447.167</t>
    </r>
  </si>
  <si>
    <r>
      <rPr>
        <sz val="10"/>
        <color rgb="FF000000"/>
        <rFont val="Arial"/>
      </rPr>
      <t>NT/21E#0006711</t>
    </r>
  </si>
  <si>
    <r>
      <rPr>
        <sz val="10"/>
        <color rgb="FF000000"/>
        <rFont val="Arial"/>
      </rPr>
      <t>1.177.393</t>
    </r>
  </si>
  <si>
    <r>
      <rPr>
        <sz val="10"/>
        <color rgb="FF000000"/>
        <rFont val="Arial"/>
      </rPr>
      <t>117.739.314</t>
    </r>
  </si>
  <si>
    <r>
      <rPr>
        <sz val="10"/>
        <color rgb="FF000000"/>
        <rFont val="Arial"/>
      </rPr>
      <t>NT/21E#0006820</t>
    </r>
  </si>
  <si>
    <r>
      <rPr>
        <sz val="10"/>
        <color rgb="FF000000"/>
        <rFont val="Arial"/>
      </rPr>
      <t>4.382.158</t>
    </r>
  </si>
  <si>
    <r>
      <rPr>
        <sz val="10"/>
        <color rgb="FF000000"/>
        <rFont val="Arial"/>
      </rPr>
      <t>NT/21E#0006822</t>
    </r>
  </si>
  <si>
    <r>
      <rPr>
        <sz val="10"/>
        <color rgb="FF000000"/>
        <rFont val="Arial"/>
      </rPr>
      <t>2.337.053</t>
    </r>
  </si>
  <si>
    <r>
      <rPr>
        <sz val="10"/>
        <color rgb="FF000000"/>
        <rFont val="Arial"/>
      </rPr>
      <t>NT/21E#0006823</t>
    </r>
  </si>
  <si>
    <r>
      <rPr>
        <sz val="10"/>
        <color rgb="FF000000"/>
        <rFont val="Arial"/>
      </rPr>
      <t>5.128.593</t>
    </r>
  </si>
  <si>
    <r>
      <rPr>
        <sz val="10"/>
        <color rgb="FF000000"/>
        <rFont val="Arial"/>
      </rPr>
      <t>NT/21E#0006825</t>
    </r>
  </si>
  <si>
    <r>
      <rPr>
        <sz val="10"/>
        <color rgb="FF000000"/>
        <rFont val="Arial"/>
      </rPr>
      <t>2.023.624</t>
    </r>
  </si>
  <si>
    <r>
      <rPr>
        <sz val="10"/>
        <color rgb="FF000000"/>
        <rFont val="Arial"/>
      </rPr>
      <t>NT/21E#0006826</t>
    </r>
  </si>
  <si>
    <r>
      <rPr>
        <sz val="10"/>
        <color rgb="FF000000"/>
        <rFont val="Arial"/>
      </rPr>
      <t>10.104.531</t>
    </r>
  </si>
  <si>
    <r>
      <rPr>
        <sz val="10"/>
        <color rgb="FF000000"/>
        <rFont val="Arial"/>
      </rPr>
      <t>NT/21E#0006827</t>
    </r>
  </si>
  <si>
    <r>
      <rPr>
        <sz val="10"/>
        <color rgb="FF000000"/>
        <rFont val="Arial"/>
      </rPr>
      <t>13.727.144</t>
    </r>
  </si>
  <si>
    <r>
      <rPr>
        <sz val="10"/>
        <color rgb="FF000000"/>
        <rFont val="Arial"/>
      </rPr>
      <t>NT/21E#0006829</t>
    </r>
  </si>
  <si>
    <r>
      <rPr>
        <sz val="10"/>
        <color rgb="FF000000"/>
        <rFont val="Arial"/>
      </rPr>
      <t>6.550.469</t>
    </r>
  </si>
  <si>
    <r>
      <rPr>
        <sz val="10"/>
        <color rgb="FF000000"/>
        <rFont val="Arial"/>
      </rPr>
      <t>NT/21E#0006819</t>
    </r>
  </si>
  <si>
    <r>
      <rPr>
        <sz val="10"/>
        <color rgb="FF000000"/>
        <rFont val="Arial"/>
      </rPr>
      <t>10.362.067</t>
    </r>
  </si>
  <si>
    <r>
      <rPr>
        <sz val="10"/>
        <color rgb="FF000000"/>
        <rFont val="Arial"/>
      </rPr>
      <t>NT/21E#0006717</t>
    </r>
  </si>
  <si>
    <r>
      <rPr>
        <sz val="10"/>
        <color rgb="FF000000"/>
        <rFont val="Arial"/>
      </rPr>
      <t>86.998.781</t>
    </r>
  </si>
  <si>
    <r>
      <rPr>
        <sz val="10"/>
        <color rgb="FF000000"/>
        <rFont val="Arial"/>
      </rPr>
      <t>NT/21E#0006972</t>
    </r>
  </si>
  <si>
    <r>
      <rPr>
        <sz val="10"/>
        <color rgb="FF000000"/>
        <rFont val="Arial"/>
      </rPr>
      <t>21.08.2021</t>
    </r>
  </si>
  <si>
    <r>
      <rPr>
        <sz val="10"/>
        <color rgb="FF000000"/>
        <rFont val="Arial"/>
      </rPr>
      <t>1.233.964</t>
    </r>
  </si>
  <si>
    <r>
      <rPr>
        <sz val="10"/>
        <color rgb="FF000000"/>
        <rFont val="Arial"/>
      </rPr>
      <t>123.396.372</t>
    </r>
  </si>
  <si>
    <r>
      <rPr>
        <sz val="10"/>
        <color rgb="FF000000"/>
        <rFont val="Arial"/>
      </rPr>
      <t>NT/21E#0006968</t>
    </r>
  </si>
  <si>
    <r>
      <rPr>
        <sz val="10"/>
        <color rgb="FF000000"/>
        <rFont val="Arial"/>
      </rPr>
      <t>87.328.262</t>
    </r>
  </si>
  <si>
    <r>
      <rPr>
        <sz val="10"/>
        <color rgb="FF000000"/>
        <rFont val="Arial"/>
      </rPr>
      <t>NT/21E#0006967</t>
    </r>
  </si>
  <si>
    <r>
      <rPr>
        <sz val="10"/>
        <color rgb="FF000000"/>
        <rFont val="Arial"/>
      </rPr>
      <t>1.315.347</t>
    </r>
  </si>
  <si>
    <r>
      <rPr>
        <sz val="10"/>
        <color rgb="FF000000"/>
        <rFont val="Arial"/>
      </rPr>
      <t>131.534.744</t>
    </r>
  </si>
  <si>
    <r>
      <rPr>
        <sz val="10"/>
        <color rgb="FF000000"/>
        <rFont val="Arial"/>
      </rPr>
      <t>NT/21E#0006960</t>
    </r>
  </si>
  <si>
    <r>
      <rPr>
        <sz val="10"/>
        <color rgb="FF000000"/>
        <rFont val="Arial"/>
      </rPr>
      <t>1.087.959</t>
    </r>
  </si>
  <si>
    <r>
      <rPr>
        <sz val="10"/>
        <color rgb="FF000000"/>
        <rFont val="Arial"/>
      </rPr>
      <t>108.795.943</t>
    </r>
  </si>
  <si>
    <r>
      <rPr>
        <sz val="10"/>
        <color rgb="FF000000"/>
        <rFont val="Arial"/>
      </rPr>
      <t>NT/21E#0006962</t>
    </r>
  </si>
  <si>
    <r>
      <rPr>
        <sz val="10"/>
        <color rgb="FF000000"/>
        <rFont val="Arial"/>
      </rPr>
      <t>1.075.934</t>
    </r>
  </si>
  <si>
    <r>
      <rPr>
        <sz val="10"/>
        <color rgb="FF000000"/>
        <rFont val="Arial"/>
      </rPr>
      <t>107.593.409</t>
    </r>
  </si>
  <si>
    <r>
      <rPr>
        <sz val="10"/>
        <color rgb="FF000000"/>
        <rFont val="Arial"/>
      </rPr>
      <t>NT/21E#0006969</t>
    </r>
  </si>
  <si>
    <r>
      <rPr>
        <sz val="10"/>
        <color rgb="FF000000"/>
        <rFont val="Arial"/>
      </rPr>
      <t>1.233.987</t>
    </r>
  </si>
  <si>
    <r>
      <rPr>
        <sz val="10"/>
        <color rgb="FF000000"/>
        <rFont val="Arial"/>
      </rPr>
      <t>123.398.685</t>
    </r>
  </si>
  <si>
    <r>
      <rPr>
        <sz val="10"/>
        <color rgb="FF000000"/>
        <rFont val="Arial"/>
      </rPr>
      <t>NT/21E#0006966</t>
    </r>
  </si>
  <si>
    <r>
      <rPr>
        <sz val="10"/>
        <color rgb="FF000000"/>
        <rFont val="Arial"/>
      </rPr>
      <t>1.033.090</t>
    </r>
  </si>
  <si>
    <r>
      <rPr>
        <sz val="10"/>
        <color rgb="FF000000"/>
        <rFont val="Arial"/>
      </rPr>
      <t>103.308.975</t>
    </r>
  </si>
  <si>
    <r>
      <rPr>
        <sz val="10"/>
        <color rgb="FF000000"/>
        <rFont val="Arial"/>
      </rPr>
      <t>TM/20E#0115333</t>
    </r>
  </si>
  <si>
    <r>
      <rPr>
        <sz val="10"/>
        <color rgb="FF000000"/>
        <rFont val="Arial"/>
      </rPr>
      <t>27.09.2021</t>
    </r>
  </si>
  <si>
    <r>
      <rPr>
        <sz val="10"/>
        <color rgb="FF000000"/>
        <rFont val="Arial"/>
      </rPr>
      <t>2.024-</t>
    </r>
  </si>
  <si>
    <r>
      <rPr>
        <sz val="10"/>
        <color rgb="FF000000"/>
        <rFont val="Arial"/>
      </rPr>
      <t>202.400-</t>
    </r>
  </si>
  <si>
    <r>
      <rPr>
        <sz val="10"/>
        <color rgb="FF000000"/>
        <rFont val="Arial"/>
      </rPr>
      <t>TM/20E#0001178</t>
    </r>
  </si>
  <si>
    <r>
      <rPr>
        <sz val="10"/>
        <color rgb="FF000000"/>
        <rFont val="Arial"/>
      </rPr>
      <t>1.222-</t>
    </r>
  </si>
  <si>
    <r>
      <rPr>
        <sz val="10"/>
        <color rgb="FF000000"/>
        <rFont val="Arial"/>
      </rPr>
      <t>122.164-</t>
    </r>
  </si>
  <si>
    <r>
      <rPr>
        <sz val="10"/>
        <color rgb="FF000000"/>
        <rFont val="Arial"/>
      </rPr>
      <t>TM/20E#0115075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</si>
  <si>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4</t>
    </r>
  </si>
  <si>
    <r>
      <rPr>
        <sz val="10"/>
        <color rgb="FF000000"/>
        <rFont val="Arial"/>
      </rPr>
      <t>TM/20E#0001169</t>
    </r>
  </si>
  <si>
    <r>
      <rPr>
        <sz val="10"/>
        <color rgb="FF000000"/>
        <rFont val="Arial"/>
      </rPr>
      <t>5.913-</t>
    </r>
  </si>
  <si>
    <r>
      <rPr>
        <sz val="10"/>
        <color rgb="FF000000"/>
        <rFont val="Arial"/>
      </rPr>
      <t>591.303-</t>
    </r>
  </si>
  <si>
    <r>
      <rPr>
        <sz val="10"/>
        <color rgb="FF000000"/>
        <rFont val="Arial"/>
      </rPr>
      <t>TM/20E#0115091</t>
    </r>
  </si>
  <si>
    <r>
      <rPr>
        <sz val="10"/>
        <color rgb="FF000000"/>
        <rFont val="Arial"/>
      </rPr>
      <t>506-</t>
    </r>
  </si>
  <si>
    <r>
      <rPr>
        <sz val="10"/>
        <color rgb="FF000000"/>
        <rFont val="Arial"/>
      </rPr>
      <t>50.600-</t>
    </r>
  </si>
  <si>
    <r>
      <rPr>
        <sz val="10"/>
        <color rgb="FF000000"/>
        <rFont val="Arial"/>
      </rPr>
      <t>TM/20E#0115121</t>
    </r>
  </si>
  <si>
    <r>
      <rPr>
        <sz val="10"/>
        <color rgb="FF000000"/>
        <rFont val="Arial"/>
      </rPr>
      <t>2.622-</t>
    </r>
  </si>
  <si>
    <r>
      <rPr>
        <sz val="10"/>
        <color rgb="FF000000"/>
        <rFont val="Arial"/>
      </rPr>
      <t>262.166-</t>
    </r>
  </si>
  <si>
    <r>
      <rPr>
        <sz val="10"/>
        <color rgb="FF000000"/>
        <rFont val="Arial"/>
      </rPr>
      <t>TM/20E#0115109</t>
    </r>
  </si>
  <si>
    <r>
      <rPr>
        <sz val="10"/>
        <color rgb="FF000000"/>
        <rFont val="Arial"/>
      </rPr>
      <t>1.931-</t>
    </r>
  </si>
  <si>
    <r>
      <rPr>
        <sz val="10"/>
        <color rgb="FF000000"/>
        <rFont val="Arial"/>
      </rPr>
      <t>193.131-</t>
    </r>
  </si>
  <si>
    <r>
      <rPr>
        <sz val="10"/>
        <color rgb="FF000000"/>
        <rFont val="Arial"/>
      </rPr>
      <t>TM/20E#0038812</t>
    </r>
  </si>
  <si>
    <r>
      <rPr>
        <sz val="10"/>
        <color rgb="FF000000"/>
        <rFont val="Arial"/>
      </rPr>
      <t>4.453-</t>
    </r>
  </si>
  <si>
    <r>
      <rPr>
        <sz val="10"/>
        <color rgb="FF000000"/>
        <rFont val="Arial"/>
      </rPr>
      <t>445.260-</t>
    </r>
  </si>
  <si>
    <r>
      <rPr>
        <sz val="10"/>
        <color rgb="FF000000"/>
        <rFont val="Arial"/>
      </rPr>
      <t>TM/20E#0115171</t>
    </r>
  </si>
  <si>
    <r>
      <rPr>
        <sz val="10"/>
        <color rgb="FF000000"/>
        <rFont val="Arial"/>
      </rPr>
      <t>552-</t>
    </r>
  </si>
  <si>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</si>
  <si>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TM/20E#0115205</t>
    </r>
  </si>
  <si>
    <r>
      <rPr>
        <sz val="10"/>
        <color rgb="FF000000"/>
        <rFont val="Arial"/>
      </rPr>
      <t>TM/20E#0115194</t>
    </r>
  </si>
  <si>
    <r>
      <rPr>
        <sz val="10"/>
        <color rgb="FF000000"/>
        <rFont val="Arial"/>
      </rPr>
      <t>966-</t>
    </r>
  </si>
  <si>
    <r>
      <rPr>
        <sz val="10"/>
        <color rgb="FF000000"/>
        <rFont val="Arial"/>
      </rPr>
      <t>96.566-</t>
    </r>
  </si>
  <si>
    <r>
      <rPr>
        <sz val="10"/>
        <color rgb="FF000000"/>
        <rFont val="Arial"/>
      </rPr>
      <t>TM/20E#0002152</t>
    </r>
  </si>
  <si>
    <r>
      <rPr>
        <sz val="10"/>
        <color rgb="FF000000"/>
        <rFont val="Arial"/>
      </rPr>
      <t>1.058-</t>
    </r>
  </si>
  <si>
    <r>
      <rPr>
        <sz val="10"/>
        <color rgb="FF000000"/>
        <rFont val="Arial"/>
      </rPr>
      <t>105.800-</t>
    </r>
  </si>
  <si>
    <r>
      <rPr>
        <sz val="10"/>
        <color rgb="FF000000"/>
        <rFont val="Arial"/>
      </rPr>
      <t>TM/20E#0115187</t>
    </r>
  </si>
  <si>
    <r>
      <rPr>
        <sz val="10"/>
        <color rgb="FF000000"/>
        <rFont val="Arial"/>
      </rPr>
      <t>3.544-</t>
    </r>
  </si>
  <si>
    <r>
      <rPr>
        <sz val="10"/>
        <color rgb="FF000000"/>
        <rFont val="Arial"/>
      </rPr>
      <t>354.376-</t>
    </r>
  </si>
  <si>
    <r>
      <rPr>
        <sz val="10"/>
        <color rgb="FF000000"/>
        <rFont val="Arial"/>
      </rPr>
      <t>TM/20E#0115156</t>
    </r>
  </si>
  <si>
    <r>
      <rPr>
        <sz val="10"/>
        <color rgb="FF000000"/>
        <rFont val="Arial"/>
      </rPr>
      <t>TM/20E#0015369</t>
    </r>
  </si>
  <si>
    <r>
      <rPr>
        <sz val="10"/>
        <color rgb="FF000000"/>
        <rFont val="Arial"/>
      </rPr>
      <t>3.309-</t>
    </r>
  </si>
  <si>
    <r>
      <rPr>
        <sz val="10"/>
        <color rgb="FF000000"/>
        <rFont val="Arial"/>
      </rPr>
      <t>330.889-</t>
    </r>
  </si>
  <si>
    <r>
      <rPr>
        <sz val="10"/>
        <color rgb="FF000000"/>
        <rFont val="Arial"/>
      </rPr>
      <t>TM/20E#0115196</t>
    </r>
  </si>
  <si>
    <r>
      <rPr>
        <sz val="10"/>
        <color rgb="FF000000"/>
        <rFont val="Arial"/>
      </rPr>
      <t>1.122-</t>
    </r>
  </si>
  <si>
    <r>
      <rPr>
        <sz val="10"/>
        <color rgb="FF000000"/>
        <rFont val="Arial"/>
      </rPr>
      <t>112.188-</t>
    </r>
  </si>
  <si>
    <r>
      <rPr>
        <sz val="10"/>
        <color rgb="FF000000"/>
        <rFont val="Arial"/>
      </rPr>
      <t>TM/20E#0115234</t>
    </r>
  </si>
  <si>
    <r>
      <rPr>
        <sz val="10"/>
        <color rgb="FF000000"/>
        <rFont val="Arial"/>
      </rPr>
      <t>3.918-</t>
    </r>
  </si>
  <si>
    <r>
      <rPr>
        <sz val="10"/>
        <color rgb="FF000000"/>
        <rFont val="Arial"/>
      </rPr>
      <t>391.764-</t>
    </r>
  </si>
  <si>
    <r>
      <rPr>
        <sz val="10"/>
        <color rgb="FF000000"/>
        <rFont val="Arial"/>
      </rPr>
      <t>TM/20E#0115218</t>
    </r>
  </si>
  <si>
    <r>
      <rPr>
        <sz val="10"/>
        <color rgb="FF000000"/>
        <rFont val="Arial"/>
      </rPr>
      <t>2.443-</t>
    </r>
  </si>
  <si>
    <r>
      <rPr>
        <sz val="10"/>
        <color rgb="FF000000"/>
        <rFont val="Arial"/>
      </rPr>
      <t>244.328-</t>
    </r>
  </si>
  <si>
    <r>
      <rPr>
        <sz val="10"/>
        <color rgb="FF000000"/>
        <rFont val="Arial"/>
      </rPr>
      <t>TM/20E#0115261</t>
    </r>
  </si>
  <si>
    <r>
      <rPr>
        <sz val="10"/>
        <color rgb="FF000000"/>
        <rFont val="Arial"/>
      </rPr>
      <t>672-</t>
    </r>
  </si>
  <si>
    <r>
      <rPr>
        <sz val="10"/>
        <color rgb="FF000000"/>
        <rFont val="Arial"/>
      </rPr>
      <t>67.155-</t>
    </r>
  </si>
  <si>
    <r>
      <rPr>
        <sz val="10"/>
        <color rgb="FF000000"/>
        <rFont val="Arial"/>
      </rPr>
      <t>TM/20E#0115195</t>
    </r>
  </si>
  <si>
    <r>
      <rPr>
        <sz val="10"/>
        <color rgb="FF000000"/>
        <rFont val="Arial"/>
      </rPr>
      <t>TM/20E#0015374</t>
    </r>
  </si>
  <si>
    <r>
      <rPr>
        <sz val="10"/>
        <color rgb="FF000000"/>
        <rFont val="Arial"/>
      </rPr>
      <t>TM/20E#0038841</t>
    </r>
  </si>
  <si>
    <r>
      <rPr>
        <sz val="10"/>
        <color rgb="FF000000"/>
        <rFont val="Arial"/>
      </rPr>
      <t>3.053-</t>
    </r>
  </si>
  <si>
    <r>
      <rPr>
        <sz val="10"/>
        <color rgb="FF000000"/>
        <rFont val="Arial"/>
      </rPr>
      <t>305.319-</t>
    </r>
  </si>
  <si>
    <r>
      <rPr>
        <sz val="10"/>
        <color rgb="FF000000"/>
        <rFont val="Arial"/>
      </rPr>
      <t>TM/20E#0115266</t>
    </r>
  </si>
  <si>
    <r>
      <rPr>
        <sz val="10"/>
        <color rgb="FF000000"/>
        <rFont val="Arial"/>
      </rPr>
      <t>7.272-</t>
    </r>
  </si>
  <si>
    <r>
      <rPr>
        <sz val="10"/>
        <color rgb="FF000000"/>
        <rFont val="Arial"/>
      </rPr>
      <t>727.156-</t>
    </r>
  </si>
  <si>
    <r>
      <rPr>
        <sz val="10"/>
        <color rgb="FF000000"/>
        <rFont val="Arial"/>
      </rPr>
      <t>TM/20E#0115254</t>
    </r>
  </si>
  <si>
    <r>
      <rPr>
        <sz val="10"/>
        <color rgb="FF000000"/>
        <rFont val="Arial"/>
      </rPr>
      <t>2.386-</t>
    </r>
  </si>
  <si>
    <r>
      <rPr>
        <sz val="10"/>
        <color rgb="FF000000"/>
        <rFont val="Arial"/>
      </rPr>
      <t>238.601-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</si>
  <si>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5</t>
    </r>
  </si>
  <si>
    <r>
      <rPr>
        <sz val="10"/>
        <color rgb="FF000000"/>
        <rFont val="Arial"/>
      </rPr>
      <t>TM/20E#0001211</t>
    </r>
  </si>
  <si>
    <r>
      <rPr>
        <sz val="10"/>
        <color rgb="FF000000"/>
        <rFont val="Arial"/>
      </rPr>
      <t>3.665-</t>
    </r>
  </si>
  <si>
    <r>
      <rPr>
        <sz val="10"/>
        <color rgb="FF000000"/>
        <rFont val="Arial"/>
      </rPr>
      <t>366.491-</t>
    </r>
  </si>
  <si>
    <r>
      <rPr>
        <sz val="10"/>
        <color rgb="FF000000"/>
        <rFont val="Arial"/>
      </rPr>
      <t>TM/20E#0000645</t>
    </r>
  </si>
  <si>
    <r>
      <rPr>
        <sz val="10"/>
        <color rgb="FF000000"/>
        <rFont val="Arial"/>
      </rPr>
      <t>TM/20E#0015391</t>
    </r>
  </si>
  <si>
    <r>
      <rPr>
        <sz val="10"/>
        <color rgb="FF000000"/>
        <rFont val="Arial"/>
      </rPr>
      <t>1.728-</t>
    </r>
  </si>
  <si>
    <r>
      <rPr>
        <sz val="10"/>
        <color rgb="FF000000"/>
        <rFont val="Arial"/>
      </rPr>
      <t>172.764-</t>
    </r>
  </si>
  <si>
    <r>
      <rPr>
        <sz val="10"/>
        <color rgb="FF000000"/>
        <rFont val="Arial"/>
      </rPr>
      <t>TM/20E#0115325</t>
    </r>
  </si>
  <si>
    <r>
      <rPr>
        <sz val="10"/>
        <color rgb="FF000000"/>
        <rFont val="Arial"/>
      </rPr>
      <t>TM/20E#0038844</t>
    </r>
  </si>
  <si>
    <r>
      <rPr>
        <sz val="10"/>
        <color rgb="FF000000"/>
        <rFont val="Arial"/>
      </rPr>
      <t>9.622-</t>
    </r>
  </si>
  <si>
    <r>
      <rPr>
        <sz val="10"/>
        <color rgb="FF000000"/>
        <rFont val="Arial"/>
      </rPr>
      <t>962.239-</t>
    </r>
  </si>
  <si>
    <r>
      <rPr>
        <sz val="10"/>
        <color rgb="FF000000"/>
        <rFont val="Arial"/>
      </rPr>
      <t>TM/20E#0015392</t>
    </r>
  </si>
  <si>
    <r>
      <rPr>
        <sz val="10"/>
        <color rgb="FF000000"/>
        <rFont val="Arial"/>
      </rPr>
      <t>2.029-</t>
    </r>
  </si>
  <si>
    <r>
      <rPr>
        <sz val="10"/>
        <color rgb="FF000000"/>
        <rFont val="Arial"/>
      </rPr>
      <t>202.938-</t>
    </r>
  </si>
  <si>
    <r>
      <rPr>
        <sz val="10"/>
        <color rgb="FF000000"/>
        <rFont val="Arial"/>
      </rPr>
      <t>TM/20E#0001622</t>
    </r>
  </si>
  <si>
    <r>
      <rPr>
        <sz val="10"/>
        <color rgb="FF000000"/>
        <rFont val="Arial"/>
      </rPr>
      <t>TM/20E#0115384</t>
    </r>
  </si>
  <si>
    <r>
      <rPr>
        <sz val="10"/>
        <color rgb="FF000000"/>
        <rFont val="Arial"/>
      </rPr>
      <t>3.409-</t>
    </r>
  </si>
  <si>
    <r>
      <rPr>
        <sz val="10"/>
        <color rgb="FF000000"/>
        <rFont val="Arial"/>
      </rPr>
      <t>340.893-</t>
    </r>
  </si>
  <si>
    <r>
      <rPr>
        <sz val="10"/>
        <color rgb="FF000000"/>
        <rFont val="Arial"/>
      </rPr>
      <t>TM/20E#0015387</t>
    </r>
  </si>
  <si>
    <r>
      <rPr>
        <sz val="10"/>
        <color rgb="FF000000"/>
        <rFont val="Arial"/>
      </rPr>
      <t>653-</t>
    </r>
  </si>
  <si>
    <r>
      <rPr>
        <sz val="10"/>
        <color rgb="FF000000"/>
        <rFont val="Arial"/>
      </rPr>
      <t>65.340-</t>
    </r>
  </si>
  <si>
    <r>
      <rPr>
        <sz val="10"/>
        <color rgb="FF000000"/>
        <rFont val="Arial"/>
      </rPr>
      <t>TM/20E#0115422</t>
    </r>
  </si>
  <si>
    <r>
      <rPr>
        <sz val="10"/>
        <color rgb="FF000000"/>
        <rFont val="Arial"/>
      </rPr>
      <t>TM/20E#0001425</t>
    </r>
  </si>
  <si>
    <r>
      <rPr>
        <sz val="10"/>
        <color rgb="FF000000"/>
        <rFont val="Arial"/>
      </rPr>
      <t>2.897-</t>
    </r>
  </si>
  <si>
    <r>
      <rPr>
        <sz val="10"/>
        <color rgb="FF000000"/>
        <rFont val="Arial"/>
      </rPr>
      <t>289.697-</t>
    </r>
  </si>
  <si>
    <r>
      <rPr>
        <sz val="10"/>
        <color rgb="FF000000"/>
        <rFont val="Arial"/>
      </rPr>
      <t>TM/20E#0001426</t>
    </r>
  </si>
  <si>
    <r>
      <rPr>
        <sz val="10"/>
        <color rgb="FF000000"/>
        <rFont val="Arial"/>
      </rPr>
      <t>1.610-</t>
    </r>
  </si>
  <si>
    <r>
      <rPr>
        <sz val="10"/>
        <color rgb="FF000000"/>
        <rFont val="Arial"/>
      </rPr>
      <t>161.000-</t>
    </r>
  </si>
  <si>
    <r>
      <rPr>
        <sz val="10"/>
        <color rgb="FF000000"/>
        <rFont val="Arial"/>
      </rPr>
      <t>TM/20E#0001427</t>
    </r>
  </si>
  <si>
    <r>
      <rPr>
        <sz val="10"/>
        <color rgb="FF000000"/>
        <rFont val="Arial"/>
      </rPr>
      <t>612-</t>
    </r>
  </si>
  <si>
    <r>
      <rPr>
        <sz val="10"/>
        <color rgb="FF000000"/>
        <rFont val="Arial"/>
      </rPr>
      <t>61.155-</t>
    </r>
  </si>
  <si>
    <r>
      <rPr>
        <sz val="10"/>
        <color rgb="FF000000"/>
        <rFont val="Arial"/>
      </rPr>
      <t>TM/20E#0038854</t>
    </r>
  </si>
  <si>
    <r>
      <rPr>
        <sz val="10"/>
        <color rgb="FF000000"/>
        <rFont val="Arial"/>
      </rPr>
      <t>TM/20E#0115573</t>
    </r>
  </si>
  <si>
    <r>
      <rPr>
        <sz val="10"/>
        <color rgb="FF000000"/>
        <rFont val="Arial"/>
      </rPr>
      <t>9.353-</t>
    </r>
  </si>
  <si>
    <r>
      <rPr>
        <sz val="10"/>
        <color rgb="FF000000"/>
        <rFont val="Arial"/>
      </rPr>
      <t>935.314-</t>
    </r>
  </si>
  <si>
    <r>
      <rPr>
        <sz val="10"/>
        <color rgb="FF000000"/>
        <rFont val="Arial"/>
      </rPr>
      <t>TM/20E#0115537</t>
    </r>
  </si>
  <si>
    <r>
      <rPr>
        <sz val="10"/>
        <color rgb="FF000000"/>
        <rFont val="Arial"/>
      </rPr>
      <t>780-</t>
    </r>
  </si>
  <si>
    <r>
      <rPr>
        <sz val="10"/>
        <color rgb="FF000000"/>
        <rFont val="Arial"/>
      </rPr>
      <t>78.045-</t>
    </r>
  </si>
  <si>
    <r>
      <rPr>
        <sz val="10"/>
        <color rgb="FF000000"/>
        <rFont val="Arial"/>
      </rPr>
      <t>TM/20E#0015389</t>
    </r>
  </si>
  <si>
    <r>
      <rPr>
        <sz val="10"/>
        <color rgb="FF000000"/>
        <rFont val="Arial"/>
      </rPr>
      <t>TM/20E#0115457</t>
    </r>
  </si>
  <si>
    <r>
      <rPr>
        <sz val="10"/>
        <color rgb="FF000000"/>
        <rFont val="Arial"/>
      </rPr>
      <t>1.656-</t>
    </r>
  </si>
  <si>
    <r>
      <rPr>
        <sz val="10"/>
        <color rgb="FF000000"/>
        <rFont val="Arial"/>
      </rPr>
      <t>165.601-</t>
    </r>
  </si>
  <si>
    <r>
      <rPr>
        <sz val="10"/>
        <color rgb="FF000000"/>
        <rFont val="Arial"/>
      </rPr>
      <t>TM/20E#0000696</t>
    </r>
  </si>
  <si>
    <r>
      <rPr>
        <sz val="10"/>
        <color rgb="FF000000"/>
        <rFont val="Arial"/>
      </rPr>
      <t>9.614-</t>
    </r>
  </si>
  <si>
    <r>
      <rPr>
        <sz val="10"/>
        <color rgb="FF000000"/>
        <rFont val="Arial"/>
      </rPr>
      <t>961.400-</t>
    </r>
  </si>
  <si>
    <r>
      <rPr>
        <sz val="10"/>
        <color rgb="FF000000"/>
        <rFont val="Arial"/>
      </rPr>
      <t>TM/20E#0115477</t>
    </r>
  </si>
  <si>
    <r>
      <rPr>
        <sz val="10"/>
        <color rgb="FF000000"/>
        <rFont val="Arial"/>
      </rPr>
      <t>1.773-</t>
    </r>
  </si>
  <si>
    <r>
      <rPr>
        <sz val="10"/>
        <color rgb="FF000000"/>
        <rFont val="Arial"/>
      </rPr>
      <t>177.340-</t>
    </r>
  </si>
  <si>
    <r>
      <rPr>
        <sz val="10"/>
        <color rgb="FF000000"/>
        <rFont val="Arial"/>
      </rPr>
      <t>TM/20E#0115482</t>
    </r>
  </si>
  <si>
    <r>
      <rPr>
        <sz val="10"/>
        <color rgb="FF000000"/>
        <rFont val="Arial"/>
      </rPr>
      <t>2.990-</t>
    </r>
  </si>
  <si>
    <r>
      <rPr>
        <sz val="10"/>
        <color rgb="FF000000"/>
        <rFont val="Arial"/>
      </rPr>
      <t>298.966-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</si>
  <si>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6</t>
    </r>
  </si>
  <si>
    <r>
      <rPr>
        <sz val="10"/>
        <color rgb="FF000000"/>
        <rFont val="Arial"/>
      </rPr>
      <t>TM/20E#0001626</t>
    </r>
  </si>
  <si>
    <r>
      <rPr>
        <sz val="10"/>
        <color rgb="FF000000"/>
        <rFont val="Arial"/>
      </rPr>
      <t>1.034-</t>
    </r>
  </si>
  <si>
    <r>
      <rPr>
        <sz val="10"/>
        <color rgb="FF000000"/>
        <rFont val="Arial"/>
      </rPr>
      <t>103.414-</t>
    </r>
  </si>
  <si>
    <r>
      <rPr>
        <sz val="10"/>
        <color rgb="FF000000"/>
        <rFont val="Arial"/>
      </rPr>
      <t>TM/20E#0038855</t>
    </r>
  </si>
  <si>
    <r>
      <rPr>
        <sz val="10"/>
        <color rgb="FF000000"/>
        <rFont val="Arial"/>
      </rPr>
      <t>9.086-</t>
    </r>
  </si>
  <si>
    <r>
      <rPr>
        <sz val="10"/>
        <color rgb="FF000000"/>
        <rFont val="Arial"/>
      </rPr>
      <t>908.592-</t>
    </r>
  </si>
  <si>
    <r>
      <rPr>
        <sz val="10"/>
        <color rgb="FF000000"/>
        <rFont val="Arial"/>
      </rPr>
      <t>TM/20E#0038857</t>
    </r>
  </si>
  <si>
    <r>
      <rPr>
        <sz val="10"/>
        <color rgb="FF000000"/>
        <rFont val="Arial"/>
      </rPr>
      <t>7.252-</t>
    </r>
  </si>
  <si>
    <r>
      <rPr>
        <sz val="10"/>
        <color rgb="FF000000"/>
        <rFont val="Arial"/>
      </rPr>
      <t>725.168-</t>
    </r>
  </si>
  <si>
    <r>
      <rPr>
        <sz val="10"/>
        <color rgb="FF000000"/>
        <rFont val="Arial"/>
      </rPr>
      <t>TM/20E#0115543</t>
    </r>
  </si>
  <si>
    <r>
      <rPr>
        <sz val="10"/>
        <color rgb="FF000000"/>
        <rFont val="Arial"/>
      </rPr>
      <t>2.187-</t>
    </r>
  </si>
  <si>
    <r>
      <rPr>
        <sz val="10"/>
        <color rgb="FF000000"/>
        <rFont val="Arial"/>
      </rPr>
      <t>218.730-</t>
    </r>
  </si>
  <si>
    <r>
      <rPr>
        <sz val="10"/>
        <color rgb="FF000000"/>
        <rFont val="Arial"/>
      </rPr>
      <t>TM/20E#0115508</t>
    </r>
  </si>
  <si>
    <r>
      <rPr>
        <sz val="10"/>
        <color rgb="FF000000"/>
        <rFont val="Arial"/>
      </rPr>
      <t>1.104-</t>
    </r>
  </si>
  <si>
    <r>
      <rPr>
        <sz val="10"/>
        <color rgb="FF000000"/>
        <rFont val="Arial"/>
      </rPr>
      <t>110.400-</t>
    </r>
  </si>
  <si>
    <r>
      <rPr>
        <sz val="10"/>
        <color rgb="FF000000"/>
        <rFont val="Arial"/>
      </rPr>
      <t>TM/20E#0115509</t>
    </r>
  </si>
  <si>
    <r>
      <rPr>
        <sz val="10"/>
        <color rgb="FF000000"/>
        <rFont val="Arial"/>
      </rPr>
      <t>674-</t>
    </r>
  </si>
  <si>
    <r>
      <rPr>
        <sz val="10"/>
        <color rgb="FF000000"/>
        <rFont val="Arial"/>
      </rPr>
      <t>67.375-</t>
    </r>
  </si>
  <si>
    <r>
      <rPr>
        <sz val="10"/>
        <color rgb="FF000000"/>
        <rFont val="Arial"/>
      </rPr>
      <t>TM/20E#0115568</t>
    </r>
  </si>
  <si>
    <r>
      <rPr>
        <sz val="10"/>
        <color rgb="FF000000"/>
        <rFont val="Arial"/>
      </rPr>
      <t>1.833-</t>
    </r>
  </si>
  <si>
    <r>
      <rPr>
        <sz val="10"/>
        <color rgb="FF000000"/>
        <rFont val="Arial"/>
      </rPr>
      <t>183.318-</t>
    </r>
  </si>
  <si>
    <r>
      <rPr>
        <sz val="10"/>
        <color rgb="FF000000"/>
        <rFont val="Arial"/>
      </rPr>
      <t>TM/20E#0115641</t>
    </r>
  </si>
  <si>
    <r>
      <rPr>
        <sz val="10"/>
        <color rgb="FF000000"/>
        <rFont val="Arial"/>
      </rPr>
      <t>TM/20E#0115581</t>
    </r>
  </si>
  <si>
    <r>
      <rPr>
        <sz val="10"/>
        <color rgb="FF000000"/>
        <rFont val="Arial"/>
      </rPr>
      <t>1.772-</t>
    </r>
  </si>
  <si>
    <r>
      <rPr>
        <sz val="10"/>
        <color rgb="FF000000"/>
        <rFont val="Arial"/>
      </rPr>
      <t>177.188-</t>
    </r>
  </si>
  <si>
    <r>
      <rPr>
        <sz val="10"/>
        <color rgb="FF000000"/>
        <rFont val="Arial"/>
      </rPr>
      <t>TM/20E#0015401</t>
    </r>
  </si>
  <si>
    <r>
      <rPr>
        <sz val="10"/>
        <color rgb="FF000000"/>
        <rFont val="Arial"/>
      </rPr>
      <t>817-</t>
    </r>
  </si>
  <si>
    <r>
      <rPr>
        <sz val="10"/>
        <color rgb="FF000000"/>
        <rFont val="Arial"/>
      </rPr>
      <t>81.675-</t>
    </r>
  </si>
  <si>
    <r>
      <rPr>
        <sz val="10"/>
        <color rgb="FF000000"/>
        <rFont val="Arial"/>
      </rPr>
      <t>TM/20E#0115655</t>
    </r>
  </si>
  <si>
    <r>
      <rPr>
        <sz val="10"/>
        <color rgb="FF000000"/>
        <rFont val="Arial"/>
      </rPr>
      <t>TM/20E#0000494</t>
    </r>
  </si>
  <si>
    <r>
      <rPr>
        <sz val="10"/>
        <color rgb="FF000000"/>
        <rFont val="Arial"/>
      </rPr>
      <t>TM/20E#0004344</t>
    </r>
  </si>
  <si>
    <r>
      <rPr>
        <sz val="10"/>
        <color rgb="FF000000"/>
        <rFont val="Arial"/>
      </rPr>
      <t>TM/20E#0038878</t>
    </r>
  </si>
  <si>
    <r>
      <rPr>
        <sz val="10"/>
        <color rgb="FF000000"/>
        <rFont val="Arial"/>
      </rPr>
      <t>TM/20E#0015405</t>
    </r>
  </si>
  <si>
    <r>
      <rPr>
        <sz val="10"/>
        <color rgb="FF000000"/>
        <rFont val="Arial"/>
      </rPr>
      <t>808-</t>
    </r>
  </si>
  <si>
    <r>
      <rPr>
        <sz val="10"/>
        <color rgb="FF000000"/>
        <rFont val="Arial"/>
      </rPr>
      <t>80.774-</t>
    </r>
  </si>
  <si>
    <r>
      <rPr>
        <sz val="10"/>
        <color rgb="FF000000"/>
        <rFont val="Arial"/>
      </rPr>
      <t>TM/20E#0115747</t>
    </r>
  </si>
  <si>
    <r>
      <rPr>
        <sz val="10"/>
        <color rgb="FF000000"/>
        <rFont val="Arial"/>
      </rPr>
      <t>TM/20E#0115749</t>
    </r>
  </si>
  <si>
    <r>
      <rPr>
        <sz val="10"/>
        <color rgb="FF000000"/>
        <rFont val="Arial"/>
      </rPr>
      <t>TM/20E#0115731</t>
    </r>
  </si>
  <si>
    <r>
      <rPr>
        <sz val="10"/>
        <color rgb="FF000000"/>
        <rFont val="Arial"/>
      </rPr>
      <t>4.927-</t>
    </r>
  </si>
  <si>
    <r>
      <rPr>
        <sz val="10"/>
        <color rgb="FF000000"/>
        <rFont val="Arial"/>
      </rPr>
      <t>492.693-</t>
    </r>
  </si>
  <si>
    <r>
      <rPr>
        <sz val="10"/>
        <color rgb="FF000000"/>
        <rFont val="Arial"/>
      </rPr>
      <t>TM/20E#0000545</t>
    </r>
  </si>
  <si>
    <r>
      <rPr>
        <sz val="10"/>
        <color rgb="FF000000"/>
        <rFont val="Arial"/>
      </rPr>
      <t>TM/20E#0115751</t>
    </r>
  </si>
  <si>
    <r>
      <rPr>
        <sz val="10"/>
        <color rgb="FF000000"/>
        <rFont val="Arial"/>
      </rPr>
      <t>TM/20E#0115858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</si>
  <si>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7</t>
    </r>
  </si>
  <si>
    <r>
      <rPr>
        <sz val="10"/>
        <color rgb="FF000000"/>
        <rFont val="Arial"/>
      </rPr>
      <t>TM/20E#0115690</t>
    </r>
  </si>
  <si>
    <r>
      <rPr>
        <sz val="10"/>
        <color rgb="FF000000"/>
        <rFont val="Arial"/>
      </rPr>
      <t>TM/20E#0001787</t>
    </r>
  </si>
  <si>
    <r>
      <rPr>
        <sz val="10"/>
        <color rgb="FF000000"/>
        <rFont val="Arial"/>
      </rPr>
      <t>1.774-</t>
    </r>
  </si>
  <si>
    <r>
      <rPr>
        <sz val="10"/>
        <color rgb="FF000000"/>
        <rFont val="Arial"/>
      </rPr>
      <t>177.364-</t>
    </r>
  </si>
  <si>
    <r>
      <rPr>
        <sz val="10"/>
        <color rgb="FF000000"/>
        <rFont val="Arial"/>
      </rPr>
      <t>TM/20E#0002511</t>
    </r>
  </si>
  <si>
    <r>
      <rPr>
        <sz val="10"/>
        <color rgb="FF000000"/>
        <rFont val="Arial"/>
      </rPr>
      <t>6.581-</t>
    </r>
  </si>
  <si>
    <r>
      <rPr>
        <sz val="10"/>
        <color rgb="FF000000"/>
        <rFont val="Arial"/>
      </rPr>
      <t>658.090-</t>
    </r>
  </si>
  <si>
    <r>
      <rPr>
        <sz val="10"/>
        <color rgb="FF000000"/>
        <rFont val="Arial"/>
      </rPr>
      <t>TM/20E#0115740</t>
    </r>
  </si>
  <si>
    <r>
      <rPr>
        <sz val="10"/>
        <color rgb="FF000000"/>
        <rFont val="Arial"/>
      </rPr>
      <t>TM/20E#0001275</t>
    </r>
  </si>
  <si>
    <r>
      <rPr>
        <sz val="10"/>
        <color rgb="FF000000"/>
        <rFont val="Arial"/>
      </rPr>
      <t>3.412-</t>
    </r>
  </si>
  <si>
    <r>
      <rPr>
        <sz val="10"/>
        <color rgb="FF000000"/>
        <rFont val="Arial"/>
      </rPr>
      <t>341.184-</t>
    </r>
  </si>
  <si>
    <r>
      <rPr>
        <sz val="10"/>
        <color rgb="FF000000"/>
        <rFont val="Arial"/>
      </rPr>
      <t>TM/20E#0001632</t>
    </r>
  </si>
  <si>
    <r>
      <rPr>
        <sz val="10"/>
        <color rgb="FF000000"/>
        <rFont val="Arial"/>
      </rPr>
      <t>TM/20E#0115786</t>
    </r>
  </si>
  <si>
    <r>
      <rPr>
        <sz val="10"/>
        <color rgb="FF000000"/>
        <rFont val="Arial"/>
      </rPr>
      <t>10.079-</t>
    </r>
  </si>
  <si>
    <r>
      <rPr>
        <sz val="10"/>
        <color rgb="FF000000"/>
        <rFont val="Arial"/>
      </rPr>
      <t>1.007.904-</t>
    </r>
  </si>
  <si>
    <r>
      <rPr>
        <sz val="10"/>
        <color rgb="FF000000"/>
        <rFont val="Arial"/>
      </rPr>
      <t>TM/20E#0115826</t>
    </r>
  </si>
  <si>
    <r>
      <rPr>
        <sz val="10"/>
        <color rgb="FF000000"/>
        <rFont val="Arial"/>
      </rPr>
      <t>TM/20E#0115887</t>
    </r>
  </si>
  <si>
    <r>
      <rPr>
        <sz val="10"/>
        <color rgb="FF000000"/>
        <rFont val="Arial"/>
      </rPr>
      <t>TM/20E#0115848</t>
    </r>
  </si>
  <si>
    <r>
      <rPr>
        <sz val="10"/>
        <color rgb="FF000000"/>
        <rFont val="Arial"/>
      </rPr>
      <t>3.863-</t>
    </r>
  </si>
  <si>
    <r>
      <rPr>
        <sz val="10"/>
        <color rgb="FF000000"/>
        <rFont val="Arial"/>
      </rPr>
      <t>386.263-</t>
    </r>
  </si>
  <si>
    <r>
      <rPr>
        <sz val="10"/>
        <color rgb="FF000000"/>
        <rFont val="Arial"/>
      </rPr>
      <t>TM/20E#0038890</t>
    </r>
  </si>
  <si>
    <r>
      <rPr>
        <sz val="10"/>
        <color rgb="FF000000"/>
        <rFont val="Arial"/>
      </rPr>
      <t>2.796-</t>
    </r>
  </si>
  <si>
    <r>
      <rPr>
        <sz val="10"/>
        <color rgb="FF000000"/>
        <rFont val="Arial"/>
      </rPr>
      <t>279.576-</t>
    </r>
  </si>
  <si>
    <r>
      <rPr>
        <sz val="10"/>
        <color rgb="FF000000"/>
        <rFont val="Arial"/>
      </rPr>
      <t>TM/20E#0115934</t>
    </r>
  </si>
  <si>
    <r>
      <rPr>
        <sz val="10"/>
        <color rgb="FF000000"/>
        <rFont val="Arial"/>
      </rPr>
      <t>TM/20E#0002173</t>
    </r>
  </si>
  <si>
    <r>
      <rPr>
        <sz val="10"/>
        <color rgb="FF000000"/>
        <rFont val="Arial"/>
      </rPr>
      <t>TM/20E#0000688</t>
    </r>
  </si>
  <si>
    <r>
      <rPr>
        <sz val="10"/>
        <color rgb="FF000000"/>
        <rFont val="Arial"/>
      </rPr>
      <t>1.518-</t>
    </r>
  </si>
  <si>
    <r>
      <rPr>
        <sz val="10"/>
        <color rgb="FF000000"/>
        <rFont val="Arial"/>
      </rPr>
      <t>151.800-</t>
    </r>
  </si>
  <si>
    <r>
      <rPr>
        <sz val="10"/>
        <color rgb="FF000000"/>
        <rFont val="Arial"/>
      </rPr>
      <t>TM/20E#0002757</t>
    </r>
  </si>
  <si>
    <r>
      <rPr>
        <sz val="10"/>
        <color rgb="FF000000"/>
        <rFont val="Arial"/>
      </rPr>
      <t>TM/20E#0115998</t>
    </r>
  </si>
  <si>
    <r>
      <rPr>
        <sz val="10"/>
        <color rgb="FF000000"/>
        <rFont val="Arial"/>
      </rPr>
      <t>2.739-</t>
    </r>
  </si>
  <si>
    <r>
      <rPr>
        <sz val="10"/>
        <color rgb="FF000000"/>
        <rFont val="Arial"/>
      </rPr>
      <t>273.906-</t>
    </r>
  </si>
  <si>
    <r>
      <rPr>
        <sz val="10"/>
        <color rgb="FF000000"/>
        <rFont val="Arial"/>
      </rPr>
      <t>TM/20E#0015449</t>
    </r>
  </si>
  <si>
    <r>
      <rPr>
        <sz val="10"/>
        <color rgb="FF000000"/>
        <rFont val="Arial"/>
      </rPr>
      <t>985-</t>
    </r>
  </si>
  <si>
    <r>
      <rPr>
        <sz val="10"/>
        <color rgb="FF000000"/>
        <rFont val="Arial"/>
      </rPr>
      <t>98.549-</t>
    </r>
  </si>
  <si>
    <r>
      <rPr>
        <sz val="10"/>
        <color rgb="FF000000"/>
        <rFont val="Arial"/>
      </rPr>
      <t>TM/20E#0001431</t>
    </r>
  </si>
  <si>
    <r>
      <rPr>
        <sz val="10"/>
        <color rgb="FF000000"/>
        <rFont val="Arial"/>
      </rPr>
      <t>TM/20E#0038915</t>
    </r>
  </si>
  <si>
    <r>
      <rPr>
        <sz val="10"/>
        <color rgb="FF000000"/>
        <rFont val="Arial"/>
      </rPr>
      <t>4.677-</t>
    </r>
  </si>
  <si>
    <r>
      <rPr>
        <sz val="10"/>
        <color rgb="FF000000"/>
        <rFont val="Arial"/>
      </rPr>
      <t>467.674-</t>
    </r>
  </si>
  <si>
    <r>
      <rPr>
        <sz val="10"/>
        <color rgb="FF000000"/>
        <rFont val="Arial"/>
      </rPr>
      <t>TM/20E#0116075</t>
    </r>
  </si>
  <si>
    <r>
      <rPr>
        <sz val="10"/>
        <color rgb="FF000000"/>
        <rFont val="Arial"/>
      </rPr>
      <t>TM/20E#0116093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</si>
  <si>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8</t>
    </r>
  </si>
  <si>
    <r>
      <rPr>
        <sz val="10"/>
        <color rgb="FF000000"/>
        <rFont val="Arial"/>
      </rPr>
      <t>TM/20E#0116329</t>
    </r>
  </si>
  <si>
    <r>
      <rPr>
        <sz val="10"/>
        <color rgb="FF000000"/>
        <rFont val="Arial"/>
      </rPr>
      <t>TM/20E#0116141</t>
    </r>
  </si>
  <si>
    <r>
      <rPr>
        <sz val="10"/>
        <color rgb="FF000000"/>
        <rFont val="Arial"/>
      </rPr>
      <t>7.705-</t>
    </r>
  </si>
  <si>
    <r>
      <rPr>
        <sz val="10"/>
        <color rgb="FF000000"/>
        <rFont val="Arial"/>
      </rPr>
      <t>770.490-</t>
    </r>
  </si>
  <si>
    <r>
      <rPr>
        <sz val="10"/>
        <color rgb="FF000000"/>
        <rFont val="Arial"/>
      </rPr>
      <t>TM/20E#0001639</t>
    </r>
  </si>
  <si>
    <r>
      <rPr>
        <sz val="10"/>
        <color rgb="FF000000"/>
        <rFont val="Arial"/>
      </rPr>
      <t>2.491-</t>
    </r>
  </si>
  <si>
    <r>
      <rPr>
        <sz val="10"/>
        <color rgb="FF000000"/>
        <rFont val="Arial"/>
      </rPr>
      <t>249.063-</t>
    </r>
  </si>
  <si>
    <r>
      <rPr>
        <sz val="10"/>
        <color rgb="FF000000"/>
        <rFont val="Arial"/>
      </rPr>
      <t>TM/20E#0116235</t>
    </r>
  </si>
  <si>
    <r>
      <rPr>
        <sz val="10"/>
        <color rgb="FF000000"/>
        <rFont val="Arial"/>
      </rPr>
      <t>TM/20E#0116180</t>
    </r>
  </si>
  <si>
    <r>
      <rPr>
        <sz val="10"/>
        <color rgb="FF000000"/>
        <rFont val="Arial"/>
      </rPr>
      <t>TM/20E#0000783</t>
    </r>
  </si>
  <si>
    <r>
      <rPr>
        <sz val="10"/>
        <color rgb="FF000000"/>
        <rFont val="Arial"/>
      </rPr>
      <t>TM/20E#0002518</t>
    </r>
  </si>
  <si>
    <r>
      <rPr>
        <sz val="10"/>
        <color rgb="FF000000"/>
        <rFont val="Arial"/>
      </rPr>
      <t>TM/20E#0002678</t>
    </r>
  </si>
  <si>
    <r>
      <rPr>
        <sz val="10"/>
        <color rgb="FF000000"/>
        <rFont val="Arial"/>
      </rPr>
      <t>5.520-</t>
    </r>
  </si>
  <si>
    <r>
      <rPr>
        <sz val="10"/>
        <color rgb="FF000000"/>
        <rFont val="Arial"/>
      </rPr>
      <t>552.002-</t>
    </r>
  </si>
  <si>
    <r>
      <rPr>
        <sz val="10"/>
        <color rgb="FF000000"/>
        <rFont val="Arial"/>
      </rPr>
      <t>TM/20E#0116348</t>
    </r>
  </si>
  <si>
    <r>
      <rPr>
        <sz val="10"/>
        <color rgb="FF000000"/>
        <rFont val="Arial"/>
      </rPr>
      <t>TM/20E#0116394</t>
    </r>
  </si>
  <si>
    <r>
      <rPr>
        <sz val="10"/>
        <color rgb="FF000000"/>
        <rFont val="Arial"/>
      </rPr>
      <t>TM/20E#0116488</t>
    </r>
  </si>
  <si>
    <r>
      <rPr>
        <sz val="10"/>
        <color rgb="FF000000"/>
        <rFont val="Arial"/>
      </rPr>
      <t>TM/20E#0116380</t>
    </r>
  </si>
  <si>
    <r>
      <rPr>
        <sz val="10"/>
        <color rgb="FF000000"/>
        <rFont val="Arial"/>
      </rPr>
      <t>TM/20E#0116467</t>
    </r>
  </si>
  <si>
    <r>
      <rPr>
        <sz val="10"/>
        <color rgb="FF000000"/>
        <rFont val="Arial"/>
      </rPr>
      <t>TM/20E#0015454</t>
    </r>
  </si>
  <si>
    <r>
      <rPr>
        <sz val="10"/>
        <color rgb="FF000000"/>
        <rFont val="Arial"/>
      </rPr>
      <t>TM/20E#0001804</t>
    </r>
  </si>
  <si>
    <r>
      <rPr>
        <sz val="10"/>
        <color rgb="FF000000"/>
        <rFont val="Arial"/>
      </rPr>
      <t>12.485-</t>
    </r>
  </si>
  <si>
    <r>
      <rPr>
        <sz val="10"/>
        <color rgb="FF000000"/>
        <rFont val="Arial"/>
      </rPr>
      <t>1.248.493-</t>
    </r>
  </si>
  <si>
    <r>
      <rPr>
        <sz val="10"/>
        <color rgb="FF000000"/>
        <rFont val="Arial"/>
      </rPr>
      <t>TM/20E#0116497</t>
    </r>
  </si>
  <si>
    <r>
      <rPr>
        <sz val="10"/>
        <color rgb="FF000000"/>
        <rFont val="Arial"/>
      </rPr>
      <t>4.247-</t>
    </r>
  </si>
  <si>
    <r>
      <rPr>
        <sz val="10"/>
        <color rgb="FF000000"/>
        <rFont val="Arial"/>
      </rPr>
      <t>424.713-</t>
    </r>
  </si>
  <si>
    <r>
      <rPr>
        <sz val="10"/>
        <color rgb="FF000000"/>
        <rFont val="Arial"/>
      </rPr>
      <t>TM/20E#0116614</t>
    </r>
  </si>
  <si>
    <r>
      <rPr>
        <sz val="10"/>
        <color rgb="FF000000"/>
        <rFont val="Arial"/>
      </rPr>
      <t>849-</t>
    </r>
  </si>
  <si>
    <r>
      <rPr>
        <sz val="10"/>
        <color rgb="FF000000"/>
        <rFont val="Arial"/>
      </rPr>
      <t>84.852-</t>
    </r>
  </si>
  <si>
    <r>
      <rPr>
        <sz val="10"/>
        <color rgb="FF000000"/>
        <rFont val="Arial"/>
      </rPr>
      <t>TM/20E#0000451</t>
    </r>
  </si>
  <si>
    <r>
      <rPr>
        <sz val="10"/>
        <color rgb="FF000000"/>
        <rFont val="Arial"/>
      </rPr>
      <t>TM/20E#0116666</t>
    </r>
  </si>
  <si>
    <r>
      <rPr>
        <sz val="10"/>
        <color rgb="FF000000"/>
        <rFont val="Arial"/>
      </rPr>
      <t>TM/20E#0116670</t>
    </r>
  </si>
  <si>
    <r>
      <rPr>
        <sz val="10"/>
        <color rgb="FF000000"/>
        <rFont val="Arial"/>
      </rPr>
      <t>7.088-</t>
    </r>
  </si>
  <si>
    <r>
      <rPr>
        <sz val="10"/>
        <color rgb="FF000000"/>
        <rFont val="Arial"/>
      </rPr>
      <t>708.752-</t>
    </r>
  </si>
  <si>
    <r>
      <rPr>
        <sz val="10"/>
        <color rgb="FF000000"/>
        <rFont val="Arial"/>
      </rPr>
      <t>TM/20E#0117009</t>
    </r>
  </si>
  <si>
    <r>
      <rPr>
        <sz val="10"/>
        <color rgb="FF000000"/>
        <rFont val="Arial"/>
      </rPr>
      <t>7.017-</t>
    </r>
  </si>
  <si>
    <r>
      <rPr>
        <sz val="10"/>
        <color rgb="FF000000"/>
        <rFont val="Arial"/>
      </rPr>
      <t>701.694-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</si>
  <si>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9</t>
    </r>
  </si>
  <si>
    <r>
      <rPr>
        <sz val="10"/>
        <color rgb="FF000000"/>
        <rFont val="Arial"/>
      </rPr>
      <t>TM/20E#0116727</t>
    </r>
  </si>
  <si>
    <r>
      <rPr>
        <sz val="10"/>
        <color rgb="FF000000"/>
        <rFont val="Arial"/>
      </rPr>
      <t>TM/20E#0001647</t>
    </r>
  </si>
  <si>
    <r>
      <rPr>
        <sz val="10"/>
        <color rgb="FF000000"/>
        <rFont val="Arial"/>
      </rPr>
      <t>TM/20E#0038955</t>
    </r>
  </si>
  <si>
    <r>
      <rPr>
        <sz val="10"/>
        <color rgb="FF000000"/>
        <rFont val="Arial"/>
      </rPr>
      <t>4.906-</t>
    </r>
  </si>
  <si>
    <r>
      <rPr>
        <sz val="10"/>
        <color rgb="FF000000"/>
        <rFont val="Arial"/>
      </rPr>
      <t>490.578-</t>
    </r>
  </si>
  <si>
    <r>
      <rPr>
        <sz val="10"/>
        <color rgb="FF000000"/>
        <rFont val="Arial"/>
      </rPr>
      <t>TM/20E#0116927</t>
    </r>
  </si>
  <si>
    <r>
      <rPr>
        <sz val="10"/>
        <color rgb="FF000000"/>
        <rFont val="Arial"/>
      </rPr>
      <t>20.488-</t>
    </r>
  </si>
  <si>
    <r>
      <rPr>
        <sz val="10"/>
        <color rgb="FF000000"/>
        <rFont val="Arial"/>
      </rPr>
      <t>2.048.816-</t>
    </r>
  </si>
  <si>
    <r>
      <rPr>
        <sz val="10"/>
        <color rgb="FF000000"/>
        <rFont val="Arial"/>
      </rPr>
      <t>TM/20E#0116825</t>
    </r>
  </si>
  <si>
    <r>
      <rPr>
        <sz val="10"/>
        <color rgb="FF000000"/>
        <rFont val="Arial"/>
      </rPr>
      <t>2.956-</t>
    </r>
  </si>
  <si>
    <r>
      <rPr>
        <sz val="10"/>
        <color rgb="FF000000"/>
        <rFont val="Arial"/>
      </rPr>
      <t>295.647-</t>
    </r>
  </si>
  <si>
    <r>
      <rPr>
        <sz val="10"/>
        <color rgb="FF000000"/>
        <rFont val="Arial"/>
      </rPr>
      <t>TM/20E#0116791</t>
    </r>
  </si>
  <si>
    <r>
      <rPr>
        <sz val="10"/>
        <color rgb="FF000000"/>
        <rFont val="Arial"/>
      </rPr>
      <t>TM/20E#0116873</t>
    </r>
  </si>
  <si>
    <r>
      <rPr>
        <sz val="10"/>
        <color rgb="FF000000"/>
        <rFont val="Arial"/>
      </rPr>
      <t>5.316-</t>
    </r>
  </si>
  <si>
    <r>
      <rPr>
        <sz val="10"/>
        <color rgb="FF000000"/>
        <rFont val="Arial"/>
      </rPr>
      <t>531.564-</t>
    </r>
  </si>
  <si>
    <r>
      <rPr>
        <sz val="10"/>
        <color rgb="FF000000"/>
        <rFont val="Arial"/>
      </rPr>
      <t>TM/20E#0116872</t>
    </r>
  </si>
  <si>
    <r>
      <rPr>
        <sz val="10"/>
        <color rgb="FF000000"/>
        <rFont val="Arial"/>
      </rPr>
      <t>3.362-</t>
    </r>
  </si>
  <si>
    <r>
      <rPr>
        <sz val="10"/>
        <color rgb="FF000000"/>
        <rFont val="Arial"/>
      </rPr>
      <t>336.230-</t>
    </r>
  </si>
  <si>
    <r>
      <rPr>
        <sz val="10"/>
        <color rgb="FF000000"/>
        <rFont val="Arial"/>
      </rPr>
      <t>TM/20E#0015490</t>
    </r>
  </si>
  <si>
    <r>
      <rPr>
        <sz val="10"/>
        <color rgb="FF000000"/>
        <rFont val="Arial"/>
      </rPr>
      <t>TM/20E#0116984</t>
    </r>
  </si>
  <si>
    <r>
      <rPr>
        <sz val="10"/>
        <color rgb="FF000000"/>
        <rFont val="Arial"/>
      </rPr>
      <t>2.326-</t>
    </r>
  </si>
  <si>
    <r>
      <rPr>
        <sz val="10"/>
        <color rgb="FF000000"/>
        <rFont val="Arial"/>
      </rPr>
      <t>232.564-</t>
    </r>
  </si>
  <si>
    <r>
      <rPr>
        <sz val="10"/>
        <color rgb="FF000000"/>
        <rFont val="Arial"/>
      </rPr>
      <t>TM/20E#0015492</t>
    </r>
  </si>
  <si>
    <r>
      <rPr>
        <sz val="10"/>
        <color rgb="FF000000"/>
        <rFont val="Arial"/>
      </rPr>
      <t>3.193-</t>
    </r>
  </si>
  <si>
    <r>
      <rPr>
        <sz val="10"/>
        <color rgb="FF000000"/>
        <rFont val="Arial"/>
      </rPr>
      <t>319.262-</t>
    </r>
  </si>
  <si>
    <r>
      <rPr>
        <sz val="10"/>
        <color rgb="FF000000"/>
        <rFont val="Arial"/>
      </rPr>
      <t>TM/20E#0116997</t>
    </r>
  </si>
  <si>
    <r>
      <rPr>
        <sz val="10"/>
        <color rgb="FF000000"/>
        <rFont val="Arial"/>
      </rPr>
      <t>2.344-</t>
    </r>
  </si>
  <si>
    <r>
      <rPr>
        <sz val="10"/>
        <color rgb="FF000000"/>
        <rFont val="Arial"/>
      </rPr>
      <t>234.352-</t>
    </r>
  </si>
  <si>
    <r>
      <rPr>
        <sz val="10"/>
        <color rgb="FF000000"/>
        <rFont val="Arial"/>
      </rPr>
      <t>TM/20E#0117118</t>
    </r>
  </si>
  <si>
    <r>
      <rPr>
        <sz val="10"/>
        <color rgb="FF000000"/>
        <rFont val="Arial"/>
      </rPr>
      <t>1.895-</t>
    </r>
  </si>
  <si>
    <r>
      <rPr>
        <sz val="10"/>
        <color rgb="FF000000"/>
        <rFont val="Arial"/>
      </rPr>
      <t>189.510-</t>
    </r>
  </si>
  <si>
    <r>
      <rPr>
        <sz val="10"/>
        <color rgb="FF000000"/>
        <rFont val="Arial"/>
      </rPr>
      <t>TM/20E#0117357</t>
    </r>
  </si>
  <si>
    <r>
      <rPr>
        <sz val="10"/>
        <color rgb="FF000000"/>
        <rFont val="Arial"/>
      </rPr>
      <t>6.898-</t>
    </r>
  </si>
  <si>
    <r>
      <rPr>
        <sz val="10"/>
        <color rgb="FF000000"/>
        <rFont val="Arial"/>
      </rPr>
      <t>689.843-</t>
    </r>
  </si>
  <si>
    <r>
      <rPr>
        <sz val="10"/>
        <color rgb="FF000000"/>
        <rFont val="Arial"/>
      </rPr>
      <t>TM/20E#0039030</t>
    </r>
  </si>
  <si>
    <r>
      <rPr>
        <sz val="10"/>
        <color rgb="FF000000"/>
        <rFont val="Arial"/>
      </rPr>
      <t>TM/20E#0117655</t>
    </r>
  </si>
  <si>
    <r>
      <rPr>
        <sz val="10"/>
        <color rgb="FF000000"/>
        <rFont val="Arial"/>
      </rPr>
      <t>TM/20E#0015503</t>
    </r>
  </si>
  <si>
    <r>
      <rPr>
        <sz val="10"/>
        <color rgb="FF000000"/>
        <rFont val="Arial"/>
      </rPr>
      <t>TM/20E#0117073</t>
    </r>
  </si>
  <si>
    <r>
      <rPr>
        <sz val="10"/>
        <color rgb="FF000000"/>
        <rFont val="Arial"/>
      </rPr>
      <t>TM/20E#0015501</t>
    </r>
  </si>
  <si>
    <r>
      <rPr>
        <sz val="10"/>
        <color rgb="FF000000"/>
        <rFont val="Arial"/>
      </rPr>
      <t>TM/20E#0001815</t>
    </r>
  </si>
  <si>
    <r>
      <rPr>
        <sz val="10"/>
        <color rgb="FF000000"/>
        <rFont val="Arial"/>
      </rPr>
      <t>TM/20E#0117179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</si>
  <si>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10</t>
    </r>
  </si>
  <si>
    <r>
      <rPr>
        <sz val="10"/>
        <color rgb="FF000000"/>
        <rFont val="Arial"/>
      </rPr>
      <t>TM/20E#0117353</t>
    </r>
  </si>
  <si>
    <r>
      <rPr>
        <sz val="10"/>
        <color rgb="FF000000"/>
        <rFont val="Arial"/>
      </rPr>
      <t>TM/20E#0038998</t>
    </r>
  </si>
  <si>
    <r>
      <rPr>
        <sz val="10"/>
        <color rgb="FF000000"/>
        <rFont val="Arial"/>
      </rPr>
      <t>2.068-</t>
    </r>
  </si>
  <si>
    <r>
      <rPr>
        <sz val="10"/>
        <color rgb="FF000000"/>
        <rFont val="Arial"/>
      </rPr>
      <t>206.829-</t>
    </r>
  </si>
  <si>
    <r>
      <rPr>
        <sz val="10"/>
        <color rgb="FF000000"/>
        <rFont val="Arial"/>
      </rPr>
      <t>TM/20E#0117293</t>
    </r>
  </si>
  <si>
    <r>
      <rPr>
        <sz val="10"/>
        <color rgb="FF000000"/>
        <rFont val="Arial"/>
      </rPr>
      <t>TM/20E#0000855</t>
    </r>
  </si>
  <si>
    <r>
      <rPr>
        <sz val="10"/>
        <color rgb="FF000000"/>
        <rFont val="Arial"/>
      </rPr>
      <t>TM/20E#0004395</t>
    </r>
  </si>
  <si>
    <r>
      <rPr>
        <sz val="10"/>
        <color rgb="FF000000"/>
        <rFont val="Arial"/>
      </rPr>
      <t>4.473-</t>
    </r>
  </si>
  <si>
    <r>
      <rPr>
        <sz val="10"/>
        <color rgb="FF000000"/>
        <rFont val="Arial"/>
      </rPr>
      <t>447.266-</t>
    </r>
  </si>
  <si>
    <r>
      <rPr>
        <sz val="10"/>
        <color rgb="FF000000"/>
        <rFont val="Arial"/>
      </rPr>
      <t>TM/20E#0117280</t>
    </r>
  </si>
  <si>
    <r>
      <rPr>
        <sz val="10"/>
        <color rgb="FF000000"/>
        <rFont val="Arial"/>
      </rPr>
      <t>TM/20E#0117289</t>
    </r>
  </si>
  <si>
    <r>
      <rPr>
        <sz val="10"/>
        <color rgb="FF000000"/>
        <rFont val="Arial"/>
      </rPr>
      <t>TM/20E#0117283</t>
    </r>
  </si>
  <si>
    <r>
      <rPr>
        <sz val="10"/>
        <color rgb="FF000000"/>
        <rFont val="Arial"/>
      </rPr>
      <t>TM/20E#0117395</t>
    </r>
  </si>
  <si>
    <r>
      <rPr>
        <sz val="10"/>
        <color rgb="FF000000"/>
        <rFont val="Arial"/>
      </rPr>
      <t>TM/20E#0000854</t>
    </r>
  </si>
  <si>
    <r>
      <rPr>
        <sz val="10"/>
        <color rgb="FF000000"/>
        <rFont val="Arial"/>
      </rPr>
      <t>4.488-</t>
    </r>
  </si>
  <si>
    <r>
      <rPr>
        <sz val="10"/>
        <color rgb="FF000000"/>
        <rFont val="Arial"/>
      </rPr>
      <t>448.752-</t>
    </r>
  </si>
  <si>
    <r>
      <rPr>
        <sz val="10"/>
        <color rgb="FF000000"/>
        <rFont val="Arial"/>
      </rPr>
      <t>TM/20E#0117415</t>
    </r>
  </si>
  <si>
    <r>
      <rPr>
        <sz val="10"/>
        <color rgb="FF000000"/>
        <rFont val="Arial"/>
      </rPr>
      <t>TM/20E#0002540</t>
    </r>
  </si>
  <si>
    <r>
      <rPr>
        <sz val="10"/>
        <color rgb="FF000000"/>
        <rFont val="Arial"/>
      </rPr>
      <t>TM/20E#0117493</t>
    </r>
  </si>
  <si>
    <r>
      <rPr>
        <sz val="10"/>
        <color rgb="FF000000"/>
        <rFont val="Arial"/>
      </rPr>
      <t>TM/20E#0117440</t>
    </r>
  </si>
  <si>
    <r>
      <rPr>
        <sz val="10"/>
        <color rgb="FF000000"/>
        <rFont val="Arial"/>
      </rPr>
      <t>TM/20E#0015528</t>
    </r>
  </si>
  <si>
    <r>
      <rPr>
        <sz val="10"/>
        <color rgb="FF000000"/>
        <rFont val="Arial"/>
      </rPr>
      <t>6.329-</t>
    </r>
  </si>
  <si>
    <r>
      <rPr>
        <sz val="10"/>
        <color rgb="FF000000"/>
        <rFont val="Arial"/>
      </rPr>
      <t>632.860-</t>
    </r>
  </si>
  <si>
    <r>
      <rPr>
        <sz val="10"/>
        <color rgb="FF000000"/>
        <rFont val="Arial"/>
      </rPr>
      <t>TM/20E#0015533</t>
    </r>
  </si>
  <si>
    <r>
      <rPr>
        <sz val="10"/>
        <color rgb="FF000000"/>
        <rFont val="Arial"/>
      </rPr>
      <t>TM/20E#0117461</t>
    </r>
  </si>
  <si>
    <r>
      <rPr>
        <sz val="10"/>
        <color rgb="FF000000"/>
        <rFont val="Arial"/>
      </rPr>
      <t>1.205-</t>
    </r>
  </si>
  <si>
    <r>
      <rPr>
        <sz val="10"/>
        <color rgb="FF000000"/>
        <rFont val="Arial"/>
      </rPr>
      <t>120.540-</t>
    </r>
  </si>
  <si>
    <r>
      <rPr>
        <sz val="10"/>
        <color rgb="FF000000"/>
        <rFont val="Arial"/>
      </rPr>
      <t>TM/20E#0117497</t>
    </r>
  </si>
  <si>
    <r>
      <rPr>
        <sz val="10"/>
        <color rgb="FF000000"/>
        <rFont val="Arial"/>
      </rPr>
      <t>TM/20E#0117749</t>
    </r>
  </si>
  <si>
    <r>
      <rPr>
        <sz val="10"/>
        <color rgb="FF000000"/>
        <rFont val="Arial"/>
      </rPr>
      <t>TM/20E#0039023</t>
    </r>
  </si>
  <si>
    <r>
      <rPr>
        <sz val="10"/>
        <color rgb="FF000000"/>
        <rFont val="Arial"/>
      </rPr>
      <t>13.552-</t>
    </r>
  </si>
  <si>
    <r>
      <rPr>
        <sz val="10"/>
        <color rgb="FF000000"/>
        <rFont val="Arial"/>
      </rPr>
      <t>1.355.178-</t>
    </r>
  </si>
  <si>
    <r>
      <rPr>
        <sz val="10"/>
        <color rgb="FF000000"/>
        <rFont val="Arial"/>
      </rPr>
      <t>TM/20E#0001818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</si>
  <si>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11</t>
    </r>
  </si>
  <si>
    <r>
      <rPr>
        <sz val="10"/>
        <color rgb="FF000000"/>
        <rFont val="Arial"/>
      </rPr>
      <t>TM/20E#0002541</t>
    </r>
  </si>
  <si>
    <r>
      <rPr>
        <sz val="10"/>
        <color rgb="FF000000"/>
        <rFont val="Arial"/>
      </rPr>
      <t>TM/20E#0117698</t>
    </r>
  </si>
  <si>
    <r>
      <rPr>
        <sz val="10"/>
        <color rgb="FF000000"/>
        <rFont val="Arial"/>
      </rPr>
      <t>TM/20E#0117647</t>
    </r>
  </si>
  <si>
    <r>
      <rPr>
        <sz val="10"/>
        <color rgb="FF000000"/>
        <rFont val="Arial"/>
      </rPr>
      <t>TM/20E#0000761</t>
    </r>
  </si>
  <si>
    <r>
      <rPr>
        <sz val="10"/>
        <color rgb="FF000000"/>
        <rFont val="Arial"/>
      </rPr>
      <t>TM/20E#0117622</t>
    </r>
  </si>
  <si>
    <r>
      <rPr>
        <sz val="10"/>
        <color rgb="FF000000"/>
        <rFont val="Arial"/>
      </rPr>
      <t>202.366-</t>
    </r>
  </si>
  <si>
    <r>
      <rPr>
        <sz val="10"/>
        <color rgb="FF000000"/>
        <rFont val="Arial"/>
      </rPr>
      <t>TM/20E#0001590</t>
    </r>
  </si>
  <si>
    <r>
      <rPr>
        <sz val="10"/>
        <color rgb="FF000000"/>
        <rFont val="Arial"/>
      </rPr>
      <t>1.369-</t>
    </r>
  </si>
  <si>
    <r>
      <rPr>
        <sz val="10"/>
        <color rgb="FF000000"/>
        <rFont val="Arial"/>
      </rPr>
      <t>136.875-</t>
    </r>
  </si>
  <si>
    <r>
      <rPr>
        <sz val="10"/>
        <color rgb="FF000000"/>
        <rFont val="Arial"/>
      </rPr>
      <t>TM/20E#0003346</t>
    </r>
  </si>
  <si>
    <r>
      <rPr>
        <sz val="10"/>
        <color rgb="FF000000"/>
        <rFont val="Arial"/>
      </rPr>
      <t>2.208-</t>
    </r>
  </si>
  <si>
    <r>
      <rPr>
        <sz val="10"/>
        <color rgb="FF000000"/>
        <rFont val="Arial"/>
      </rPr>
      <t>220.801-</t>
    </r>
  </si>
  <si>
    <r>
      <rPr>
        <sz val="10"/>
        <color rgb="FF000000"/>
        <rFont val="Arial"/>
      </rPr>
      <t>TM/20E#0015543</t>
    </r>
  </si>
  <si>
    <r>
      <rPr>
        <sz val="10"/>
        <color rgb="FF000000"/>
        <rFont val="Arial"/>
      </rPr>
      <t>TM/20E#0117653</t>
    </r>
  </si>
  <si>
    <r>
      <rPr>
        <sz val="10"/>
        <color rgb="FF000000"/>
        <rFont val="Arial"/>
      </rPr>
      <t>4.178-</t>
    </r>
  </si>
  <si>
    <r>
      <rPr>
        <sz val="10"/>
        <color rgb="FF000000"/>
        <rFont val="Arial"/>
      </rPr>
      <t>417.811-</t>
    </r>
  </si>
  <si>
    <r>
      <rPr>
        <sz val="10"/>
        <color rgb="FF000000"/>
        <rFont val="Arial"/>
      </rPr>
      <t>TM/20E#0117636</t>
    </r>
  </si>
  <si>
    <r>
      <rPr>
        <sz val="10"/>
        <color rgb="FF000000"/>
        <rFont val="Arial"/>
      </rPr>
      <t>TM/20E#0015547</t>
    </r>
  </si>
  <si>
    <r>
      <rPr>
        <sz val="10"/>
        <color rgb="FF000000"/>
        <rFont val="Arial"/>
      </rPr>
      <t>TM/20E#0117688</t>
    </r>
  </si>
  <si>
    <r>
      <rPr>
        <sz val="10"/>
        <color rgb="FF000000"/>
        <rFont val="Arial"/>
      </rPr>
      <t>2.530-</t>
    </r>
  </si>
  <si>
    <r>
      <rPr>
        <sz val="10"/>
        <color rgb="FF000000"/>
        <rFont val="Arial"/>
      </rPr>
      <t>253.000-</t>
    </r>
  </si>
  <si>
    <r>
      <rPr>
        <sz val="10"/>
        <color rgb="FF000000"/>
        <rFont val="Arial"/>
      </rPr>
      <t>TM/20E#0015554</t>
    </r>
  </si>
  <si>
    <r>
      <rPr>
        <sz val="10"/>
        <color rgb="FF000000"/>
        <rFont val="Arial"/>
      </rPr>
      <t>TM/20E#0000857</t>
    </r>
  </si>
  <si>
    <r>
      <rPr>
        <sz val="10"/>
        <color rgb="FF000000"/>
        <rFont val="Arial"/>
      </rPr>
      <t>TM/20E#0117681</t>
    </r>
  </si>
  <si>
    <r>
      <rPr>
        <sz val="10"/>
        <color rgb="FF000000"/>
        <rFont val="Arial"/>
      </rPr>
      <t>1.012-</t>
    </r>
  </si>
  <si>
    <r>
      <rPr>
        <sz val="10"/>
        <color rgb="FF000000"/>
        <rFont val="Arial"/>
      </rPr>
      <t>101.200-</t>
    </r>
  </si>
  <si>
    <r>
      <rPr>
        <sz val="10"/>
        <color rgb="FF000000"/>
        <rFont val="Arial"/>
      </rPr>
      <t>TM/20E#0002542</t>
    </r>
  </si>
  <si>
    <r>
      <rPr>
        <sz val="10"/>
        <color rgb="FF000000"/>
        <rFont val="Arial"/>
      </rPr>
      <t>TM/20E#0117700</t>
    </r>
  </si>
  <si>
    <r>
      <rPr>
        <sz val="10"/>
        <color rgb="FF000000"/>
        <rFont val="Arial"/>
      </rPr>
      <t>TM/20E#0117739</t>
    </r>
  </si>
  <si>
    <r>
      <rPr>
        <sz val="10"/>
        <color rgb="FF000000"/>
        <rFont val="Arial"/>
      </rPr>
      <t>TM/20E#0117751</t>
    </r>
  </si>
  <si>
    <r>
      <rPr>
        <sz val="10"/>
        <color rgb="FF000000"/>
        <rFont val="Arial"/>
      </rPr>
      <t>TM/20E#0117766</t>
    </r>
  </si>
  <si>
    <r>
      <rPr>
        <sz val="10"/>
        <color rgb="FF000000"/>
        <rFont val="Arial"/>
      </rPr>
      <t>TM/20E#0117794</t>
    </r>
  </si>
  <si>
    <r>
      <rPr>
        <sz val="10"/>
        <color rgb="FF000000"/>
        <rFont val="Arial"/>
      </rPr>
      <t>1.348-</t>
    </r>
  </si>
  <si>
    <r>
      <rPr>
        <sz val="10"/>
        <color rgb="FF000000"/>
        <rFont val="Arial"/>
      </rPr>
      <t>134.750-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</si>
  <si>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12</t>
    </r>
  </si>
  <si>
    <r>
      <rPr>
        <sz val="10"/>
        <color rgb="FF000000"/>
        <rFont val="Arial"/>
      </rPr>
      <t>TM/20E#0117792</t>
    </r>
  </si>
  <si>
    <r>
      <rPr>
        <sz val="10"/>
        <color rgb="FF000000"/>
        <rFont val="Arial"/>
      </rPr>
      <t>TM/20E#0117790</t>
    </r>
  </si>
  <si>
    <r>
      <rPr>
        <sz val="10"/>
        <color rgb="FF000000"/>
        <rFont val="Arial"/>
      </rPr>
      <t>TM/20E#0117843</t>
    </r>
  </si>
  <si>
    <r>
      <rPr>
        <sz val="10"/>
        <color rgb="FF000000"/>
        <rFont val="Arial"/>
      </rPr>
      <t>TM/20E#0001662</t>
    </r>
  </si>
  <si>
    <r>
      <rPr>
        <sz val="10"/>
        <color rgb="FF000000"/>
        <rFont val="Arial"/>
      </rPr>
      <t>TM/20E#0001663</t>
    </r>
  </si>
  <si>
    <r>
      <rPr>
        <sz val="10"/>
        <color rgb="FF000000"/>
        <rFont val="Arial"/>
      </rPr>
      <t>4.467-</t>
    </r>
  </si>
  <si>
    <r>
      <rPr>
        <sz val="10"/>
        <color rgb="FF000000"/>
        <rFont val="Arial"/>
      </rPr>
      <t>446.728-</t>
    </r>
  </si>
  <si>
    <r>
      <rPr>
        <sz val="10"/>
        <color rgb="FF000000"/>
        <rFont val="Arial"/>
      </rPr>
      <t>TM/20E#0117818</t>
    </r>
  </si>
  <si>
    <r>
      <rPr>
        <sz val="10"/>
        <color rgb="FF000000"/>
        <rFont val="Arial"/>
      </rPr>
      <t>TM/20E#0117824</t>
    </r>
  </si>
  <si>
    <r>
      <rPr>
        <sz val="10"/>
        <color rgb="FF000000"/>
        <rFont val="Arial"/>
      </rPr>
      <t>TM/20E#0117835</t>
    </r>
  </si>
  <si>
    <r>
      <rPr>
        <sz val="10"/>
        <color rgb="FF000000"/>
        <rFont val="Arial"/>
      </rPr>
      <t>TM/20E#0117831</t>
    </r>
  </si>
  <si>
    <r>
      <rPr>
        <sz val="10"/>
        <color rgb="FF000000"/>
        <rFont val="Arial"/>
      </rPr>
      <t>6.775-</t>
    </r>
  </si>
  <si>
    <r>
      <rPr>
        <sz val="10"/>
        <color rgb="FF000000"/>
        <rFont val="Arial"/>
      </rPr>
      <t>677.457-</t>
    </r>
  </si>
  <si>
    <r>
      <rPr>
        <sz val="10"/>
        <color rgb="FF000000"/>
        <rFont val="Arial"/>
      </rPr>
      <t>TM/20E#0117844</t>
    </r>
  </si>
  <si>
    <r>
      <rPr>
        <sz val="10"/>
        <color rgb="FF000000"/>
        <rFont val="Arial"/>
      </rPr>
      <t>TM/20E#0001667</t>
    </r>
  </si>
  <si>
    <r>
      <rPr>
        <sz val="10"/>
        <color rgb="FF000000"/>
        <rFont val="Arial"/>
      </rPr>
      <t>TM/20E#0002795</t>
    </r>
  </si>
  <si>
    <r>
      <rPr>
        <sz val="10"/>
        <color rgb="FF000000"/>
        <rFont val="Arial"/>
      </rPr>
      <t>TM/20E#0117897</t>
    </r>
  </si>
  <si>
    <r>
      <rPr>
        <sz val="10"/>
        <color rgb="FF000000"/>
        <rFont val="Arial"/>
      </rPr>
      <t>2.124-</t>
    </r>
  </si>
  <si>
    <r>
      <rPr>
        <sz val="10"/>
        <color rgb="FF000000"/>
        <rFont val="Arial"/>
      </rPr>
      <t>212.355-</t>
    </r>
  </si>
  <si>
    <r>
      <rPr>
        <sz val="10"/>
        <color rgb="FF000000"/>
        <rFont val="Arial"/>
      </rPr>
      <t>TM/20E#0117885</t>
    </r>
  </si>
  <si>
    <r>
      <rPr>
        <sz val="10"/>
        <color rgb="FF000000"/>
        <rFont val="Arial"/>
      </rPr>
      <t>8.036-</t>
    </r>
  </si>
  <si>
    <r>
      <rPr>
        <sz val="10"/>
        <color rgb="FF000000"/>
        <rFont val="Arial"/>
      </rPr>
      <t>803.649-</t>
    </r>
  </si>
  <si>
    <r>
      <rPr>
        <sz val="10"/>
        <color rgb="FF000000"/>
        <rFont val="Arial"/>
      </rPr>
      <t>TM/20E#0117944</t>
    </r>
  </si>
  <si>
    <r>
      <rPr>
        <sz val="10"/>
        <color rgb="FF000000"/>
        <rFont val="Arial"/>
      </rPr>
      <t>TM/20E#0117976</t>
    </r>
  </si>
  <si>
    <r>
      <rPr>
        <sz val="10"/>
        <color rgb="FF000000"/>
        <rFont val="Arial"/>
      </rPr>
      <t>1.355-</t>
    </r>
  </si>
  <si>
    <r>
      <rPr>
        <sz val="10"/>
        <color rgb="FF000000"/>
        <rFont val="Arial"/>
      </rPr>
      <t>135.452-</t>
    </r>
  </si>
  <si>
    <r>
      <rPr>
        <sz val="10"/>
        <color rgb="FF000000"/>
        <rFont val="Arial"/>
      </rPr>
      <t>TM/20E#0117977</t>
    </r>
  </si>
  <si>
    <r>
      <rPr>
        <sz val="10"/>
        <color rgb="FF000000"/>
        <rFont val="Arial"/>
      </rPr>
      <t>3.246-</t>
    </r>
  </si>
  <si>
    <r>
      <rPr>
        <sz val="10"/>
        <color rgb="FF000000"/>
        <rFont val="Arial"/>
      </rPr>
      <t>324.564-</t>
    </r>
  </si>
  <si>
    <r>
      <rPr>
        <sz val="10"/>
        <color rgb="FF000000"/>
        <rFont val="Arial"/>
      </rPr>
      <t>TM/20E#0117981</t>
    </r>
  </si>
  <si>
    <r>
      <rPr>
        <sz val="10"/>
        <color rgb="FF000000"/>
        <rFont val="Arial"/>
      </rPr>
      <t>TM/20E#0001668</t>
    </r>
  </si>
  <si>
    <r>
      <rPr>
        <sz val="10"/>
        <color rgb="FF000000"/>
        <rFont val="Arial"/>
      </rPr>
      <t>3.465-</t>
    </r>
  </si>
  <si>
    <r>
      <rPr>
        <sz val="10"/>
        <color rgb="FF000000"/>
        <rFont val="Arial"/>
      </rPr>
      <t>346.540-</t>
    </r>
  </si>
  <si>
    <r>
      <rPr>
        <sz val="10"/>
        <color rgb="FF000000"/>
        <rFont val="Arial"/>
      </rPr>
      <t>TM/20E#0117968</t>
    </r>
  </si>
  <si>
    <r>
      <rPr>
        <sz val="10"/>
        <color rgb="FF000000"/>
        <rFont val="Arial"/>
      </rPr>
      <t>TM/20E#0117979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</si>
  <si>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13</t>
    </r>
  </si>
  <si>
    <r>
      <rPr>
        <sz val="10"/>
        <color rgb="FF000000"/>
        <rFont val="Arial"/>
      </rPr>
      <t>TM/20E#0118031</t>
    </r>
  </si>
  <si>
    <r>
      <rPr>
        <sz val="10"/>
        <color rgb="FF000000"/>
        <rFont val="Arial"/>
      </rPr>
      <t>TM/20E#0001254</t>
    </r>
  </si>
  <si>
    <r>
      <rPr>
        <sz val="10"/>
        <color rgb="FF000000"/>
        <rFont val="Arial"/>
      </rPr>
      <t>29.09.2021</t>
    </r>
  </si>
  <si>
    <r>
      <rPr>
        <sz val="10"/>
        <color rgb="FF000000"/>
        <rFont val="Arial"/>
      </rPr>
      <t>4.832-</t>
    </r>
  </si>
  <si>
    <r>
      <rPr>
        <sz val="10"/>
        <color rgb="FF000000"/>
        <rFont val="Arial"/>
      </rPr>
      <t>483.239-</t>
    </r>
  </si>
  <si>
    <r>
      <rPr>
        <sz val="10"/>
        <color rgb="FF000000"/>
        <rFont val="Arial"/>
      </rPr>
      <t>TM/20E#0119706</t>
    </r>
  </si>
  <si>
    <r>
      <rPr>
        <sz val="10"/>
        <color rgb="FF000000"/>
        <rFont val="Arial"/>
      </rPr>
      <t>1.343-</t>
    </r>
  </si>
  <si>
    <r>
      <rPr>
        <sz val="10"/>
        <color rgb="FF000000"/>
        <rFont val="Arial"/>
      </rPr>
      <t>134.310-</t>
    </r>
  </si>
  <si>
    <r>
      <rPr>
        <sz val="10"/>
        <color rgb="FF000000"/>
        <rFont val="Arial"/>
      </rPr>
      <t>TM/20E#0119451</t>
    </r>
  </si>
  <si>
    <r>
      <rPr>
        <sz val="10"/>
        <color rgb="FF000000"/>
        <rFont val="Arial"/>
      </rPr>
      <t>TM/20E#0119454</t>
    </r>
  </si>
  <si>
    <r>
      <rPr>
        <sz val="10"/>
        <color rgb="FF000000"/>
        <rFont val="Arial"/>
      </rPr>
      <t>TM/20E#0000468</t>
    </r>
  </si>
  <si>
    <r>
      <rPr>
        <sz val="10"/>
        <color rgb="FF000000"/>
        <rFont val="Arial"/>
      </rPr>
      <t>TM/20E#0039169</t>
    </r>
  </si>
  <si>
    <r>
      <rPr>
        <sz val="10"/>
        <color rgb="FF000000"/>
        <rFont val="Arial"/>
      </rPr>
      <t>TM/20E#0001604</t>
    </r>
  </si>
  <si>
    <r>
      <rPr>
        <sz val="10"/>
        <color rgb="FF000000"/>
        <rFont val="Arial"/>
      </rPr>
      <t>TM/20E#0118912</t>
    </r>
  </si>
  <si>
    <r>
      <rPr>
        <sz val="10"/>
        <color rgb="FF000000"/>
        <rFont val="Arial"/>
      </rPr>
      <t>5.566-</t>
    </r>
  </si>
  <si>
    <r>
      <rPr>
        <sz val="10"/>
        <color rgb="FF000000"/>
        <rFont val="Arial"/>
      </rPr>
      <t>556.600-</t>
    </r>
  </si>
  <si>
    <r>
      <rPr>
        <sz val="10"/>
        <color rgb="FF000000"/>
        <rFont val="Arial"/>
      </rPr>
      <t>TM/20E#0118917</t>
    </r>
  </si>
  <si>
    <r>
      <rPr>
        <sz val="10"/>
        <color rgb="FF000000"/>
        <rFont val="Arial"/>
      </rPr>
      <t>1.971-</t>
    </r>
  </si>
  <si>
    <r>
      <rPr>
        <sz val="10"/>
        <color rgb="FF000000"/>
        <rFont val="Arial"/>
      </rPr>
      <t>197.098-</t>
    </r>
  </si>
  <si>
    <r>
      <rPr>
        <sz val="10"/>
        <color rgb="FF000000"/>
        <rFont val="Arial"/>
      </rPr>
      <t>TM/20E#0118956</t>
    </r>
  </si>
  <si>
    <r>
      <rPr>
        <sz val="10"/>
        <color rgb="FF000000"/>
        <rFont val="Arial"/>
      </rPr>
      <t>TM/20E#0039134</t>
    </r>
  </si>
  <si>
    <r>
      <rPr>
        <sz val="10"/>
        <color rgb="FF000000"/>
        <rFont val="Arial"/>
      </rPr>
      <t>14.717-</t>
    </r>
  </si>
  <si>
    <r>
      <rPr>
        <sz val="10"/>
        <color rgb="FF000000"/>
        <rFont val="Arial"/>
      </rPr>
      <t>1.471.721-</t>
    </r>
  </si>
  <si>
    <r>
      <rPr>
        <sz val="10"/>
        <color rgb="FF000000"/>
        <rFont val="Arial"/>
      </rPr>
      <t>TM/20E#0006217</t>
    </r>
  </si>
  <si>
    <r>
      <rPr>
        <sz val="10"/>
        <color rgb="FF000000"/>
        <rFont val="Arial"/>
      </rPr>
      <t>TM/20E#0118995</t>
    </r>
  </si>
  <si>
    <r>
      <rPr>
        <sz val="10"/>
        <color rgb="FF000000"/>
        <rFont val="Arial"/>
      </rPr>
      <t>6.588-</t>
    </r>
  </si>
  <si>
    <r>
      <rPr>
        <sz val="10"/>
        <color rgb="FF000000"/>
        <rFont val="Arial"/>
      </rPr>
      <t>658.845-</t>
    </r>
  </si>
  <si>
    <r>
      <rPr>
        <sz val="10"/>
        <color rgb="FF000000"/>
        <rFont val="Arial"/>
      </rPr>
      <t>TM/20E#0119141</t>
    </r>
  </si>
  <si>
    <r>
      <rPr>
        <sz val="10"/>
        <color rgb="FF000000"/>
        <rFont val="Arial"/>
      </rPr>
      <t>TM/20E#0002918</t>
    </r>
  </si>
  <si>
    <r>
      <rPr>
        <sz val="10"/>
        <color rgb="FF000000"/>
        <rFont val="Arial"/>
      </rPr>
      <t>TM/20E#0119151</t>
    </r>
  </si>
  <si>
    <r>
      <rPr>
        <sz val="10"/>
        <color rgb="FF000000"/>
        <rFont val="Arial"/>
      </rPr>
      <t>TM/20E#0119189</t>
    </r>
  </si>
  <si>
    <r>
      <rPr>
        <sz val="10"/>
        <color rgb="FF000000"/>
        <rFont val="Arial"/>
      </rPr>
      <t>4.119-</t>
    </r>
  </si>
  <si>
    <r>
      <rPr>
        <sz val="10"/>
        <color rgb="FF000000"/>
        <rFont val="Arial"/>
      </rPr>
      <t>411.861-</t>
    </r>
  </si>
  <si>
    <r>
      <rPr>
        <sz val="10"/>
        <color rgb="FF000000"/>
        <rFont val="Arial"/>
      </rPr>
      <t>TM/20E#0015686</t>
    </r>
  </si>
  <si>
    <r>
      <rPr>
        <sz val="10"/>
        <color rgb="FF000000"/>
        <rFont val="Arial"/>
      </rPr>
      <t>6.443-</t>
    </r>
  </si>
  <si>
    <r>
      <rPr>
        <sz val="10"/>
        <color rgb="FF000000"/>
        <rFont val="Arial"/>
      </rPr>
      <t>644.288-</t>
    </r>
  </si>
  <si>
    <r>
      <rPr>
        <sz val="10"/>
        <color rgb="FF000000"/>
        <rFont val="Arial"/>
      </rPr>
      <t>TM/20E#0119166</t>
    </r>
  </si>
  <si>
    <r>
      <rPr>
        <sz val="10"/>
        <color rgb="FF000000"/>
        <rFont val="Arial"/>
      </rPr>
      <t>3.153-</t>
    </r>
  </si>
  <si>
    <r>
      <rPr>
        <sz val="10"/>
        <color rgb="FF000000"/>
        <rFont val="Arial"/>
      </rPr>
      <t>315.295-</t>
    </r>
  </si>
  <si>
    <r>
      <rPr>
        <sz val="10"/>
        <color rgb="FF000000"/>
        <rFont val="Arial"/>
      </rPr>
      <t>TM/20E#0119226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</si>
  <si>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14</t>
    </r>
  </si>
  <si>
    <r>
      <rPr>
        <sz val="10"/>
        <color rgb="FF000000"/>
        <rFont val="Arial"/>
      </rPr>
      <t>TM/20E#0119282</t>
    </r>
  </si>
  <si>
    <r>
      <rPr>
        <sz val="10"/>
        <color rgb="FF000000"/>
        <rFont val="Arial"/>
      </rPr>
      <t>TM/20E#0119296</t>
    </r>
  </si>
  <si>
    <r>
      <rPr>
        <sz val="10"/>
        <color rgb="FF000000"/>
        <rFont val="Arial"/>
      </rPr>
      <t>1.472-</t>
    </r>
  </si>
  <si>
    <r>
      <rPr>
        <sz val="10"/>
        <color rgb="FF000000"/>
        <rFont val="Arial"/>
      </rPr>
      <t>147.166-</t>
    </r>
  </si>
  <si>
    <r>
      <rPr>
        <sz val="10"/>
        <color rgb="FF000000"/>
        <rFont val="Arial"/>
      </rPr>
      <t>TM/20E#0119337</t>
    </r>
  </si>
  <si>
    <r>
      <rPr>
        <sz val="10"/>
        <color rgb="FF000000"/>
        <rFont val="Arial"/>
      </rPr>
      <t>TM/20E#0119319</t>
    </r>
  </si>
  <si>
    <r>
      <rPr>
        <sz val="10"/>
        <color rgb="FF000000"/>
        <rFont val="Arial"/>
      </rPr>
      <t>TM/20E#0119350</t>
    </r>
  </si>
  <si>
    <r>
      <rPr>
        <sz val="10"/>
        <color rgb="FF000000"/>
        <rFont val="Arial"/>
      </rPr>
      <t>4.048-</t>
    </r>
  </si>
  <si>
    <r>
      <rPr>
        <sz val="10"/>
        <color rgb="FF000000"/>
        <rFont val="Arial"/>
      </rPr>
      <t>404.800-</t>
    </r>
  </si>
  <si>
    <r>
      <rPr>
        <sz val="10"/>
        <color rgb="FF000000"/>
        <rFont val="Arial"/>
      </rPr>
      <t>TM/20E#0119401</t>
    </r>
  </si>
  <si>
    <r>
      <rPr>
        <sz val="10"/>
        <color rgb="FF000000"/>
        <rFont val="Arial"/>
      </rPr>
      <t>3.321-</t>
    </r>
  </si>
  <si>
    <r>
      <rPr>
        <sz val="10"/>
        <color rgb="FF000000"/>
        <rFont val="Arial"/>
      </rPr>
      <t>332.145-</t>
    </r>
  </si>
  <si>
    <r>
      <rPr>
        <sz val="10"/>
        <color rgb="FF000000"/>
        <rFont val="Arial"/>
      </rPr>
      <t>TM/20E#0001684</t>
    </r>
  </si>
  <si>
    <r>
      <rPr>
        <sz val="10"/>
        <color rgb="FF000000"/>
        <rFont val="Arial"/>
      </rPr>
      <t>1.597-</t>
    </r>
  </si>
  <si>
    <r>
      <rPr>
        <sz val="10"/>
        <color rgb="FF000000"/>
        <rFont val="Arial"/>
      </rPr>
      <t>159.720-</t>
    </r>
  </si>
  <si>
    <r>
      <rPr>
        <sz val="10"/>
        <color rgb="FF000000"/>
        <rFont val="Arial"/>
      </rPr>
      <t>TM/20E#0119422</t>
    </r>
  </si>
  <si>
    <r>
      <rPr>
        <sz val="10"/>
        <color rgb="FF000000"/>
        <rFont val="Arial"/>
      </rPr>
      <t>TM/20E#0001247</t>
    </r>
  </si>
  <si>
    <r>
      <rPr>
        <sz val="10"/>
        <color rgb="FF000000"/>
        <rFont val="Arial"/>
      </rPr>
      <t>2.937-</t>
    </r>
  </si>
  <si>
    <r>
      <rPr>
        <sz val="10"/>
        <color rgb="FF000000"/>
        <rFont val="Arial"/>
      </rPr>
      <t>293.664-</t>
    </r>
  </si>
  <si>
    <r>
      <rPr>
        <sz val="10"/>
        <color rgb="FF000000"/>
        <rFont val="Arial"/>
      </rPr>
      <t>TM/20E#0119461</t>
    </r>
  </si>
  <si>
    <r>
      <rPr>
        <sz val="10"/>
        <color rgb="FF000000"/>
        <rFont val="Arial"/>
      </rPr>
      <t>TM/20E#0119462</t>
    </r>
  </si>
  <si>
    <r>
      <rPr>
        <sz val="10"/>
        <color rgb="FF000000"/>
        <rFont val="Arial"/>
      </rPr>
      <t>TM/20E#0000769</t>
    </r>
  </si>
  <si>
    <r>
      <rPr>
        <sz val="10"/>
        <color rgb="FF000000"/>
        <rFont val="Arial"/>
      </rPr>
      <t>TM/20E#0119456</t>
    </r>
  </si>
  <si>
    <r>
      <rPr>
        <sz val="10"/>
        <color rgb="FF000000"/>
        <rFont val="Arial"/>
      </rPr>
      <t>5.834-</t>
    </r>
  </si>
  <si>
    <r>
      <rPr>
        <sz val="10"/>
        <color rgb="FF000000"/>
        <rFont val="Arial"/>
      </rPr>
      <t>583.411-</t>
    </r>
  </si>
  <si>
    <r>
      <rPr>
        <sz val="10"/>
        <color rgb="FF000000"/>
        <rFont val="Arial"/>
      </rPr>
      <t>TM/20E#0119492</t>
    </r>
  </si>
  <si>
    <r>
      <rPr>
        <sz val="10"/>
        <color rgb="FF000000"/>
        <rFont val="Arial"/>
      </rPr>
      <t>11.234-</t>
    </r>
  </si>
  <si>
    <r>
      <rPr>
        <sz val="10"/>
        <color rgb="FF000000"/>
        <rFont val="Arial"/>
      </rPr>
      <t>1.123.419-</t>
    </r>
  </si>
  <si>
    <r>
      <rPr>
        <sz val="10"/>
        <color rgb="FF000000"/>
        <rFont val="Arial"/>
      </rPr>
      <t>TM/20E#0119516</t>
    </r>
  </si>
  <si>
    <r>
      <rPr>
        <sz val="10"/>
        <color rgb="FF000000"/>
        <rFont val="Arial"/>
      </rPr>
      <t>TM/20E#0015718</t>
    </r>
  </si>
  <si>
    <r>
      <rPr>
        <sz val="10"/>
        <color rgb="FF000000"/>
        <rFont val="Arial"/>
      </rPr>
      <t>TM/20E#0015714</t>
    </r>
  </si>
  <si>
    <r>
      <rPr>
        <sz val="10"/>
        <color rgb="FF000000"/>
        <rFont val="Arial"/>
      </rPr>
      <t>TM/20E#0119584</t>
    </r>
  </si>
  <si>
    <r>
      <rPr>
        <sz val="10"/>
        <color rgb="FF000000"/>
        <rFont val="Arial"/>
      </rPr>
      <t>1.951-</t>
    </r>
  </si>
  <si>
    <r>
      <rPr>
        <sz val="10"/>
        <color rgb="FF000000"/>
        <rFont val="Arial"/>
      </rPr>
      <t>195.115-</t>
    </r>
  </si>
  <si>
    <r>
      <rPr>
        <sz val="10"/>
        <color rgb="FF000000"/>
        <rFont val="Arial"/>
      </rPr>
      <t>TM/20E#0119593</t>
    </r>
  </si>
  <si>
    <r>
      <rPr>
        <sz val="10"/>
        <color rgb="FF000000"/>
        <rFont val="Arial"/>
      </rPr>
      <t>TM/20E#0001693</t>
    </r>
  </si>
  <si>
    <r>
      <rPr>
        <sz val="10"/>
        <color rgb="FF000000"/>
        <rFont val="Arial"/>
      </rPr>
      <t>TM/20E#0015724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</si>
  <si>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15</t>
    </r>
  </si>
  <si>
    <r>
      <rPr>
        <sz val="10"/>
        <color rgb="FF000000"/>
        <rFont val="Arial"/>
      </rPr>
      <t>TM/20E#0000722</t>
    </r>
  </si>
  <si>
    <r>
      <rPr>
        <sz val="10"/>
        <color rgb="FF000000"/>
        <rFont val="Arial"/>
      </rPr>
      <t>TM/20E#0015727</t>
    </r>
  </si>
  <si>
    <r>
      <rPr>
        <sz val="10"/>
        <color rgb="FF000000"/>
        <rFont val="Arial"/>
      </rPr>
      <t>TM/20E#0003395</t>
    </r>
  </si>
  <si>
    <r>
      <rPr>
        <sz val="10"/>
        <color rgb="FF000000"/>
        <rFont val="Arial"/>
      </rPr>
      <t>7.030-</t>
    </r>
  </si>
  <si>
    <r>
      <rPr>
        <sz val="10"/>
        <color rgb="FF000000"/>
        <rFont val="Arial"/>
      </rPr>
      <t>703.038-</t>
    </r>
  </si>
  <si>
    <r>
      <rPr>
        <sz val="10"/>
        <color rgb="FF000000"/>
        <rFont val="Arial"/>
      </rPr>
      <t>TM/20E#0119665</t>
    </r>
  </si>
  <si>
    <r>
      <rPr>
        <sz val="10"/>
        <color rgb="FF000000"/>
        <rFont val="Arial"/>
      </rPr>
      <t>TM/20E#0119852</t>
    </r>
  </si>
  <si>
    <r>
      <rPr>
        <sz val="10"/>
        <color rgb="FF000000"/>
        <rFont val="Arial"/>
      </rPr>
      <t>TM/20E#0015737</t>
    </r>
  </si>
  <si>
    <r>
      <rPr>
        <sz val="10"/>
        <color rgb="FF000000"/>
        <rFont val="Arial"/>
      </rPr>
      <t>TM/20E#0015738</t>
    </r>
  </si>
  <si>
    <r>
      <rPr>
        <sz val="10"/>
        <color rgb="FF000000"/>
        <rFont val="Arial"/>
      </rPr>
      <t>TM/20E#0015744</t>
    </r>
  </si>
  <si>
    <r>
      <rPr>
        <sz val="10"/>
        <color rgb="FF000000"/>
        <rFont val="Arial"/>
      </rPr>
      <t>2.207-</t>
    </r>
  </si>
  <si>
    <r>
      <rPr>
        <sz val="10"/>
        <color rgb="FF000000"/>
        <rFont val="Arial"/>
      </rPr>
      <t>220.713-</t>
    </r>
  </si>
  <si>
    <r>
      <rPr>
        <sz val="10"/>
        <color rgb="FF000000"/>
        <rFont val="Arial"/>
      </rPr>
      <t>TM/20E#0119820</t>
    </r>
  </si>
  <si>
    <r>
      <rPr>
        <sz val="10"/>
        <color rgb="FF000000"/>
        <rFont val="Arial"/>
      </rPr>
      <t>TM/20E#0119893</t>
    </r>
  </si>
  <si>
    <r>
      <rPr>
        <sz val="10"/>
        <color rgb="FF000000"/>
        <rFont val="Arial"/>
      </rPr>
      <t>TM/20E#0006232</t>
    </r>
  </si>
  <si>
    <r>
      <rPr>
        <sz val="10"/>
        <color rgb="FF000000"/>
        <rFont val="Arial"/>
      </rPr>
      <t>TM/20E#0119925</t>
    </r>
  </si>
  <si>
    <r>
      <rPr>
        <sz val="10"/>
        <color rgb="FF000000"/>
        <rFont val="Arial"/>
      </rPr>
      <t>TM/20E#0120368</t>
    </r>
  </si>
  <si>
    <r>
      <rPr>
        <sz val="10"/>
        <color rgb="FF000000"/>
        <rFont val="Arial"/>
      </rPr>
      <t>30.09.2021</t>
    </r>
  </si>
  <si>
    <r>
      <rPr>
        <sz val="10"/>
        <color rgb="FF000000"/>
        <rFont val="Arial"/>
      </rPr>
      <t>TM/20E#0001706</t>
    </r>
  </si>
  <si>
    <r>
      <rPr>
        <sz val="10"/>
        <color rgb="FF000000"/>
        <rFont val="Arial"/>
      </rPr>
      <t>TM/20E#0120084</t>
    </r>
  </si>
  <si>
    <r>
      <rPr>
        <sz val="10"/>
        <color rgb="FF000000"/>
        <rFont val="Arial"/>
      </rPr>
      <t>TM/20E#0120085</t>
    </r>
  </si>
  <si>
    <r>
      <rPr>
        <sz val="10"/>
        <color rgb="FF000000"/>
        <rFont val="Arial"/>
      </rPr>
      <t>2.279-</t>
    </r>
  </si>
  <si>
    <r>
      <rPr>
        <sz val="10"/>
        <color rgb="FF000000"/>
        <rFont val="Arial"/>
      </rPr>
      <t>227.940-</t>
    </r>
  </si>
  <si>
    <r>
      <rPr>
        <sz val="10"/>
        <color rgb="FF000000"/>
        <rFont val="Arial"/>
      </rPr>
      <t>TM/20E#0120092</t>
    </r>
  </si>
  <si>
    <r>
      <rPr>
        <sz val="10"/>
        <color rgb="FF000000"/>
        <rFont val="Arial"/>
      </rPr>
      <t>5.285-</t>
    </r>
  </si>
  <si>
    <r>
      <rPr>
        <sz val="10"/>
        <color rgb="FF000000"/>
        <rFont val="Arial"/>
      </rPr>
      <t>528.475-</t>
    </r>
  </si>
  <si>
    <r>
      <rPr>
        <sz val="10"/>
        <color rgb="FF000000"/>
        <rFont val="Arial"/>
      </rPr>
      <t>TM/20E#0120111</t>
    </r>
  </si>
  <si>
    <r>
      <rPr>
        <sz val="10"/>
        <color rgb="FF000000"/>
        <rFont val="Arial"/>
      </rPr>
      <t>TM/20E#0120177</t>
    </r>
  </si>
  <si>
    <r>
      <rPr>
        <sz val="10"/>
        <color rgb="FF000000"/>
        <rFont val="Arial"/>
      </rPr>
      <t>2.841-</t>
    </r>
  </si>
  <si>
    <r>
      <rPr>
        <sz val="10"/>
        <color rgb="FF000000"/>
        <rFont val="Arial"/>
      </rPr>
      <t>284.075-</t>
    </r>
  </si>
  <si>
    <r>
      <rPr>
        <sz val="10"/>
        <color rgb="FF000000"/>
        <rFont val="Arial"/>
      </rPr>
      <t>TM/20E#0120188</t>
    </r>
  </si>
  <si>
    <r>
      <rPr>
        <sz val="10"/>
        <color rgb="FF000000"/>
        <rFont val="Arial"/>
      </rPr>
      <t>4.105-</t>
    </r>
  </si>
  <si>
    <r>
      <rPr>
        <sz val="10"/>
        <color rgb="FF000000"/>
        <rFont val="Arial"/>
      </rPr>
      <t>410.529-</t>
    </r>
  </si>
  <si>
    <r>
      <rPr>
        <sz val="10"/>
        <color rgb="FF000000"/>
        <rFont val="Arial"/>
      </rPr>
      <t>TM/20E#0004466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</si>
  <si>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16</t>
    </r>
  </si>
  <si>
    <r>
      <rPr>
        <sz val="10"/>
        <color rgb="FF000000"/>
        <rFont val="Arial"/>
      </rPr>
      <t>TM/20E#0120206</t>
    </r>
  </si>
  <si>
    <r>
      <rPr>
        <sz val="10"/>
        <color rgb="FF000000"/>
        <rFont val="Arial"/>
      </rPr>
      <t>TM/20E#0120237</t>
    </r>
  </si>
  <si>
    <r>
      <rPr>
        <sz val="10"/>
        <color rgb="FF000000"/>
        <rFont val="Arial"/>
      </rPr>
      <t>6.108-</t>
    </r>
  </si>
  <si>
    <r>
      <rPr>
        <sz val="10"/>
        <color rgb="FF000000"/>
        <rFont val="Arial"/>
      </rPr>
      <t>610.819-</t>
    </r>
  </si>
  <si>
    <r>
      <rPr>
        <sz val="10"/>
        <color rgb="FF000000"/>
        <rFont val="Arial"/>
      </rPr>
      <t>TM/20E#0120248</t>
    </r>
  </si>
  <si>
    <r>
      <rPr>
        <sz val="10"/>
        <color rgb="FF000000"/>
        <rFont val="Arial"/>
      </rPr>
      <t>19.933-</t>
    </r>
  </si>
  <si>
    <r>
      <rPr>
        <sz val="10"/>
        <color rgb="FF000000"/>
        <rFont val="Arial"/>
      </rPr>
      <t>1.993.286-</t>
    </r>
  </si>
  <si>
    <r>
      <rPr>
        <sz val="10"/>
        <color rgb="FF000000"/>
        <rFont val="Arial"/>
      </rPr>
      <t>TM/20E#0000629</t>
    </r>
  </si>
  <si>
    <r>
      <rPr>
        <sz val="10"/>
        <color rgb="FF000000"/>
        <rFont val="Arial"/>
      </rPr>
      <t>TM/20E#0000261</t>
    </r>
  </si>
  <si>
    <r>
      <rPr>
        <sz val="10"/>
        <color rgb="FF000000"/>
        <rFont val="Arial"/>
      </rPr>
      <t>TM/20E#0001630</t>
    </r>
  </si>
  <si>
    <r>
      <rPr>
        <sz val="10"/>
        <color rgb="FF000000"/>
        <rFont val="Arial"/>
      </rPr>
      <t>TM/20E#0120496</t>
    </r>
  </si>
  <si>
    <r>
      <rPr>
        <sz val="10"/>
        <color rgb="FF000000"/>
        <rFont val="Arial"/>
      </rPr>
      <t>TM/20E#0120877</t>
    </r>
  </si>
  <si>
    <r>
      <rPr>
        <sz val="10"/>
        <color rgb="FF000000"/>
        <rFont val="Arial"/>
      </rPr>
      <t>TM/20E#0000263</t>
    </r>
  </si>
  <si>
    <r>
      <rPr>
        <sz val="10"/>
        <color rgb="FF000000"/>
        <rFont val="Arial"/>
      </rPr>
      <t>TM/20E#0000635</t>
    </r>
  </si>
  <si>
    <r>
      <rPr>
        <sz val="10"/>
        <color rgb="FF000000"/>
        <rFont val="Arial"/>
      </rPr>
      <t>TM/20E#0120739</t>
    </r>
  </si>
  <si>
    <r>
      <rPr>
        <sz val="10"/>
        <color rgb="FF000000"/>
        <rFont val="Arial"/>
      </rPr>
      <t>TM/20E#0000882</t>
    </r>
  </si>
  <si>
    <r>
      <rPr>
        <sz val="10"/>
        <color rgb="FF000000"/>
        <rFont val="Arial"/>
      </rPr>
      <t>TM/20E#0120742</t>
    </r>
  </si>
  <si>
    <r>
      <rPr>
        <sz val="10"/>
        <color rgb="FF000000"/>
        <rFont val="Arial"/>
      </rPr>
      <t>TM/20E#0120833</t>
    </r>
  </si>
  <si>
    <r>
      <rPr>
        <sz val="10"/>
        <color rgb="FF000000"/>
        <rFont val="Arial"/>
      </rPr>
      <t>7.836-</t>
    </r>
  </si>
  <si>
    <r>
      <rPr>
        <sz val="10"/>
        <color rgb="FF000000"/>
        <rFont val="Arial"/>
      </rPr>
      <t>783.583-</t>
    </r>
  </si>
  <si>
    <r>
      <rPr>
        <sz val="10"/>
        <color rgb="FF000000"/>
        <rFont val="Arial"/>
      </rPr>
      <t>TM/20E#0000797</t>
    </r>
  </si>
  <si>
    <r>
      <rPr>
        <sz val="10"/>
        <color rgb="FF000000"/>
        <rFont val="Arial"/>
      </rPr>
      <t>TM/20E#0120907</t>
    </r>
  </si>
  <si>
    <r>
      <rPr>
        <sz val="10"/>
        <color rgb="FF000000"/>
        <rFont val="Arial"/>
      </rPr>
      <t>4.217-</t>
    </r>
  </si>
  <si>
    <r>
      <rPr>
        <sz val="10"/>
        <color rgb="FF000000"/>
        <rFont val="Arial"/>
      </rPr>
      <t>421.667-</t>
    </r>
  </si>
  <si>
    <r>
      <rPr>
        <sz val="10"/>
        <color rgb="FF000000"/>
        <rFont val="Arial"/>
      </rPr>
      <t>TM/20E#0120914</t>
    </r>
  </si>
  <si>
    <r>
      <rPr>
        <sz val="10"/>
        <color rgb="FF000000"/>
        <rFont val="Arial"/>
      </rPr>
      <t>TM/20E#0003419</t>
    </r>
  </si>
  <si>
    <r>
      <rPr>
        <sz val="10"/>
        <color rgb="FF000000"/>
        <rFont val="Arial"/>
      </rPr>
      <t>4.968-</t>
    </r>
  </si>
  <si>
    <r>
      <rPr>
        <sz val="10"/>
        <color rgb="FF000000"/>
        <rFont val="Arial"/>
      </rPr>
      <t>496.802-</t>
    </r>
  </si>
  <si>
    <r>
      <rPr>
        <sz val="10"/>
        <color rgb="FF000000"/>
        <rFont val="Arial"/>
      </rPr>
      <t>TM/20E#0120970</t>
    </r>
  </si>
  <si>
    <r>
      <rPr>
        <sz val="10"/>
        <color rgb="FF000000"/>
        <rFont val="Arial"/>
      </rPr>
      <t>TM/20E#0120967</t>
    </r>
  </si>
  <si>
    <r>
      <rPr>
        <sz val="10"/>
        <color rgb="FF000000"/>
        <rFont val="Arial"/>
      </rPr>
      <t>3.093-</t>
    </r>
  </si>
  <si>
    <r>
      <rPr>
        <sz val="10"/>
        <color rgb="FF000000"/>
        <rFont val="Arial"/>
      </rPr>
      <t>309.286-</t>
    </r>
  </si>
  <si>
    <r>
      <rPr>
        <sz val="10"/>
        <color rgb="FF000000"/>
        <rFont val="Arial"/>
      </rPr>
      <t>TM/20E#0120989</t>
    </r>
  </si>
  <si>
    <r>
      <rPr>
        <sz val="10"/>
        <color rgb="FF000000"/>
        <rFont val="Arial"/>
      </rPr>
      <t>5.804-</t>
    </r>
  </si>
  <si>
    <r>
      <rPr>
        <sz val="10"/>
        <color rgb="FF000000"/>
        <rFont val="Arial"/>
      </rPr>
      <t>580.353-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</si>
  <si>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17</t>
    </r>
  </si>
  <si>
    <r>
      <rPr>
        <sz val="10"/>
        <color rgb="FF000000"/>
        <rFont val="Arial"/>
      </rPr>
      <t>TM/20E#0001866</t>
    </r>
  </si>
  <si>
    <r>
      <rPr>
        <sz val="10"/>
        <color rgb="FF000000"/>
        <rFont val="Arial"/>
      </rPr>
      <t>TM/20E#0001870</t>
    </r>
  </si>
  <si>
    <r>
      <rPr>
        <sz val="10"/>
        <color rgb="FF000000"/>
        <rFont val="Arial"/>
      </rPr>
      <t>TM/20E#0121013</t>
    </r>
  </si>
  <si>
    <r>
      <rPr>
        <sz val="10"/>
        <color rgb="FF000000"/>
        <rFont val="Arial"/>
      </rPr>
      <t>5.809-</t>
    </r>
  </si>
  <si>
    <r>
      <rPr>
        <sz val="10"/>
        <color rgb="FF000000"/>
        <rFont val="Arial"/>
      </rPr>
      <t>580.891-</t>
    </r>
  </si>
  <si>
    <r>
      <rPr>
        <sz val="10"/>
        <color rgb="FF000000"/>
        <rFont val="Arial"/>
      </rPr>
      <t>TM/20E#0039295</t>
    </r>
  </si>
  <si>
    <r>
      <rPr>
        <sz val="10"/>
        <color rgb="FF000000"/>
        <rFont val="Arial"/>
      </rPr>
      <t>6.468-</t>
    </r>
  </si>
  <si>
    <r>
      <rPr>
        <sz val="10"/>
        <color rgb="FF000000"/>
        <rFont val="Arial"/>
      </rPr>
      <t>646.807-</t>
    </r>
  </si>
  <si>
    <r>
      <rPr>
        <sz val="10"/>
        <color rgb="FF000000"/>
        <rFont val="Arial"/>
      </rPr>
      <t>TM/20E#0121105</t>
    </r>
  </si>
  <si>
    <r>
      <rPr>
        <sz val="10"/>
        <color rgb="FF000000"/>
        <rFont val="Arial"/>
      </rPr>
      <t>2.939-</t>
    </r>
  </si>
  <si>
    <r>
      <rPr>
        <sz val="10"/>
        <color rgb="FF000000"/>
        <rFont val="Arial"/>
      </rPr>
      <t>293.864-</t>
    </r>
  </si>
  <si>
    <r>
      <rPr>
        <sz val="10"/>
        <color rgb="FF000000"/>
        <rFont val="Arial"/>
      </rPr>
      <t>TM/20E#0121086</t>
    </r>
  </si>
  <si>
    <r>
      <rPr>
        <sz val="10"/>
        <color rgb="FF000000"/>
        <rFont val="Arial"/>
      </rPr>
      <t>TM/20E#0121087</t>
    </r>
  </si>
  <si>
    <r>
      <rPr>
        <sz val="10"/>
        <color rgb="FF000000"/>
        <rFont val="Arial"/>
      </rPr>
      <t>TM/20E#0121092</t>
    </r>
  </si>
  <si>
    <r>
      <rPr>
        <sz val="10"/>
        <color rgb="FF000000"/>
        <rFont val="Arial"/>
      </rPr>
      <t>2.949-</t>
    </r>
  </si>
  <si>
    <r>
      <rPr>
        <sz val="10"/>
        <color rgb="FF000000"/>
        <rFont val="Arial"/>
      </rPr>
      <t>294.928-</t>
    </r>
  </si>
  <si>
    <r>
      <rPr>
        <sz val="10"/>
        <color rgb="FF000000"/>
        <rFont val="Arial"/>
      </rPr>
      <t>TM/20E#0002583</t>
    </r>
  </si>
  <si>
    <r>
      <rPr>
        <sz val="10"/>
        <color rgb="FF000000"/>
        <rFont val="Arial"/>
      </rPr>
      <t>4.244-</t>
    </r>
  </si>
  <si>
    <r>
      <rPr>
        <sz val="10"/>
        <color rgb="FF000000"/>
        <rFont val="Arial"/>
      </rPr>
      <t>424.356-</t>
    </r>
  </si>
  <si>
    <r>
      <rPr>
        <sz val="10"/>
        <color rgb="FF000000"/>
        <rFont val="Arial"/>
      </rPr>
      <t>TM/20E#0121106</t>
    </r>
  </si>
  <si>
    <r>
      <rPr>
        <sz val="10"/>
        <color rgb="FF000000"/>
        <rFont val="Arial"/>
      </rPr>
      <t>TM/20E#0003442</t>
    </r>
  </si>
  <si>
    <r>
      <rPr>
        <sz val="10"/>
        <color rgb="FF000000"/>
        <rFont val="Arial"/>
      </rPr>
      <t>08.10.2021</t>
    </r>
  </si>
  <si>
    <r>
      <rPr>
        <sz val="10"/>
        <color rgb="FF000000"/>
        <rFont val="Arial"/>
      </rPr>
      <t>1.118-</t>
    </r>
  </si>
  <si>
    <r>
      <rPr>
        <sz val="10"/>
        <color rgb="FF000000"/>
        <rFont val="Arial"/>
      </rPr>
      <t>111.755-</t>
    </r>
  </si>
  <si>
    <r>
      <rPr>
        <sz val="10"/>
        <color rgb="FF000000"/>
        <rFont val="Arial"/>
      </rPr>
      <t>TM/20E#0003441</t>
    </r>
  </si>
  <si>
    <r>
      <rPr>
        <sz val="10"/>
        <color rgb="FF000000"/>
        <rFont val="Arial"/>
      </rPr>
      <t>29.268-</t>
    </r>
  </si>
  <si>
    <r>
      <rPr>
        <sz val="10"/>
        <color rgb="FF000000"/>
        <rFont val="Arial"/>
      </rPr>
      <t>2.926.814-</t>
    </r>
  </si>
  <si>
    <r>
      <rPr>
        <sz val="10"/>
        <color rgb="FF000000"/>
        <rFont val="Arial"/>
      </rPr>
      <t>TM/20E#0002862</t>
    </r>
  </si>
  <si>
    <r>
      <rPr>
        <sz val="10"/>
        <color rgb="FF000000"/>
        <rFont val="Arial"/>
      </rPr>
      <t>TM/20E#0000512</t>
    </r>
  </si>
  <si>
    <r>
      <rPr>
        <sz val="10"/>
        <color rgb="FF000000"/>
        <rFont val="Arial"/>
      </rPr>
      <t>2.784-</t>
    </r>
  </si>
  <si>
    <r>
      <rPr>
        <sz val="10"/>
        <color rgb="FF000000"/>
        <rFont val="Arial"/>
      </rPr>
      <t>278.399-</t>
    </r>
  </si>
  <si>
    <r>
      <rPr>
        <sz val="10"/>
        <color rgb="FF000000"/>
        <rFont val="Arial"/>
      </rPr>
      <t>TM/20E#0002593</t>
    </r>
  </si>
  <si>
    <r>
      <rPr>
        <sz val="10"/>
        <color rgb="FF000000"/>
        <rFont val="Arial"/>
      </rPr>
      <t>TM/20E#0039943</t>
    </r>
  </si>
  <si>
    <r>
      <rPr>
        <sz val="10"/>
        <color rgb="FF000000"/>
        <rFont val="Arial"/>
      </rPr>
      <t>10.071-</t>
    </r>
  </si>
  <si>
    <r>
      <rPr>
        <sz val="10"/>
        <color rgb="FF000000"/>
        <rFont val="Arial"/>
      </rPr>
      <t>1.007.123-</t>
    </r>
  </si>
  <si>
    <r>
      <rPr>
        <sz val="10"/>
        <color rgb="FF000000"/>
        <rFont val="Arial"/>
      </rPr>
      <t>TM/20E#0015881</t>
    </r>
  </si>
  <si>
    <r>
      <rPr>
        <sz val="10"/>
        <color rgb="FF000000"/>
        <rFont val="Arial"/>
      </rPr>
      <t>TM/20E#0015882</t>
    </r>
  </si>
  <si>
    <r>
      <rPr>
        <sz val="10"/>
        <color rgb="FF000000"/>
        <rFont val="Arial"/>
      </rPr>
      <t>TM/20E#0039418</t>
    </r>
  </si>
  <si>
    <r>
      <rPr>
        <sz val="10"/>
        <color rgb="FF000000"/>
        <rFont val="Arial"/>
      </rPr>
      <t>5.558-</t>
    </r>
  </si>
  <si>
    <r>
      <rPr>
        <sz val="10"/>
        <color rgb="FF000000"/>
        <rFont val="Arial"/>
      </rPr>
      <t>555.810-</t>
    </r>
  </si>
  <si>
    <r>
      <rPr>
        <sz val="10"/>
        <color rgb="FF000000"/>
        <rFont val="Arial"/>
      </rPr>
      <t>TM/20E#0039417</t>
    </r>
  </si>
  <si>
    <r>
      <rPr>
        <sz val="10"/>
        <color rgb="FF000000"/>
        <rFont val="Arial"/>
      </rPr>
      <t>5.199-</t>
    </r>
  </si>
  <si>
    <r>
      <rPr>
        <sz val="10"/>
        <color rgb="FF000000"/>
        <rFont val="Arial"/>
      </rPr>
      <t>519.882-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</si>
  <si>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18</t>
    </r>
  </si>
  <si>
    <r>
      <rPr>
        <sz val="10"/>
        <color rgb="FF000000"/>
        <rFont val="Arial"/>
      </rPr>
      <t>TM/20E#0015896</t>
    </r>
  </si>
  <si>
    <r>
      <rPr>
        <sz val="10"/>
        <color rgb="FF000000"/>
        <rFont val="Arial"/>
      </rPr>
      <t>TM/20E#0039424</t>
    </r>
  </si>
  <si>
    <r>
      <rPr>
        <sz val="10"/>
        <color rgb="FF000000"/>
        <rFont val="Arial"/>
      </rPr>
      <t>TM/20E#0001307</t>
    </r>
  </si>
  <si>
    <r>
      <rPr>
        <sz val="10"/>
        <color rgb="FF000000"/>
        <rFont val="Arial"/>
      </rPr>
      <t>TM/20E#0001284</t>
    </r>
  </si>
  <si>
    <r>
      <rPr>
        <sz val="10"/>
        <color rgb="FF000000"/>
        <rFont val="Arial"/>
      </rPr>
      <t>TM/20E#0001727</t>
    </r>
  </si>
  <si>
    <r>
      <rPr>
        <sz val="10"/>
        <color rgb="FF000000"/>
        <rFont val="Arial"/>
      </rPr>
      <t>TM/20E#0015990</t>
    </r>
  </si>
  <si>
    <r>
      <rPr>
        <sz val="10"/>
        <color rgb="FF000000"/>
        <rFont val="Arial"/>
      </rPr>
      <t>TM/20E#0000737</t>
    </r>
  </si>
  <si>
    <r>
      <rPr>
        <sz val="10"/>
        <color rgb="FF000000"/>
        <rFont val="Arial"/>
      </rPr>
      <t>4.638-</t>
    </r>
  </si>
  <si>
    <r>
      <rPr>
        <sz val="10"/>
        <color rgb="FF000000"/>
        <rFont val="Arial"/>
      </rPr>
      <t>463.760-</t>
    </r>
  </si>
  <si>
    <r>
      <rPr>
        <sz val="10"/>
        <color rgb="FF000000"/>
        <rFont val="Arial"/>
      </rPr>
      <t>TM/20E#0001651</t>
    </r>
  </si>
  <si>
    <r>
      <rPr>
        <sz val="10"/>
        <color rgb="FF000000"/>
        <rFont val="Arial"/>
      </rPr>
      <t>1.159-</t>
    </r>
  </si>
  <si>
    <r>
      <rPr>
        <sz val="10"/>
        <color rgb="FF000000"/>
        <rFont val="Arial"/>
      </rPr>
      <t>115.940-</t>
    </r>
  </si>
  <si>
    <r>
      <rPr>
        <sz val="10"/>
        <color rgb="FF000000"/>
        <rFont val="Arial"/>
      </rPr>
      <t>TM/20E#0001739</t>
    </r>
  </si>
  <si>
    <r>
      <rPr>
        <sz val="10"/>
        <color rgb="FF000000"/>
        <rFont val="Arial"/>
      </rPr>
      <t>TM/20E#0002257</t>
    </r>
  </si>
  <si>
    <r>
      <rPr>
        <sz val="10"/>
        <color rgb="FF000000"/>
        <rFont val="Arial"/>
      </rPr>
      <t>TM/20E#0000099</t>
    </r>
  </si>
  <si>
    <r>
      <rPr>
        <sz val="10"/>
        <color rgb="FF000000"/>
        <rFont val="Arial"/>
      </rPr>
      <t>14.823-</t>
    </r>
  </si>
  <si>
    <r>
      <rPr>
        <sz val="10"/>
        <color rgb="FF000000"/>
        <rFont val="Arial"/>
      </rPr>
      <t>1.482.250-</t>
    </r>
  </si>
  <si>
    <r>
      <rPr>
        <sz val="10"/>
        <color rgb="FF000000"/>
        <rFont val="Arial"/>
      </rPr>
      <t>TM/20E#0001309</t>
    </r>
  </si>
  <si>
    <r>
      <rPr>
        <sz val="10"/>
        <color rgb="FF000000"/>
        <rFont val="Arial"/>
      </rPr>
      <t>TM/20E#0002893</t>
    </r>
  </si>
  <si>
    <r>
      <rPr>
        <sz val="10"/>
        <color rgb="FF000000"/>
        <rFont val="Arial"/>
      </rPr>
      <t>TM/20E#0016025</t>
    </r>
  </si>
  <si>
    <r>
      <rPr>
        <sz val="10"/>
        <color rgb="FF000000"/>
        <rFont val="Arial"/>
      </rPr>
      <t>TM/20E#0001282</t>
    </r>
  </si>
  <si>
    <r>
      <rPr>
        <sz val="10"/>
        <color rgb="FF000000"/>
        <rFont val="Arial"/>
      </rPr>
      <t>TM/20E#0039712</t>
    </r>
  </si>
  <si>
    <r>
      <rPr>
        <sz val="10"/>
        <color rgb="FF000000"/>
        <rFont val="Arial"/>
      </rPr>
      <t>TM/20E#0004548</t>
    </r>
  </si>
  <si>
    <r>
      <rPr>
        <sz val="10"/>
        <color rgb="FF000000"/>
        <rFont val="Arial"/>
      </rPr>
      <t>TM/20E#0039713</t>
    </r>
  </si>
  <si>
    <r>
      <rPr>
        <sz val="10"/>
        <color rgb="FF000000"/>
        <rFont val="Arial"/>
      </rPr>
      <t>4.891-</t>
    </r>
  </si>
  <si>
    <r>
      <rPr>
        <sz val="10"/>
        <color rgb="FF000000"/>
        <rFont val="Arial"/>
      </rPr>
      <t>489.126-</t>
    </r>
  </si>
  <si>
    <r>
      <rPr>
        <sz val="10"/>
        <color rgb="FF000000"/>
        <rFont val="Arial"/>
      </rPr>
      <t>TM/20E#0039714</t>
    </r>
  </si>
  <si>
    <r>
      <rPr>
        <sz val="10"/>
        <color rgb="FF000000"/>
        <rFont val="Arial"/>
      </rPr>
      <t>15.072-</t>
    </r>
  </si>
  <si>
    <r>
      <rPr>
        <sz val="10"/>
        <color rgb="FF000000"/>
        <rFont val="Arial"/>
      </rPr>
      <t>1.507.220-</t>
    </r>
  </si>
  <si>
    <r>
      <rPr>
        <sz val="10"/>
        <color rgb="FF000000"/>
        <rFont val="Arial"/>
      </rPr>
      <t>TM/20E#0000899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</si>
  <si>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19</t>
    </r>
  </si>
  <si>
    <r>
      <rPr>
        <sz val="10"/>
        <color rgb="FF000000"/>
        <rFont val="Arial"/>
      </rPr>
      <t>TM/20E#0016089</t>
    </r>
  </si>
  <si>
    <r>
      <rPr>
        <sz val="10"/>
        <color rgb="FF000000"/>
        <rFont val="Arial"/>
      </rPr>
      <t>3.478-</t>
    </r>
  </si>
  <si>
    <r>
      <rPr>
        <sz val="10"/>
        <color rgb="FF000000"/>
        <rFont val="Arial"/>
      </rPr>
      <t>347.820-</t>
    </r>
  </si>
  <si>
    <r>
      <rPr>
        <sz val="10"/>
        <color rgb="FF000000"/>
        <rFont val="Arial"/>
      </rPr>
      <t>TM/20E#0003465</t>
    </r>
  </si>
  <si>
    <r>
      <rPr>
        <sz val="10"/>
        <color rgb="FF000000"/>
        <rFont val="Arial"/>
      </rPr>
      <t>TM/20E#0016041</t>
    </r>
  </si>
  <si>
    <r>
      <rPr>
        <sz val="10"/>
        <color rgb="FF000000"/>
        <rFont val="Arial"/>
      </rPr>
      <t>TM/20E#0000643</t>
    </r>
  </si>
  <si>
    <r>
      <rPr>
        <sz val="10"/>
        <color rgb="FF000000"/>
        <rFont val="Arial"/>
      </rPr>
      <t>TM/20E#0004552</t>
    </r>
  </si>
  <si>
    <r>
      <rPr>
        <sz val="10"/>
        <color rgb="FF000000"/>
        <rFont val="Arial"/>
      </rPr>
      <t>TM/20E#0000896</t>
    </r>
  </si>
  <si>
    <r>
      <rPr>
        <sz val="10"/>
        <color rgb="FF000000"/>
        <rFont val="Arial"/>
      </rPr>
      <t>2.341-</t>
    </r>
  </si>
  <si>
    <r>
      <rPr>
        <sz val="10"/>
        <color rgb="FF000000"/>
        <rFont val="Arial"/>
      </rPr>
      <t>234.135-</t>
    </r>
  </si>
  <si>
    <r>
      <rPr>
        <sz val="10"/>
        <color rgb="FF000000"/>
        <rFont val="Arial"/>
      </rPr>
      <t>TM/20E#0004554</t>
    </r>
  </si>
  <si>
    <r>
      <rPr>
        <sz val="10"/>
        <color rgb="FF000000"/>
        <rFont val="Arial"/>
      </rPr>
      <t>TM/20E#0002616</t>
    </r>
  </si>
  <si>
    <r>
      <rPr>
        <sz val="10"/>
        <color rgb="FF000000"/>
        <rFont val="Arial"/>
      </rPr>
      <t>4.887-</t>
    </r>
  </si>
  <si>
    <r>
      <rPr>
        <sz val="10"/>
        <color rgb="FF000000"/>
        <rFont val="Arial"/>
      </rPr>
      <t>488.655-</t>
    </r>
  </si>
  <si>
    <r>
      <rPr>
        <sz val="10"/>
        <color rgb="FF000000"/>
        <rFont val="Arial"/>
      </rPr>
      <t>3.291-</t>
    </r>
  </si>
  <si>
    <r>
      <rPr>
        <sz val="10"/>
        <color rgb="FF000000"/>
        <rFont val="Arial"/>
      </rPr>
      <t>329.130-</t>
    </r>
  </si>
  <si>
    <r>
      <rPr>
        <sz val="10"/>
        <color rgb="FF000000"/>
        <rFont val="Arial"/>
      </rPr>
      <t>TM/20E#0000583</t>
    </r>
  </si>
  <si>
    <r>
      <rPr>
        <sz val="10"/>
        <color rgb="FF000000"/>
        <rFont val="Arial"/>
      </rPr>
      <t>4.084-</t>
    </r>
  </si>
  <si>
    <r>
      <rPr>
        <sz val="10"/>
        <color rgb="FF000000"/>
        <rFont val="Arial"/>
      </rPr>
      <t>408.375-</t>
    </r>
  </si>
  <si>
    <r>
      <rPr>
        <sz val="10"/>
        <color rgb="FF000000"/>
        <rFont val="Arial"/>
      </rPr>
      <t>TM/20E#0001743</t>
    </r>
  </si>
  <si>
    <r>
      <rPr>
        <sz val="10"/>
        <color rgb="FF000000"/>
        <rFont val="Arial"/>
      </rPr>
      <t>2.760-</t>
    </r>
  </si>
  <si>
    <r>
      <rPr>
        <sz val="10"/>
        <color rgb="FF000000"/>
        <rFont val="Arial"/>
      </rPr>
      <t>276.001-</t>
    </r>
  </si>
  <si>
    <r>
      <rPr>
        <sz val="10"/>
        <color rgb="FF000000"/>
        <rFont val="Arial"/>
      </rPr>
      <t>TM/20E#0016068</t>
    </r>
  </si>
  <si>
    <r>
      <rPr>
        <sz val="10"/>
        <color rgb="FF000000"/>
        <rFont val="Arial"/>
      </rPr>
      <t>TM/20E#0001517</t>
    </r>
  </si>
  <si>
    <r>
      <rPr>
        <sz val="10"/>
        <color rgb="FF000000"/>
        <rFont val="Arial"/>
      </rPr>
      <t>TM/20E#0002621</t>
    </r>
  </si>
  <si>
    <r>
      <rPr>
        <sz val="10"/>
        <color rgb="FF000000"/>
        <rFont val="Arial"/>
      </rPr>
      <t>TM/20E#0004566</t>
    </r>
  </si>
  <si>
    <r>
      <rPr>
        <sz val="10"/>
        <color rgb="FF000000"/>
        <rFont val="Arial"/>
      </rPr>
      <t>TM/20E#0004567</t>
    </r>
  </si>
  <si>
    <r>
      <rPr>
        <sz val="10"/>
        <color rgb="FF000000"/>
        <rFont val="Arial"/>
      </rPr>
      <t>TM/20E#0016084</t>
    </r>
  </si>
  <si>
    <r>
      <rPr>
        <sz val="10"/>
        <color rgb="FF000000"/>
        <rFont val="Arial"/>
      </rPr>
      <t>TM/20E#0002948</t>
    </r>
  </si>
  <si>
    <r>
      <rPr>
        <sz val="10"/>
        <color rgb="FF000000"/>
        <rFont val="Arial"/>
      </rPr>
      <t>13.958-</t>
    </r>
  </si>
  <si>
    <r>
      <rPr>
        <sz val="10"/>
        <color rgb="FF000000"/>
        <rFont val="Arial"/>
      </rPr>
      <t>1.395.790-</t>
    </r>
  </si>
  <si>
    <r>
      <rPr>
        <sz val="10"/>
        <color rgb="FF000000"/>
        <rFont val="Arial"/>
      </rPr>
      <t>TM/20E#0039836</t>
    </r>
  </si>
  <si>
    <r>
      <rPr>
        <sz val="10"/>
        <color rgb="FF000000"/>
        <rFont val="Arial"/>
      </rPr>
      <t>14.225-</t>
    </r>
  </si>
  <si>
    <r>
      <rPr>
        <sz val="10"/>
        <color rgb="FF000000"/>
        <rFont val="Arial"/>
      </rPr>
      <t>1.422.540-</t>
    </r>
  </si>
  <si>
    <r>
      <rPr>
        <sz val="10"/>
        <color rgb="FF000000"/>
        <rFont val="Arial"/>
      </rPr>
      <t>TM/20E#0002949</t>
    </r>
  </si>
  <si>
    <r>
      <rPr>
        <sz val="10"/>
        <color rgb="FF000000"/>
        <rFont val="Arial"/>
      </rPr>
      <t>TM/20E#0004571</t>
    </r>
  </si>
  <si>
    <r>
      <rPr>
        <sz val="10"/>
        <color rgb="FF000000"/>
        <rFont val="Arial"/>
      </rPr>
      <t>3.378-</t>
    </r>
  </si>
  <si>
    <r>
      <rPr>
        <sz val="10"/>
        <color rgb="FF000000"/>
        <rFont val="Arial"/>
      </rPr>
      <t>337.766-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</si>
  <si>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20</t>
    </r>
  </si>
  <si>
    <r>
      <rPr>
        <sz val="10"/>
        <color rgb="FF000000"/>
        <rFont val="Arial"/>
      </rPr>
      <t>TM/20E#0001292</t>
    </r>
  </si>
  <si>
    <r>
      <rPr>
        <sz val="10"/>
        <color rgb="FF000000"/>
        <rFont val="Arial"/>
      </rPr>
      <t>TM/20E#0016090</t>
    </r>
  </si>
  <si>
    <r>
      <rPr>
        <sz val="10"/>
        <color rgb="FF000000"/>
        <rFont val="Arial"/>
      </rPr>
      <t>TM/20E#0001349</t>
    </r>
  </si>
  <si>
    <r>
      <rPr>
        <sz val="10"/>
        <color rgb="FF000000"/>
        <rFont val="Arial"/>
      </rPr>
      <t>2.158-</t>
    </r>
  </si>
  <si>
    <r>
      <rPr>
        <sz val="10"/>
        <color rgb="FF000000"/>
        <rFont val="Arial"/>
      </rPr>
      <t>215.765-</t>
    </r>
  </si>
  <si>
    <r>
      <rPr>
        <sz val="10"/>
        <color rgb="FF000000"/>
        <rFont val="Arial"/>
      </rPr>
      <t>TM/20E#0039858</t>
    </r>
  </si>
  <si>
    <r>
      <rPr>
        <sz val="10"/>
        <color rgb="FF000000"/>
        <rFont val="Arial"/>
      </rPr>
      <t>TM/20E#0001253</t>
    </r>
  </si>
  <si>
    <r>
      <rPr>
        <sz val="10"/>
        <color rgb="FF000000"/>
        <rFont val="Arial"/>
      </rPr>
      <t>2.891-</t>
    </r>
  </si>
  <si>
    <r>
      <rPr>
        <sz val="10"/>
        <color rgb="FF000000"/>
        <rFont val="Arial"/>
      </rPr>
      <t>289.119-</t>
    </r>
  </si>
  <si>
    <r>
      <rPr>
        <sz val="10"/>
        <color rgb="FF000000"/>
        <rFont val="Arial"/>
      </rPr>
      <t>TM/20E#0002279</t>
    </r>
  </si>
  <si>
    <r>
      <rPr>
        <sz val="10"/>
        <color rgb="FF000000"/>
        <rFont val="Arial"/>
      </rPr>
      <t>4.194-</t>
    </r>
  </si>
  <si>
    <r>
      <rPr>
        <sz val="10"/>
        <color rgb="FF000000"/>
        <rFont val="Arial"/>
      </rPr>
      <t>419.384-</t>
    </r>
  </si>
  <si>
    <r>
      <rPr>
        <sz val="10"/>
        <color rgb="FF000000"/>
        <rFont val="Arial"/>
      </rPr>
      <t>TM/20E#0016096</t>
    </r>
  </si>
  <si>
    <r>
      <rPr>
        <sz val="10"/>
        <color rgb="FF000000"/>
        <rFont val="Arial"/>
      </rPr>
      <t>TM/20E#0001293</t>
    </r>
  </si>
  <si>
    <r>
      <rPr>
        <sz val="10"/>
        <color rgb="FF000000"/>
        <rFont val="Arial"/>
      </rPr>
      <t>TM/20E#0039863</t>
    </r>
  </si>
  <si>
    <r>
      <rPr>
        <sz val="10"/>
        <color rgb="FF000000"/>
        <rFont val="Arial"/>
      </rPr>
      <t>3.684-</t>
    </r>
  </si>
  <si>
    <r>
      <rPr>
        <sz val="10"/>
        <color rgb="FF000000"/>
        <rFont val="Arial"/>
      </rPr>
      <t>368.377-</t>
    </r>
  </si>
  <si>
    <r>
      <rPr>
        <sz val="10"/>
        <color rgb="FF000000"/>
        <rFont val="Arial"/>
      </rPr>
      <t>TM/20E#0039871</t>
    </r>
  </si>
  <si>
    <r>
      <rPr>
        <sz val="10"/>
        <color rgb="FF000000"/>
        <rFont val="Arial"/>
      </rPr>
      <t>TM/20E#0004582</t>
    </r>
  </si>
  <si>
    <r>
      <rPr>
        <sz val="10"/>
        <color rgb="FF000000"/>
        <rFont val="Arial"/>
      </rPr>
      <t>TM/20E#0001923</t>
    </r>
  </si>
  <si>
    <r>
      <rPr>
        <sz val="10"/>
        <color rgb="FF000000"/>
        <rFont val="Arial"/>
      </rPr>
      <t>TM/20E#0039891</t>
    </r>
  </si>
  <si>
    <r>
      <rPr>
        <sz val="10"/>
        <color rgb="FF000000"/>
        <rFont val="Arial"/>
      </rPr>
      <t>TM/20E#0039893</t>
    </r>
  </si>
  <si>
    <r>
      <rPr>
        <sz val="10"/>
        <color rgb="FF000000"/>
        <rFont val="Arial"/>
      </rPr>
      <t>TM/20E#0039894</t>
    </r>
  </si>
  <si>
    <r>
      <rPr>
        <sz val="10"/>
        <color rgb="FF000000"/>
        <rFont val="Arial"/>
      </rPr>
      <t>2.319-</t>
    </r>
  </si>
  <si>
    <r>
      <rPr>
        <sz val="10"/>
        <color rgb="FF000000"/>
        <rFont val="Arial"/>
      </rPr>
      <t>231.880-</t>
    </r>
  </si>
  <si>
    <r>
      <rPr>
        <sz val="10"/>
        <color rgb="FF000000"/>
        <rFont val="Arial"/>
      </rPr>
      <t>TM/20E#0039904</t>
    </r>
  </si>
  <si>
    <r>
      <rPr>
        <sz val="10"/>
        <color rgb="FF000000"/>
        <rFont val="Arial"/>
      </rPr>
      <t>8.824-</t>
    </r>
  </si>
  <si>
    <r>
      <rPr>
        <sz val="10"/>
        <color rgb="FF000000"/>
        <rFont val="Arial"/>
      </rPr>
      <t>882.361-</t>
    </r>
  </si>
  <si>
    <r>
      <rPr>
        <sz val="10"/>
        <color rgb="FF000000"/>
        <rFont val="Arial"/>
      </rPr>
      <t>TM/20E#0004589</t>
    </r>
  </si>
  <si>
    <r>
      <rPr>
        <sz val="10"/>
        <color rgb="FF000000"/>
        <rFont val="Arial"/>
      </rPr>
      <t>TM/20E#0016106</t>
    </r>
  </si>
  <si>
    <r>
      <rPr>
        <sz val="10"/>
        <color rgb="FF000000"/>
        <rFont val="Arial"/>
      </rPr>
      <t>TM/20E#0016108</t>
    </r>
  </si>
  <si>
    <r>
      <rPr>
        <sz val="10"/>
        <color rgb="FF000000"/>
        <rFont val="Arial"/>
      </rPr>
      <t>TM/20E#0001012</t>
    </r>
  </si>
  <si>
    <r>
      <rPr>
        <sz val="10"/>
        <color rgb="FF000000"/>
        <rFont val="Arial"/>
      </rPr>
      <t>TM/20E#0016111</t>
    </r>
  </si>
  <si>
    <r>
      <rPr>
        <sz val="10"/>
        <color rgb="FF000000"/>
        <rFont val="Arial"/>
      </rPr>
      <t>3.999-</t>
    </r>
  </si>
  <si>
    <r>
      <rPr>
        <sz val="10"/>
        <color rgb="FF000000"/>
        <rFont val="Arial"/>
      </rPr>
      <t>399.928-</t>
    </r>
  </si>
  <si>
    <r>
      <t xml:space="preserve">                                                                                    </t>
    </r>
    <r>
      <rPr>
        <sz val="8"/>
        <color rgb="FF000000"/>
        <rFont val="Arial"/>
      </rPr>
      <t xml:space="preserve">Trang </t>
    </r>
    <r>
      <rPr>
        <sz val="9"/>
        <color rgb="FF000000"/>
        <rFont val="Times New Roman"/>
      </rPr>
      <t>21</t>
    </r>
  </si>
  <si>
    <r>
      <rPr>
        <sz val="10"/>
        <color rgb="FF000000"/>
        <rFont val="Arial"/>
      </rPr>
      <t>TM/20E#0002630</t>
    </r>
  </si>
  <si>
    <r>
      <rPr>
        <sz val="10"/>
        <color rgb="FF000000"/>
        <rFont val="Arial"/>
      </rPr>
      <t>2.443-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244.328-</t>
    </r>
  </si>
  <si>
    <r>
      <rPr>
        <sz val="10"/>
        <color rgb="FF000000"/>
        <rFont val="Arial"/>
      </rPr>
      <t>TM/20E#0016113</t>
    </r>
  </si>
  <si>
    <r>
      <rPr>
        <sz val="10"/>
        <color rgb="FF000000"/>
        <rFont val="Arial"/>
      </rPr>
      <t>2.319-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231.880-</t>
    </r>
  </si>
  <si>
    <r>
      <rPr>
        <sz val="10"/>
        <color rgb="FF000000"/>
        <rFont val="Arial"/>
      </rPr>
      <t>TM/20E#0002912</t>
    </r>
  </si>
  <si>
    <r>
      <rPr>
        <sz val="10"/>
        <color rgb="FF000000"/>
        <rFont val="Arial"/>
      </rPr>
      <t>3.863-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386.263-</t>
    </r>
  </si>
  <si>
    <r>
      <rPr>
        <sz val="10"/>
        <color rgb="FF000000"/>
        <rFont val="Arial"/>
      </rPr>
      <t>TM/20E#0000590</t>
    </r>
  </si>
  <si>
    <r>
      <rPr>
        <sz val="10"/>
        <color rgb="FF000000"/>
        <rFont val="Arial"/>
      </rPr>
      <t>552-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</rPr>
      <t>55.200-</t>
    </r>
  </si>
  <si>
    <r>
      <rPr>
        <sz val="10"/>
        <color rgb="FF000000"/>
        <rFont val="Arial"/>
      </rPr>
      <t>TM/20E#0039956</t>
    </r>
  </si>
  <si>
    <r>
      <rPr>
        <sz val="10"/>
        <color rgb="FF000000"/>
        <rFont val="Arial"/>
      </rPr>
      <t>2.208-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220.801-</t>
    </r>
  </si>
  <si>
    <r>
      <rPr>
        <sz val="10"/>
        <color rgb="FF000000"/>
        <rFont val="Arial"/>
      </rPr>
      <t>TM/20E#0000747</t>
    </r>
  </si>
  <si>
    <r>
      <rPr>
        <sz val="10"/>
        <color rgb="FF000000"/>
        <rFont val="Arial"/>
      </rPr>
      <t>1.159-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115.940-</t>
    </r>
  </si>
  <si>
    <r>
      <rPr>
        <sz val="10"/>
        <color rgb="FF000000"/>
        <rFont val="Arial"/>
      </rPr>
      <t>TM/20E#0002631</t>
    </r>
  </si>
  <si>
    <r>
      <rPr>
        <sz val="10"/>
        <color rgb="FF000000"/>
        <rFont val="Arial"/>
      </rPr>
      <t>10.161-</t>
    </r>
    <r>
      <rPr>
        <sz val="11"/>
        <color theme="1"/>
        <rFont val="Calibri"/>
        <family val="2"/>
        <scheme val="minor"/>
      </rPr>
      <t xml:space="preserve">    </t>
    </r>
    <r>
      <rPr>
        <sz val="10"/>
        <color rgb="FF000000"/>
        <rFont val="Arial"/>
      </rPr>
      <t>1.016.092-</t>
    </r>
  </si>
  <si>
    <r>
      <rPr>
        <sz val="10"/>
        <color rgb="FF000000"/>
        <rFont val="Arial"/>
      </rPr>
      <t>TM/20E#0016128</t>
    </r>
  </si>
  <si>
    <r>
      <rPr>
        <sz val="10"/>
        <color rgb="FF000000"/>
        <rFont val="Arial"/>
      </rPr>
      <t>1.222-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122.164-</t>
    </r>
  </si>
  <si>
    <r>
      <rPr>
        <sz val="10"/>
        <color rgb="FF000000"/>
        <rFont val="Arial"/>
      </rPr>
      <t>TM/20E#0001933</t>
    </r>
  </si>
  <si>
    <r>
      <rPr>
        <sz val="10"/>
        <color rgb="FF000000"/>
        <rFont val="Arial"/>
      </rPr>
      <t>3.409-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340.893-</t>
    </r>
  </si>
  <si>
    <r>
      <rPr>
        <sz val="10"/>
        <color rgb="FF000000"/>
        <rFont val="Arial"/>
      </rPr>
      <t>TM/20E#0001934</t>
    </r>
  </si>
  <si>
    <r>
      <rPr>
        <sz val="10"/>
        <color rgb="FF000000"/>
        <rFont val="Arial"/>
      </rPr>
      <t>5.060-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506.000-</t>
    </r>
  </si>
  <si>
    <r>
      <rPr>
        <sz val="10"/>
        <color rgb="FF000000"/>
        <rFont val="Arial"/>
      </rPr>
      <t>TM/20E#0039975</t>
    </r>
  </si>
  <si>
    <r>
      <rPr>
        <sz val="10"/>
        <color rgb="FF000000"/>
        <rFont val="Arial"/>
      </rPr>
      <t>12.753-</t>
    </r>
    <r>
      <rPr>
        <sz val="11"/>
        <color theme="1"/>
        <rFont val="Calibri"/>
        <family val="2"/>
        <scheme val="minor"/>
      </rPr>
      <t xml:space="preserve">    </t>
    </r>
    <r>
      <rPr>
        <sz val="10"/>
        <color rgb="FF000000"/>
        <rFont val="Arial"/>
      </rPr>
      <t>1.275.340-</t>
    </r>
  </si>
  <si>
    <r>
      <rPr>
        <sz val="10"/>
        <color rgb="FF000000"/>
        <rFont val="Arial"/>
      </rPr>
      <t>TM/20E#0001352</t>
    </r>
  </si>
  <si>
    <r>
      <rPr>
        <sz val="10"/>
        <color rgb="FF000000"/>
        <rFont val="Arial"/>
      </rPr>
      <t>1.561-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156.090-</t>
    </r>
  </si>
  <si>
    <r>
      <rPr>
        <sz val="10"/>
        <color rgb="FF000000"/>
        <rFont val="Arial"/>
      </rPr>
      <t>TM/20E#0039979</t>
    </r>
  </si>
  <si>
    <r>
      <rPr>
        <sz val="10"/>
        <color rgb="FF000000"/>
        <rFont val="Arial"/>
      </rPr>
      <t>4.401-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440.088-</t>
    </r>
  </si>
  <si>
    <r>
      <rPr>
        <sz val="10"/>
        <color rgb="FF000000"/>
        <rFont val="Arial"/>
      </rPr>
      <t>TM/20E#0039982</t>
    </r>
  </si>
  <si>
    <r>
      <rPr>
        <sz val="10"/>
        <color rgb="FF000000"/>
        <rFont val="Arial"/>
      </rPr>
      <t>1.615-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161.548-</t>
    </r>
  </si>
  <si>
    <r>
      <rPr>
        <sz val="10"/>
        <color rgb="FF000000"/>
        <rFont val="Arial"/>
      </rPr>
      <t>TM/20E#0001527</t>
    </r>
  </si>
  <si>
    <r>
      <rPr>
        <sz val="10"/>
        <color rgb="FF000000"/>
        <rFont val="Arial"/>
      </rPr>
      <t>1.104-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</rPr>
      <t>110.400-</t>
    </r>
  </si>
  <si>
    <r>
      <rPr>
        <sz val="10"/>
        <color rgb="FF000000"/>
        <rFont val="Times New Roman"/>
      </rPr>
      <t>**********</t>
    </r>
  </si>
  <si>
    <r>
      <rPr>
        <sz val="10"/>
        <color rgb="FF000000"/>
        <rFont val="Arial"/>
      </rPr>
      <t>T</t>
    </r>
    <r>
      <rPr>
        <sz val="10"/>
        <color rgb="FF000000"/>
        <rFont val="Arial"/>
      </rPr>
      <t>ổ</t>
    </r>
    <r>
      <rPr>
        <sz val="10"/>
        <color rgb="FF000000"/>
        <rFont val="Arial"/>
      </rPr>
      <t xml:space="preserve">ng </t>
    </r>
    <r>
      <rPr>
        <sz val="10"/>
        <color rgb="FF000000"/>
        <rFont val="Arial"/>
      </rPr>
      <t>c</t>
    </r>
    <r>
      <rPr>
        <sz val="10"/>
        <color rgb="FF000000"/>
        <rFont val="Arial"/>
      </rPr>
      <t>ộ</t>
    </r>
    <r>
      <rPr>
        <sz val="10"/>
        <color rgb="FF000000"/>
        <rFont val="Arial"/>
      </rPr>
      <t>ng</t>
    </r>
  </si>
  <si>
    <r>
      <rPr>
        <sz val="10"/>
        <color rgb="FF000000"/>
        <rFont val="Arial"/>
      </rPr>
      <t>30.708.929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</rPr>
      <t>3070.896.271</t>
    </r>
  </si>
  <si>
    <r>
      <rPr>
        <b/>
        <sz val="10"/>
        <color rgb="FF000000"/>
        <rFont val="Arial"/>
      </rPr>
      <t>Ch</t>
    </r>
    <r>
      <rPr>
        <b/>
        <sz val="10"/>
        <color rgb="FF000000"/>
        <rFont val="Arial"/>
      </rPr>
      <t>ứ</t>
    </r>
    <r>
      <rPr>
        <b/>
        <sz val="10"/>
        <color rgb="FF000000"/>
        <rFont val="Arial"/>
      </rPr>
      <t xml:space="preserve">ng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 xml:space="preserve">ừ </t>
    </r>
    <r>
      <rPr>
        <b/>
        <sz val="10"/>
        <color rgb="FF000000"/>
        <rFont val="Arial"/>
      </rPr>
      <t xml:space="preserve">thanh </t>
    </r>
    <r>
      <rPr>
        <b/>
        <sz val="10"/>
        <color rgb="FF000000"/>
        <rFont val="Arial"/>
      </rPr>
      <t>to</t>
    </r>
    <r>
      <rPr>
        <b/>
        <sz val="10"/>
        <color rgb="FF000000"/>
        <rFont val="Arial"/>
      </rPr>
      <t>á</t>
    </r>
    <r>
      <rPr>
        <b/>
        <sz val="10"/>
        <color rgb="FF000000"/>
        <rFont val="Arial"/>
      </rPr>
      <t>n</t>
    </r>
  </si>
  <si>
    <r>
      <rPr>
        <b/>
        <sz val="10"/>
        <color rgb="FF000000"/>
        <rFont val="Arial"/>
      </rPr>
      <t>Ng</t>
    </r>
    <r>
      <rPr>
        <b/>
        <sz val="10"/>
        <color rgb="FF000000"/>
        <rFont val="Arial"/>
      </rPr>
      <t>à</t>
    </r>
    <r>
      <rPr>
        <b/>
        <sz val="10"/>
        <color rgb="FF000000"/>
        <rFont val="Arial"/>
      </rPr>
      <t>y</t>
    </r>
  </si>
  <si>
    <r>
      <rPr>
        <b/>
        <sz val="10"/>
        <color rgb="FF000000"/>
        <rFont val="Arial"/>
      </rPr>
      <t>Đ</t>
    </r>
    <r>
      <rPr>
        <b/>
        <sz val="10"/>
        <color rgb="FF000000"/>
        <rFont val="Arial"/>
      </rPr>
      <t>ơ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v</t>
    </r>
    <r>
      <rPr>
        <b/>
        <sz val="10"/>
        <color rgb="FF000000"/>
        <rFont val="Arial"/>
      </rPr>
      <t xml:space="preserve">ị </t>
    </r>
    <r>
      <rPr>
        <b/>
        <sz val="10"/>
        <color rgb="FF000000"/>
        <rFont val="Arial"/>
      </rPr>
      <t>ti</t>
    </r>
    <r>
      <rPr>
        <b/>
        <sz val="10"/>
        <color rgb="FF000000"/>
        <rFont val="Arial"/>
      </rPr>
      <t>ề</t>
    </r>
    <r>
      <rPr>
        <b/>
        <sz val="10"/>
        <color rgb="FF000000"/>
        <rFont val="Arial"/>
      </rPr>
      <t xml:space="preserve">n </t>
    </r>
    <r>
      <rPr>
        <b/>
        <sz val="10"/>
        <color rgb="FF000000"/>
        <rFont val="Arial"/>
      </rPr>
      <t>t</t>
    </r>
    <r>
      <rPr>
        <b/>
        <sz val="10"/>
        <color rgb="FF000000"/>
        <rFont val="Arial"/>
      </rPr>
      <t>ệ</t>
    </r>
  </si>
  <si>
    <r>
      <rPr>
        <sz val="10"/>
        <color rgb="FF000000"/>
        <rFont val="Times New Roman"/>
      </rPr>
      <t>VND</t>
    </r>
  </si>
  <si>
    <r>
      <rPr>
        <sz val="10"/>
        <color rgb="FF000000"/>
        <rFont val="Times New Roman"/>
      </rPr>
      <t>****3.040.187.342*</t>
    </r>
  </si>
  <si>
    <t>TM/20E#0001169</t>
  </si>
  <si>
    <t>27.09.2021</t>
  </si>
  <si>
    <t>5.913-</t>
  </si>
  <si>
    <t>591.303-</t>
  </si>
  <si>
    <t>TM/20E#0002152</t>
  </si>
  <si>
    <t>1.058-</t>
  </si>
  <si>
    <t>105.800-</t>
  </si>
  <si>
    <t>TM/20E#0015369</t>
  </si>
  <si>
    <t>3.309-</t>
  </si>
  <si>
    <t>330.889-</t>
  </si>
  <si>
    <t>TM/20E#0015374</t>
  </si>
  <si>
    <t>2.443-</t>
  </si>
  <si>
    <t>244.328-</t>
  </si>
  <si>
    <t>TM/20E#0038812</t>
  </si>
  <si>
    <t>4.453-</t>
  </si>
  <si>
    <t>445.260-</t>
  </si>
  <si>
    <t>TM/20E#0038841</t>
  </si>
  <si>
    <t>3.053-</t>
  </si>
  <si>
    <t>305.319-</t>
  </si>
  <si>
    <t>TM/20E#0115091</t>
  </si>
  <si>
    <t>506-</t>
  </si>
  <si>
    <t>50.600-</t>
  </si>
  <si>
    <t>TM/20E#0115109</t>
  </si>
  <si>
    <t>1.931-</t>
  </si>
  <si>
    <t>193.131-</t>
  </si>
  <si>
    <t>TM/20E#0115121</t>
  </si>
  <si>
    <t>2.622-</t>
  </si>
  <si>
    <t>262.166-</t>
  </si>
  <si>
    <t>TM/20E#0115156</t>
  </si>
  <si>
    <t>1.222-</t>
  </si>
  <si>
    <t>122.164-</t>
  </si>
  <si>
    <t>TM/20E#0115171</t>
  </si>
  <si>
    <t>552-</t>
  </si>
  <si>
    <t>55.200-</t>
  </si>
  <si>
    <t>TM/20E#0115187</t>
  </si>
  <si>
    <t>3.544-</t>
  </si>
  <si>
    <t>354.376-</t>
  </si>
  <si>
    <t>TM/20E#0115194</t>
  </si>
  <si>
    <t>966-</t>
  </si>
  <si>
    <t>96.566-</t>
  </si>
  <si>
    <t>TM/20E#0115195</t>
  </si>
  <si>
    <t>TM/20E#0115196</t>
  </si>
  <si>
    <t>1.122-</t>
  </si>
  <si>
    <t>112.188-</t>
  </si>
  <si>
    <t>TM/20E#0115205</t>
  </si>
  <si>
    <t>TM/20E#0115218</t>
  </si>
  <si>
    <t>TM/20E#0115234</t>
  </si>
  <si>
    <t>3.918-</t>
  </si>
  <si>
    <t>391.764-</t>
  </si>
  <si>
    <t>TM/20E#0115254</t>
  </si>
  <si>
    <t>2.386-</t>
  </si>
  <si>
    <t>238.601-</t>
  </si>
  <si>
    <t>TM/20E#0115261</t>
  </si>
  <si>
    <t>672-</t>
  </si>
  <si>
    <t>67.155-</t>
  </si>
  <si>
    <t>TM/20E#0115266</t>
  </si>
  <si>
    <t>7.272-</t>
  </si>
  <si>
    <t>727.156-</t>
  </si>
  <si>
    <t>TM/20E#0000645</t>
  </si>
  <si>
    <t>3.665-</t>
  </si>
  <si>
    <t>366.491-</t>
  </si>
  <si>
    <t>TM/20E#0000696</t>
  </si>
  <si>
    <t>9.614-</t>
  </si>
  <si>
    <t>961.400-</t>
  </si>
  <si>
    <t>TM/20E#0001211</t>
  </si>
  <si>
    <t>TM/20E#0001425</t>
  </si>
  <si>
    <t>2.897-</t>
  </si>
  <si>
    <t>289.697-</t>
  </si>
  <si>
    <t>TM/20E#0001426</t>
  </si>
  <si>
    <t>1.610-</t>
  </si>
  <si>
    <t>161.000-</t>
  </si>
  <si>
    <t>TM/20E#0001427</t>
  </si>
  <si>
    <t>612-</t>
  </si>
  <si>
    <t>61.155-</t>
  </si>
  <si>
    <t>TM/20E#0001622</t>
  </si>
  <si>
    <t>TM/20E#0015387</t>
  </si>
  <si>
    <t>653-</t>
  </si>
  <si>
    <t>65.340-</t>
  </si>
  <si>
    <t>TM/20E#0015389</t>
  </si>
  <si>
    <t>TM/20E#0015391</t>
  </si>
  <si>
    <t>1.728-</t>
  </si>
  <si>
    <t>172.764-</t>
  </si>
  <si>
    <t>TM/20E#0015392</t>
  </si>
  <si>
    <t>2.029-</t>
  </si>
  <si>
    <t>202.938-</t>
  </si>
  <si>
    <t>TM/20E#0038844</t>
  </si>
  <si>
    <t>9.622-</t>
  </si>
  <si>
    <t>962.239-</t>
  </si>
  <si>
    <t>TM/20E#0038854</t>
  </si>
  <si>
    <t>TM/20E#0115325</t>
  </si>
  <si>
    <t>TM/20E#0115384</t>
  </si>
  <si>
    <t>3.409-</t>
  </si>
  <si>
    <t>340.893-</t>
  </si>
  <si>
    <t>TM/20E#0115422</t>
  </si>
  <si>
    <t>TM/20E#0115457</t>
  </si>
  <si>
    <t>1.656-</t>
  </si>
  <si>
    <t>165.601-</t>
  </si>
  <si>
    <t>TM/20E#0115477</t>
  </si>
  <si>
    <t>1.773-</t>
  </si>
  <si>
    <t>177.340-</t>
  </si>
  <si>
    <t>TM/20E#0115482</t>
  </si>
  <si>
    <t>2.990-</t>
  </si>
  <si>
    <t>298.966-</t>
  </si>
  <si>
    <t>TM/20E#0115537</t>
  </si>
  <si>
    <t>780-</t>
  </si>
  <si>
    <t>78.045-</t>
  </si>
  <si>
    <t>TM/20E#0115573</t>
  </si>
  <si>
    <t>9.353-</t>
  </si>
  <si>
    <t>935.314-</t>
  </si>
  <si>
    <t>TM/20E#0000494</t>
  </si>
  <si>
    <t>TM/20E#0000545</t>
  </si>
  <si>
    <t>TM/20E#0001626</t>
  </si>
  <si>
    <t>1.034-</t>
  </si>
  <si>
    <t>103.414-</t>
  </si>
  <si>
    <t>TM/20E#0004344</t>
  </si>
  <si>
    <t>TM/20E#0015401</t>
  </si>
  <si>
    <t>817-</t>
  </si>
  <si>
    <t>81.675-</t>
  </si>
  <si>
    <t>TM/20E#0015405</t>
  </si>
  <si>
    <t>808-</t>
  </si>
  <si>
    <t>80.774-</t>
  </si>
  <si>
    <t>TM/20E#0038855</t>
  </si>
  <si>
    <t>9.086-</t>
  </si>
  <si>
    <t>908.592-</t>
  </si>
  <si>
    <t>TM/20E#0038857</t>
  </si>
  <si>
    <t>7.252-</t>
  </si>
  <si>
    <t>725.168-</t>
  </si>
  <si>
    <t>TM/20E#0038878</t>
  </si>
  <si>
    <t>2.187-</t>
  </si>
  <si>
    <t>218.730-</t>
  </si>
  <si>
    <t>TM/20E#0115508</t>
  </si>
  <si>
    <t>1.104-</t>
  </si>
  <si>
    <t>110.400-</t>
  </si>
  <si>
    <t>TM/20E#0115509</t>
  </si>
  <si>
    <t>674-</t>
  </si>
  <si>
    <t>67.375-</t>
  </si>
  <si>
    <t>TM/20E#0115543</t>
  </si>
  <si>
    <t>TM/20E#0115568</t>
  </si>
  <si>
    <t>1.833-</t>
  </si>
  <si>
    <t>183.318-</t>
  </si>
  <si>
    <t>TM/20E#0115581</t>
  </si>
  <si>
    <t>1.772-</t>
  </si>
  <si>
    <t>177.188-</t>
  </si>
  <si>
    <t>TM/20E#0115641</t>
  </si>
  <si>
    <t>TM/20E#0115655</t>
  </si>
  <si>
    <t>TM/20E#0115731</t>
  </si>
  <si>
    <t>4.927-</t>
  </si>
  <si>
    <t>492.693-</t>
  </si>
  <si>
    <t>TM/20E#0115747</t>
  </si>
  <si>
    <t>TM/20E#0115749</t>
  </si>
  <si>
    <t>TM/20E#0115751</t>
  </si>
  <si>
    <t>TM/20E#0115858</t>
  </si>
  <si>
    <t>TM/20E#0000688</t>
  </si>
  <si>
    <t>1.518-</t>
  </si>
  <si>
    <t>151.800-</t>
  </si>
  <si>
    <t>TM/20E#0001275</t>
  </si>
  <si>
    <t>3.412-</t>
  </si>
  <si>
    <t>341.184-</t>
  </si>
  <si>
    <t>TM/20E#0001431</t>
  </si>
  <si>
    <t>985-</t>
  </si>
  <si>
    <t>98.549-</t>
  </si>
  <si>
    <t>TM/20E#0001632</t>
  </si>
  <si>
    <t>TM/20E#0001787</t>
  </si>
  <si>
    <t>1.774-</t>
  </si>
  <si>
    <t>177.364-</t>
  </si>
  <si>
    <t>TM/20E#0002173</t>
  </si>
  <si>
    <t>TM/20E#0002511</t>
  </si>
  <si>
    <t>6.581-</t>
  </si>
  <si>
    <t>658.090-</t>
  </si>
  <si>
    <t>TM/20E#0002757</t>
  </si>
  <si>
    <t>TM/20E#0015449</t>
  </si>
  <si>
    <t>TM/20E#0038890</t>
  </si>
  <si>
    <t>2.796-</t>
  </si>
  <si>
    <t>279.576-</t>
  </si>
  <si>
    <t>TM/20E#0038915</t>
  </si>
  <si>
    <t>4.677-</t>
  </si>
  <si>
    <t>467.674-</t>
  </si>
  <si>
    <t>TM/20E#0115690</t>
  </si>
  <si>
    <t>TM/20E#0115740</t>
  </si>
  <si>
    <t>TM/20E#0115786</t>
  </si>
  <si>
    <t>10.079-</t>
  </si>
  <si>
    <t>1.007.904-</t>
  </si>
  <si>
    <t>TM/20E#0115826</t>
  </si>
  <si>
    <t>TM/20E#0115848</t>
  </si>
  <si>
    <t>3.863-</t>
  </si>
  <si>
    <t>386.263-</t>
  </si>
  <si>
    <t>TM/20E#0115887</t>
  </si>
  <si>
    <t>TM/20E#0115934</t>
  </si>
  <si>
    <t>TM/20E#0115998</t>
  </si>
  <si>
    <t>2.739-</t>
  </si>
  <si>
    <t>273.906-</t>
  </si>
  <si>
    <t>TM/20E#0116075</t>
  </si>
  <si>
    <t>TM/20E#0116093</t>
  </si>
  <si>
    <t>TM/20E#0000451</t>
  </si>
  <si>
    <t>TM/20E#0000783</t>
  </si>
  <si>
    <t>TM/20E#0001639</t>
  </si>
  <si>
    <t>2.491-</t>
  </si>
  <si>
    <t>249.063-</t>
  </si>
  <si>
    <t>TM/20E#0001804</t>
  </si>
  <si>
    <t>12.485-</t>
  </si>
  <si>
    <t>1.248.493-</t>
  </si>
  <si>
    <t>TM/20E#0002518</t>
  </si>
  <si>
    <t>TM/20E#0002678</t>
  </si>
  <si>
    <t>5.520-</t>
  </si>
  <si>
    <t>552.002-</t>
  </si>
  <si>
    <t>TM/20E#0015454</t>
  </si>
  <si>
    <t>TM/20E#0116141</t>
  </si>
  <si>
    <t>7.705-</t>
  </si>
  <si>
    <t>770.490-</t>
  </si>
  <si>
    <t>TM/20E#0116180</t>
  </si>
  <si>
    <t>TM/20E#0116235</t>
  </si>
  <si>
    <t>TM/20E#0116329</t>
  </si>
  <si>
    <t>TM/20E#0116348</t>
  </si>
  <si>
    <t>TM/20E#0116380</t>
  </si>
  <si>
    <t>TM/20E#0116394</t>
  </si>
  <si>
    <t>TM/20E#0116467</t>
  </si>
  <si>
    <t>TM/20E#0116488</t>
  </si>
  <si>
    <t>TM/20E#0116497</t>
  </si>
  <si>
    <t>4.247-</t>
  </si>
  <si>
    <t>424.713-</t>
  </si>
  <si>
    <t>TM/20E#0116614</t>
  </si>
  <si>
    <t>849-</t>
  </si>
  <si>
    <t>84.852-</t>
  </si>
  <si>
    <t>TM/20E#0116666</t>
  </si>
  <si>
    <t>TM/20E#0116670</t>
  </si>
  <si>
    <t>7.088-</t>
  </si>
  <si>
    <t>708.752-</t>
  </si>
  <si>
    <t>TM/20E#0117009</t>
  </si>
  <si>
    <t>7.017-</t>
  </si>
  <si>
    <t>701.694-</t>
  </si>
  <si>
    <t>TM/20E#0001647</t>
  </si>
  <si>
    <t>TM/20E#0001815</t>
  </si>
  <si>
    <t>TM/20E#0015490</t>
  </si>
  <si>
    <t>2.956-</t>
  </si>
  <si>
    <t>295.647-</t>
  </si>
  <si>
    <t>TM/20E#0015492</t>
  </si>
  <si>
    <t>3.193-</t>
  </si>
  <si>
    <t>319.262-</t>
  </si>
  <si>
    <t>TM/20E#0015501</t>
  </si>
  <si>
    <t>TM/20E#0015503</t>
  </si>
  <si>
    <t>TM/20E#0038955</t>
  </si>
  <si>
    <t>4.906-</t>
  </si>
  <si>
    <t>490.578-</t>
  </si>
  <si>
    <t>TM/20E#0039030</t>
  </si>
  <si>
    <t>TM/20E#0116727</t>
  </si>
  <si>
    <t>TM/20E#0116791</t>
  </si>
  <si>
    <t>TM/20E#0116825</t>
  </si>
  <si>
    <t>TM/20E#0116872</t>
  </si>
  <si>
    <t>3.362-</t>
  </si>
  <si>
    <t>336.230-</t>
  </si>
  <si>
    <t>TM/20E#0116873</t>
  </si>
  <si>
    <t>5.316-</t>
  </si>
  <si>
    <t>531.564-</t>
  </si>
  <si>
    <t>TM/20E#0116927</t>
  </si>
  <si>
    <t>20.488-</t>
  </si>
  <si>
    <t>2.048.816-</t>
  </si>
  <si>
    <t>TM/20E#0116984</t>
  </si>
  <si>
    <t>2.326-</t>
  </si>
  <si>
    <t>232.564-</t>
  </si>
  <si>
    <t>TM/20E#0116997</t>
  </si>
  <si>
    <t>2.344-</t>
  </si>
  <si>
    <t>234.352-</t>
  </si>
  <si>
    <t>TM/20E#0117073</t>
  </si>
  <si>
    <t>TM/20E#0117118</t>
  </si>
  <si>
    <t>1.895-</t>
  </si>
  <si>
    <t>189.510-</t>
  </si>
  <si>
    <t>TM/20E#0117179</t>
  </si>
  <si>
    <t>TM/20E#0117357</t>
  </si>
  <si>
    <t>6.898-</t>
  </si>
  <si>
    <t>689.843-</t>
  </si>
  <si>
    <t>TM/20E#0117655</t>
  </si>
  <si>
    <t>TM/20E#0000854</t>
  </si>
  <si>
    <t>4.488-</t>
  </si>
  <si>
    <t>448.752-</t>
  </si>
  <si>
    <t>TM/20E#0000855</t>
  </si>
  <si>
    <t>TM/20E#0001818</t>
  </si>
  <si>
    <t>TM/20E#0002540</t>
  </si>
  <si>
    <t>TM/20E#0004395</t>
  </si>
  <si>
    <t>4.473-</t>
  </si>
  <si>
    <t>447.266-</t>
  </si>
  <si>
    <t>TM/20E#0015528</t>
  </si>
  <si>
    <t>6.329-</t>
  </si>
  <si>
    <t>632.860-</t>
  </si>
  <si>
    <t>TM/20E#0015533</t>
  </si>
  <si>
    <t>TM/20E#0038998</t>
  </si>
  <si>
    <t>2.068-</t>
  </si>
  <si>
    <t>206.829-</t>
  </si>
  <si>
    <t>TM/20E#0039023</t>
  </si>
  <si>
    <t>13.552-</t>
  </si>
  <si>
    <t>1.355.178-</t>
  </si>
  <si>
    <t>TM/20E#0117280</t>
  </si>
  <si>
    <t>TM/20E#0117283</t>
  </si>
  <si>
    <t>TM/20E#0117289</t>
  </si>
  <si>
    <t>TM/20E#0117293</t>
  </si>
  <si>
    <t>TM/20E#0117353</t>
  </si>
  <si>
    <t>TM/20E#0117395</t>
  </si>
  <si>
    <t>TM/20E#0117415</t>
  </si>
  <si>
    <t>TM/20E#0117440</t>
  </si>
  <si>
    <t>TM/20E#0117461</t>
  </si>
  <si>
    <t>1.205-</t>
  </si>
  <si>
    <t>120.540-</t>
  </si>
  <si>
    <t>TM/20E#0117493</t>
  </si>
  <si>
    <t>TM/20E#0117497</t>
  </si>
  <si>
    <t>TM/20E#0117749</t>
  </si>
  <si>
    <t>TM/20E#0000761</t>
  </si>
  <si>
    <t>TM/20E#0000857</t>
  </si>
  <si>
    <t>TM/20E#0001590</t>
  </si>
  <si>
    <t>1.369-</t>
  </si>
  <si>
    <t>136.875-</t>
  </si>
  <si>
    <t>TM/20E#0002541</t>
  </si>
  <si>
    <t>TM/20E#0002542</t>
  </si>
  <si>
    <t>TM/20E#0003346</t>
  </si>
  <si>
    <t>2.208-</t>
  </si>
  <si>
    <t>220.801-</t>
  </si>
  <si>
    <t>TM/20E#0015543</t>
  </si>
  <si>
    <t>TM/20E#0015547</t>
  </si>
  <si>
    <t>TM/20E#0015554</t>
  </si>
  <si>
    <t>TM/20E#0117622</t>
  </si>
  <si>
    <t>2.024-</t>
  </si>
  <si>
    <t>202.366-</t>
  </si>
  <si>
    <t>TM/20E#0117636</t>
  </si>
  <si>
    <t>TM/20E#0117647</t>
  </si>
  <si>
    <t>TM/20E#0117653</t>
  </si>
  <si>
    <t>4.178-</t>
  </si>
  <si>
    <t>417.811-</t>
  </si>
  <si>
    <t>TM/20E#0117681</t>
  </si>
  <si>
    <t>1.012-</t>
  </si>
  <si>
    <t>101.200-</t>
  </si>
  <si>
    <t>TM/20E#0117688</t>
  </si>
  <si>
    <t>2.530-</t>
  </si>
  <si>
    <t>253.000-</t>
  </si>
  <si>
    <t>TM/20E#0117698</t>
  </si>
  <si>
    <t>TM/20E#0117700</t>
  </si>
  <si>
    <t>TM/20E#0117739</t>
  </si>
  <si>
    <t>TM/20E#0117751</t>
  </si>
  <si>
    <t>TM/20E#0117766</t>
  </si>
  <si>
    <t>TM/20E#0117794</t>
  </si>
  <si>
    <t>1.348-</t>
  </si>
  <si>
    <t>134.750-</t>
  </si>
  <si>
    <t>TM/20E#0001662</t>
  </si>
  <si>
    <t>TM/20E#0001663</t>
  </si>
  <si>
    <t>4.467-</t>
  </si>
  <si>
    <t>446.728-</t>
  </si>
  <si>
    <t>TM/20E#0001667</t>
  </si>
  <si>
    <t>TM/20E#0001668</t>
  </si>
  <si>
    <t>3.465-</t>
  </si>
  <si>
    <t>346.540-</t>
  </si>
  <si>
    <t>TM/20E#0002795</t>
  </si>
  <si>
    <t>TM/20E#0117790</t>
  </si>
  <si>
    <t>TM/20E#0117792</t>
  </si>
  <si>
    <t>TM/20E#0117818</t>
  </si>
  <si>
    <t>TM/20E#0117824</t>
  </si>
  <si>
    <t>TM/20E#0117831</t>
  </si>
  <si>
    <t>6.775-</t>
  </si>
  <si>
    <t>677.457-</t>
  </si>
  <si>
    <t>TM/20E#0117835</t>
  </si>
  <si>
    <t>TM/20E#0117843</t>
  </si>
  <si>
    <t>TM/20E#0117844</t>
  </si>
  <si>
    <t>TM/20E#0117885</t>
  </si>
  <si>
    <t>8.036-</t>
  </si>
  <si>
    <t>803.649-</t>
  </si>
  <si>
    <t>TM/20E#0117897</t>
  </si>
  <si>
    <t>2.124-</t>
  </si>
  <si>
    <t>212.355-</t>
  </si>
  <si>
    <t>TM/20E#0117944</t>
  </si>
  <si>
    <t>TM/20E#0117968</t>
  </si>
  <si>
    <t>TM/20E#0117976</t>
  </si>
  <si>
    <t>1.355-</t>
  </si>
  <si>
    <t>135.452-</t>
  </si>
  <si>
    <t>TM/20E#0117977</t>
  </si>
  <si>
    <t>3.246-</t>
  </si>
  <si>
    <t>324.564-</t>
  </si>
  <si>
    <t>TM/20E#0117979</t>
  </si>
  <si>
    <t>TM/20E#0117981</t>
  </si>
  <si>
    <t>TM/20E#0000468</t>
  </si>
  <si>
    <t>29.09.2021</t>
  </si>
  <si>
    <t>TM/20E#0001254</t>
  </si>
  <si>
    <t>4.832-</t>
  </si>
  <si>
    <t>483.239-</t>
  </si>
  <si>
    <t>TM/20E#0001604</t>
  </si>
  <si>
    <t>TM/20E#0002918</t>
  </si>
  <si>
    <t>TM/20E#0006217</t>
  </si>
  <si>
    <t>TM/20E#0015686</t>
  </si>
  <si>
    <t>6.443-</t>
  </si>
  <si>
    <t>644.288-</t>
  </si>
  <si>
    <t>TM/20E#0039134</t>
  </si>
  <si>
    <t>14.717-</t>
  </si>
  <si>
    <t>1.471.721-</t>
  </si>
  <si>
    <t>TM/20E#0039169</t>
  </si>
  <si>
    <t>TM/20E#0118031</t>
  </si>
  <si>
    <t>TM/20E#0118912</t>
  </si>
  <si>
    <t>5.566-</t>
  </si>
  <si>
    <t>556.600-</t>
  </si>
  <si>
    <t>TM/20E#0118917</t>
  </si>
  <si>
    <t>1.971-</t>
  </si>
  <si>
    <t>197.098-</t>
  </si>
  <si>
    <t>TM/20E#0118956</t>
  </si>
  <si>
    <t>TM/20E#0118995</t>
  </si>
  <si>
    <t>6.588-</t>
  </si>
  <si>
    <t>658.845-</t>
  </si>
  <si>
    <t>TM/20E#0119141</t>
  </si>
  <si>
    <t>TM/20E#0119151</t>
  </si>
  <si>
    <t>TM/20E#0119166</t>
  </si>
  <si>
    <t>3.153-</t>
  </si>
  <si>
    <t>315.295-</t>
  </si>
  <si>
    <t>TM/20E#0119189</t>
  </si>
  <si>
    <t>4.119-</t>
  </si>
  <si>
    <t>411.861-</t>
  </si>
  <si>
    <t>TM/20E#0119226</t>
  </si>
  <si>
    <t>TM/20E#0119451</t>
  </si>
  <si>
    <t>TM/20E#0119454</t>
  </si>
  <si>
    <t>TM/20E#0119706</t>
  </si>
  <si>
    <t>1.343-</t>
  </si>
  <si>
    <t>134.310-</t>
  </si>
  <si>
    <t>TM/20E#0000769</t>
  </si>
  <si>
    <t>TM/20E#0001247</t>
  </si>
  <si>
    <t>2.937-</t>
  </si>
  <si>
    <t>293.664-</t>
  </si>
  <si>
    <t>TM/20E#0001684</t>
  </si>
  <si>
    <t>1.597-</t>
  </si>
  <si>
    <t>159.720-</t>
  </si>
  <si>
    <t>TM/20E#0001693</t>
  </si>
  <si>
    <t>202.400-</t>
  </si>
  <si>
    <t>TM/20E#0015714</t>
  </si>
  <si>
    <t>TM/20E#0015718</t>
  </si>
  <si>
    <t>TM/20E#0015724</t>
  </si>
  <si>
    <t>TM/20E#0119282</t>
  </si>
  <si>
    <t>TM/20E#0119296</t>
  </si>
  <si>
    <t>1.472-</t>
  </si>
  <si>
    <t>147.166-</t>
  </si>
  <si>
    <t>TM/20E#0119319</t>
  </si>
  <si>
    <t>TM/20E#0119337</t>
  </si>
  <si>
    <t>TM/20E#0119350</t>
  </si>
  <si>
    <t>4.048-</t>
  </si>
  <si>
    <t>404.800-</t>
  </si>
  <si>
    <t>TM/20E#0119401</t>
  </si>
  <si>
    <t>3.321-</t>
  </si>
  <si>
    <t>332.145-</t>
  </si>
  <si>
    <t>TM/20E#0119422</t>
  </si>
  <si>
    <t>TM/20E#0119456</t>
  </si>
  <si>
    <t>5.834-</t>
  </si>
  <si>
    <t>583.411-</t>
  </si>
  <si>
    <t>TM/20E#0119461</t>
  </si>
  <si>
    <t>TM/20E#0119462</t>
  </si>
  <si>
    <t>TM/20E#0119492</t>
  </si>
  <si>
    <t>11.234-</t>
  </si>
  <si>
    <t>1.123.419-</t>
  </si>
  <si>
    <t>TM/20E#0119516</t>
  </si>
  <si>
    <t>TM/20E#0119584</t>
  </si>
  <si>
    <t>1.951-</t>
  </si>
  <si>
    <t>195.115-</t>
  </si>
  <si>
    <t>TM/20E#0119593</t>
  </si>
  <si>
    <t>TM/20E#0000722</t>
  </si>
  <si>
    <t>TM/20E#0001706</t>
  </si>
  <si>
    <t>30.09.2021</t>
  </si>
  <si>
    <t>TM/20E#0003395</t>
  </si>
  <si>
    <t>7.030-</t>
  </si>
  <si>
    <t>703.038-</t>
  </si>
  <si>
    <t>TM/20E#0004466</t>
  </si>
  <si>
    <t>TM/20E#0006232</t>
  </si>
  <si>
    <t>TM/20E#0015727</t>
  </si>
  <si>
    <t>TM/20E#0015737</t>
  </si>
  <si>
    <t>TM/20E#0015738</t>
  </si>
  <si>
    <t>TM/20E#0015744</t>
  </si>
  <si>
    <t>2.207-</t>
  </si>
  <si>
    <t>220.713-</t>
  </si>
  <si>
    <t>TM/20E#0119665</t>
  </si>
  <si>
    <t>TM/20E#0119820</t>
  </si>
  <si>
    <t>TM/20E#0119852</t>
  </si>
  <si>
    <t>TM/20E#0119893</t>
  </si>
  <si>
    <t>TM/20E#0119925</t>
  </si>
  <si>
    <t>TM/20E#0120084</t>
  </si>
  <si>
    <t>TM/20E#0120085</t>
  </si>
  <si>
    <t>2.279-</t>
  </si>
  <si>
    <t>227.940-</t>
  </si>
  <si>
    <t>TM/20E#0120092</t>
  </si>
  <si>
    <t>5.285-</t>
  </si>
  <si>
    <t>528.475-</t>
  </si>
  <si>
    <t>TM/20E#0120111</t>
  </si>
  <si>
    <t>TM/20E#0120177</t>
  </si>
  <si>
    <t>2.841-</t>
  </si>
  <si>
    <t>284.075-</t>
  </si>
  <si>
    <t>TM/20E#0120188</t>
  </si>
  <si>
    <t>4.105-</t>
  </si>
  <si>
    <t>410.529-</t>
  </si>
  <si>
    <t>TM/20E#0120368</t>
  </si>
  <si>
    <t>TM/20E#0000261</t>
  </si>
  <si>
    <t>TM/20E#0000263</t>
  </si>
  <si>
    <t>TM/20E#0000629</t>
  </si>
  <si>
    <t>TM/20E#0000635</t>
  </si>
  <si>
    <t>TM/20E#0000797</t>
  </si>
  <si>
    <t>TM/20E#0000882</t>
  </si>
  <si>
    <t>TM/20E#0001630</t>
  </si>
  <si>
    <t>TM/20E#0003419</t>
  </si>
  <si>
    <t>4.968-</t>
  </si>
  <si>
    <t>496.802-</t>
  </si>
  <si>
    <t>TM/20E#0120206</t>
  </si>
  <si>
    <t>TM/20E#0120237</t>
  </si>
  <si>
    <t>6.108-</t>
  </si>
  <si>
    <t>610.819-</t>
  </si>
  <si>
    <t>TM/20E#0120248</t>
  </si>
  <si>
    <t>19.933-</t>
  </si>
  <si>
    <t>1.993.286-</t>
  </si>
  <si>
    <t>TM/20E#0120496</t>
  </si>
  <si>
    <t>TM/20E#0120739</t>
  </si>
  <si>
    <t>TM/20E#0120742</t>
  </si>
  <si>
    <t>TM/20E#0120833</t>
  </si>
  <si>
    <t>7.836-</t>
  </si>
  <si>
    <t>783.583-</t>
  </si>
  <si>
    <t>TM/20E#0120877</t>
  </si>
  <si>
    <t>TM/20E#0120907</t>
  </si>
  <si>
    <t>4.217-</t>
  </si>
  <si>
    <t>421.667-</t>
  </si>
  <si>
    <t>TM/20E#0120914</t>
  </si>
  <si>
    <t>TM/20E#0120967</t>
  </si>
  <si>
    <t>3.093-</t>
  </si>
  <si>
    <t>309.286-</t>
  </si>
  <si>
    <t>TM/20E#0120970</t>
  </si>
  <si>
    <t>TM/20E#0120989</t>
  </si>
  <si>
    <t>5.804-</t>
  </si>
  <si>
    <t>580.353-</t>
  </si>
  <si>
    <t>TM/20E#0000512</t>
  </si>
  <si>
    <t>08.10.2021</t>
  </si>
  <si>
    <t>2.784-</t>
  </si>
  <si>
    <t>278.399-</t>
  </si>
  <si>
    <t>TM/20E#0001866</t>
  </si>
  <si>
    <t>TM/20E#0001870</t>
  </si>
  <si>
    <t>TM/20E#0002583</t>
  </si>
  <si>
    <t>4.244-</t>
  </si>
  <si>
    <t>424.356-</t>
  </si>
  <si>
    <t>TM/20E#0002593</t>
  </si>
  <si>
    <t>TM/20E#0002862</t>
  </si>
  <si>
    <t>TM/20E#0003441</t>
  </si>
  <si>
    <t>29.268-</t>
  </si>
  <si>
    <t>2.926.814-</t>
  </si>
  <si>
    <t>TM/20E#0003442</t>
  </si>
  <si>
    <t>1.118-</t>
  </si>
  <si>
    <t>111.755-</t>
  </si>
  <si>
    <t>TM/20E#0015881</t>
  </si>
  <si>
    <t>TM/20E#0015882</t>
  </si>
  <si>
    <t>TM/20E#0039295</t>
  </si>
  <si>
    <t>6.468-</t>
  </si>
  <si>
    <t>646.807-</t>
  </si>
  <si>
    <t>TM/20E#0039417</t>
  </si>
  <si>
    <t>5.199-</t>
  </si>
  <si>
    <t>519.882-</t>
  </si>
  <si>
    <t>TM/20E#0039418</t>
  </si>
  <si>
    <t>5.558-</t>
  </si>
  <si>
    <t>555.810-</t>
  </si>
  <si>
    <t>TM/20E#0039943</t>
  </si>
  <si>
    <t>10.071-</t>
  </si>
  <si>
    <t>1.007.123-</t>
  </si>
  <si>
    <t>TM/20E#0121013</t>
  </si>
  <si>
    <t>5.809-</t>
  </si>
  <si>
    <t>580.891-</t>
  </si>
  <si>
    <t>TM/20E#0121086</t>
  </si>
  <si>
    <t>TM/20E#0121087</t>
  </si>
  <si>
    <t>TM/20E#0121092</t>
  </si>
  <si>
    <t>2.949-</t>
  </si>
  <si>
    <t>294.928-</t>
  </si>
  <si>
    <t>TM/20E#0121105</t>
  </si>
  <si>
    <t>2.939-</t>
  </si>
  <si>
    <t>293.864-</t>
  </si>
  <si>
    <t>TM/20E#0121106</t>
  </si>
  <si>
    <t>TM/20E#0000099</t>
  </si>
  <si>
    <t>14.823-</t>
  </si>
  <si>
    <t>1.482.250-</t>
  </si>
  <si>
    <t>TM/20E#0000737</t>
  </si>
  <si>
    <t>4.638-</t>
  </si>
  <si>
    <t>463.760-</t>
  </si>
  <si>
    <t>TM/20E#0000899</t>
  </si>
  <si>
    <t>TM/20E#0001282</t>
  </si>
  <si>
    <t>TM/20E#0001284</t>
  </si>
  <si>
    <t>TM/20E#0001307</t>
  </si>
  <si>
    <t>TM/20E#0001309</t>
  </si>
  <si>
    <t>TM/20E#0001651</t>
  </si>
  <si>
    <t>1.159-</t>
  </si>
  <si>
    <t>115.940-</t>
  </si>
  <si>
    <t>TM/20E#0001727</t>
  </si>
  <si>
    <t>TM/20E#0001739</t>
  </si>
  <si>
    <t>TM/20E#0002257</t>
  </si>
  <si>
    <t>TM/20E#0002893</t>
  </si>
  <si>
    <t>TM/20E#0004548</t>
  </si>
  <si>
    <t>TM/20E#0015896</t>
  </si>
  <si>
    <t>TM/20E#0015990</t>
  </si>
  <si>
    <t>TM/20E#0016025</t>
  </si>
  <si>
    <t>TM/20E#0039424</t>
  </si>
  <si>
    <t>TM/20E#0039712</t>
  </si>
  <si>
    <t>TM/20E#0039713</t>
  </si>
  <si>
    <t>4.891-</t>
  </si>
  <si>
    <t>489.126-</t>
  </si>
  <si>
    <t>TM/20E#0039714</t>
  </si>
  <si>
    <t>15.072-</t>
  </si>
  <si>
    <t>1.507.220-</t>
  </si>
  <si>
    <t>TM/20E#0000583</t>
  </si>
  <si>
    <t>4.084-</t>
  </si>
  <si>
    <t>408.375-</t>
  </si>
  <si>
    <t>TM/20E#0000643</t>
  </si>
  <si>
    <t>TM/20E#0000896</t>
  </si>
  <si>
    <t>2.341-</t>
  </si>
  <si>
    <t>234.135-</t>
  </si>
  <si>
    <t>TM/20E#0001517</t>
  </si>
  <si>
    <t>3.291-</t>
  </si>
  <si>
    <t>329.130-</t>
  </si>
  <si>
    <t>TM/20E#0001743</t>
  </si>
  <si>
    <t>2.760-</t>
  </si>
  <si>
    <t>276.001-</t>
  </si>
  <si>
    <t>TM/20E#0002616</t>
  </si>
  <si>
    <t>4.887-</t>
  </si>
  <si>
    <t>488.655-</t>
  </si>
  <si>
    <t>TM/20E#0002621</t>
  </si>
  <si>
    <t>TM/20E#0002948</t>
  </si>
  <si>
    <t>13.958-</t>
  </si>
  <si>
    <t>1.395.790-</t>
  </si>
  <si>
    <t>TM/20E#0002949</t>
  </si>
  <si>
    <t>TM/20E#0003465</t>
  </si>
  <si>
    <t>TM/20E#0004552</t>
  </si>
  <si>
    <t>TM/20E#0004554</t>
  </si>
  <si>
    <t>TM/20E#0004566</t>
  </si>
  <si>
    <t>TM/20E#0004567</t>
  </si>
  <si>
    <t>TM/20E#0004571</t>
  </si>
  <si>
    <t>3.378-</t>
  </si>
  <si>
    <t>337.766-</t>
  </si>
  <si>
    <t>TM/20E#0016041</t>
  </si>
  <si>
    <t>TM/20E#0016068</t>
  </si>
  <si>
    <t>TM/20E#0016084</t>
  </si>
  <si>
    <t>TM/20E#0016089</t>
  </si>
  <si>
    <t>3.478-</t>
  </si>
  <si>
    <t>347.820-</t>
  </si>
  <si>
    <t>TM/20E#0039836</t>
  </si>
  <si>
    <t>14.225-</t>
  </si>
  <si>
    <t>1.422.540-</t>
  </si>
  <si>
    <t>TM/20E#0001012</t>
  </si>
  <si>
    <t>TM/20E#0001253</t>
  </si>
  <si>
    <t>2.891-</t>
  </si>
  <si>
    <t>289.119-</t>
  </si>
  <si>
    <t>TM/20E#0001292</t>
  </si>
  <si>
    <t>TM/20E#0001293</t>
  </si>
  <si>
    <t>TM/20E#0001349</t>
  </si>
  <si>
    <t>2.158-</t>
  </si>
  <si>
    <t>215.765-</t>
  </si>
  <si>
    <t>TM/20E#0001923</t>
  </si>
  <si>
    <t>TM/20E#0002279</t>
  </si>
  <si>
    <t>4.194-</t>
  </si>
  <si>
    <t>419.384-</t>
  </si>
  <si>
    <t>TM/20E#0004582</t>
  </si>
  <si>
    <t>TM/20E#0004589</t>
  </si>
  <si>
    <t>TM/20E#0016090</t>
  </si>
  <si>
    <t>TM/20E#0016096</t>
  </si>
  <si>
    <t>TM/20E#0016106</t>
  </si>
  <si>
    <t>TM/20E#0016108</t>
  </si>
  <si>
    <t>TM/20E#0016111</t>
  </si>
  <si>
    <t>3.999-</t>
  </si>
  <si>
    <t>399.928-</t>
  </si>
  <si>
    <t>TM/20E#0039858</t>
  </si>
  <si>
    <t>TM/20E#0039863</t>
  </si>
  <si>
    <t>3.684-</t>
  </si>
  <si>
    <t>368.377-</t>
  </si>
  <si>
    <t>TM/20E#0039871</t>
  </si>
  <si>
    <t>TM/20E#0039891</t>
  </si>
  <si>
    <t>TM/20E#0039893</t>
  </si>
  <si>
    <t>TM/20E#0039894</t>
  </si>
  <si>
    <t>2.319-</t>
  </si>
  <si>
    <t>231.880-</t>
  </si>
  <si>
    <t>TM/20E#0039904</t>
  </si>
  <si>
    <t>8.824-</t>
  </si>
  <si>
    <t>882.361-</t>
  </si>
  <si>
    <t>TM/20E#0000590</t>
  </si>
  <si>
    <t>552-      55.200-</t>
  </si>
  <si>
    <t>TM/20E#0000747</t>
  </si>
  <si>
    <t>1.159-     115.940-</t>
  </si>
  <si>
    <t>TM/20E#0001352</t>
  </si>
  <si>
    <t>1.561-     156.090-</t>
  </si>
  <si>
    <t>TM/20E#0001527</t>
  </si>
  <si>
    <t>1.104-     110.400-</t>
  </si>
  <si>
    <t>TM/20E#0001933</t>
  </si>
  <si>
    <t>3.409-     340.893-</t>
  </si>
  <si>
    <t>TM/20E#0001934</t>
  </si>
  <si>
    <t>5.060-     506.000-</t>
  </si>
  <si>
    <t>TM/20E#0002630</t>
  </si>
  <si>
    <t>2.443-     244.328-</t>
  </si>
  <si>
    <t>TM/20E#0002631</t>
  </si>
  <si>
    <t>10.161-    1.016.092-</t>
  </si>
  <si>
    <t>TM/20E#0002912</t>
  </si>
  <si>
    <t>3.863-     386.263-</t>
  </si>
  <si>
    <t>TM/20E#0016113</t>
  </si>
  <si>
    <t>2.319-     231.880-</t>
  </si>
  <si>
    <t>TM/20E#0016128</t>
  </si>
  <si>
    <t>1.222-     122.164-</t>
  </si>
  <si>
    <t>TM/20E#0039956</t>
  </si>
  <si>
    <t>2.208-     220.801-</t>
  </si>
  <si>
    <t>TM/20E#0039975</t>
  </si>
  <si>
    <t>12.753-    1.275.340-</t>
  </si>
  <si>
    <t>TM/20E#0039979</t>
  </si>
  <si>
    <t>4.401-     440.088-</t>
  </si>
  <si>
    <t>TM/20E#0039982</t>
  </si>
  <si>
    <t>1.615-     161.548-</t>
  </si>
  <si>
    <t>NT/21E#0006713</t>
  </si>
  <si>
    <t>13.08.2021</t>
  </si>
  <si>
    <t>94.984.105</t>
  </si>
  <si>
    <t>NT/21E#0006714</t>
  </si>
  <si>
    <t>1.244.415</t>
  </si>
  <si>
    <t>124.441.532</t>
  </si>
  <si>
    <t>NT/21E#0006715</t>
  </si>
  <si>
    <t>1.086.912</t>
  </si>
  <si>
    <t>108.691.155</t>
  </si>
  <si>
    <t>NT/21E#0006716</t>
  </si>
  <si>
    <t>92.970.886</t>
  </si>
  <si>
    <t>NT/21E#0006720</t>
  </si>
  <si>
    <t>1.096.105</t>
  </si>
  <si>
    <t>109.610.541</t>
  </si>
  <si>
    <t>NT/21E#0006721</t>
  </si>
  <si>
    <t>1.050.252</t>
  </si>
  <si>
    <t>105.025.232</t>
  </si>
  <si>
    <t>NT/21E#0006722</t>
  </si>
  <si>
    <t>76.216.517</t>
  </si>
  <si>
    <t>NT/21E#0006729</t>
  </si>
  <si>
    <t>56.736.680</t>
  </si>
  <si>
    <t>NT/21E#0006732</t>
  </si>
  <si>
    <t>1.055.981</t>
  </si>
  <si>
    <t>105.598.144</t>
  </si>
  <si>
    <t>NT/21E#0006735</t>
  </si>
  <si>
    <t>87.579.863</t>
  </si>
  <si>
    <t>NT/21E#0006774</t>
  </si>
  <si>
    <t>14.08.2021</t>
  </si>
  <si>
    <t>31.510.279</t>
  </si>
  <si>
    <t>NT/21E#0006776</t>
  </si>
  <si>
    <t>NT/21E#0006817</t>
  </si>
  <si>
    <t>16.08.2021</t>
  </si>
  <si>
    <t>15.131.182</t>
  </si>
  <si>
    <t>NT/21E#0006818</t>
  </si>
  <si>
    <t>2.581.381</t>
  </si>
  <si>
    <t>NT/21E#0006832</t>
  </si>
  <si>
    <t>1.475.519</t>
  </si>
  <si>
    <t>NT/21E#0006834</t>
  </si>
  <si>
    <t>NT/21E#0006838</t>
  </si>
  <si>
    <t>78.809.115</t>
  </si>
  <si>
    <t>NT/21E#0006839</t>
  </si>
  <si>
    <t>98.128.892</t>
  </si>
  <si>
    <t>NT/21E#0006840</t>
  </si>
  <si>
    <t>48.487.666</t>
  </si>
  <si>
    <t>NT/21E#0006841</t>
  </si>
  <si>
    <t>95.923.886</t>
  </si>
  <si>
    <t>NT/21E#0006842</t>
  </si>
  <si>
    <t>4.177.513</t>
  </si>
  <si>
    <t>NT/21E#0006709</t>
  </si>
  <si>
    <t>1.134.472</t>
  </si>
  <si>
    <t>113.447.167</t>
  </si>
  <si>
    <t>NT/21E#0006711</t>
  </si>
  <si>
    <t>1.177.393</t>
  </si>
  <si>
    <t>117.739.314</t>
  </si>
  <si>
    <t>NT/21E#0006717</t>
  </si>
  <si>
    <t>86.998.781</t>
  </si>
  <si>
    <t>NT/21E#0006819</t>
  </si>
  <si>
    <t>10.362.067</t>
  </si>
  <si>
    <t>NT/21E#0006820</t>
  </si>
  <si>
    <t>4.382.158</t>
  </si>
  <si>
    <t>NT/21E#0006822</t>
  </si>
  <si>
    <t>2.337.053</t>
  </si>
  <si>
    <t>NT/21E#0006823</t>
  </si>
  <si>
    <t>5.128.593</t>
  </si>
  <si>
    <t>NT/21E#0006825</t>
  </si>
  <si>
    <t>2.023.624</t>
  </si>
  <si>
    <t>NT/21E#0006826</t>
  </si>
  <si>
    <t>10.104.531</t>
  </si>
  <si>
    <t>NT/21E#0006827</t>
  </si>
  <si>
    <t>13.727.144</t>
  </si>
  <si>
    <t>NT/21E#0006829</t>
  </si>
  <si>
    <t>6.550.469</t>
  </si>
  <si>
    <t>NT/21E#0006960</t>
  </si>
  <si>
    <t>21.08.2021</t>
  </si>
  <si>
    <t>1.087.959</t>
  </si>
  <si>
    <t>108.795.943</t>
  </si>
  <si>
    <t>NT/21E#0006962</t>
  </si>
  <si>
    <t>1.075.934</t>
  </si>
  <si>
    <t>107.593.409</t>
  </si>
  <si>
    <t>NT/21E#0006966</t>
  </si>
  <si>
    <t>1.033.090</t>
  </si>
  <si>
    <t>103.308.975</t>
  </si>
  <si>
    <t>NT/21E#0006967</t>
  </si>
  <si>
    <t>1.315.347</t>
  </si>
  <si>
    <t>131.534.744</t>
  </si>
  <si>
    <t>NT/21E#0006968</t>
  </si>
  <si>
    <t>87.328.262</t>
  </si>
  <si>
    <t>NT/21E#0006969</t>
  </si>
  <si>
    <t>1.233.987</t>
  </si>
  <si>
    <t>123.398.685</t>
  </si>
  <si>
    <t>NT/21E#0006972</t>
  </si>
  <si>
    <t>1.233.964</t>
  </si>
  <si>
    <t>123.396.372</t>
  </si>
  <si>
    <t>TM/20E#0001178</t>
  </si>
  <si>
    <t>TM/20E#0115075</t>
  </si>
  <si>
    <t>TM/20E#0115333</t>
  </si>
  <si>
    <t>30.708.929 3070.896.271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</si>
</sst>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Courier New"/>
    </font>
    <font>
      <b/>
      <sz val="10"/>
      <color rgb="FF000000"/>
      <name val="Arial"/>
    </font>
    <font>
      <sz val="8"/>
      <color rgb="FF000000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horizontal="left" vertical="center"/>
    </xf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233133</xdr:colOff>
      <xdr:row>0</xdr:row>
      <xdr:rowOff>1639570</xdr:rowOff>
    </xdr:from>
    <xdr:ext cx="3237231" cy="259080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7231" cy="259080"/>
        </a:xfrm>
        <a:prstGeom prst="rect">
          <a:avLst/>
        </a:prstGeom>
      </xdr:spPr>
    </xdr:pic>
    <xdr:clientData/>
  </xdr:oneCellAnchor>
  <xdr:oneCellAnchor>
    <xdr:from>
      <xdr:col>1</xdr:col>
      <xdr:colOff>294005</xdr:colOff>
      <xdr:row>0</xdr:row>
      <xdr:rowOff>301625</xdr:rowOff>
    </xdr:from>
    <xdr:ext cx="1987550" cy="536575"/>
    <xdr:pic>
      <xdr:nvPicPr>
        <xdr:cNvPr id="3" name="image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  <xdr:oneCellAnchor>
    <xdr:from>
      <xdr:col>2</xdr:col>
      <xdr:colOff>741768</xdr:colOff>
      <xdr:row>1</xdr:row>
      <xdr:rowOff>56743</xdr:rowOff>
    </xdr:from>
    <xdr:ext cx="2272817" cy="160021"/>
    <xdr:sp macro="" textlink="">
      <xdr:nvSpPr>
        <xdr:cNvPr id="4" name="TextBox 3"/>
        <xdr:cNvSpPr/>
      </xdr:nvSpPr>
      <xdr:spPr>
        <a:xfrm>
          <a:off x="0" y="0"/>
          <a:ext cx="2272817" cy="160021"/>
        </a:xfrm>
        <a:prstGeom prst="rect">
          <a:avLst/>
        </a:prstGeom>
        <a:noFill/>
      </xdr:spPr>
      <xdr:txBody>
        <a:bodyPr vertOverflow="overflow" horzOverflow="overflow" wrap="none" lIns="0" tIns="0" rIns="0" bIns="0" rtlCol="0" anchor="ctr" anchorCtr="0">
          <a:spAutoFit/>
        </a:bodyPr>
        <a:lstStyle/>
        <a:p>
          <a:r>
            <a:rPr lang="en-US" altLang="zh-CN" sz="1400" b="1" i="0" dirty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THÔNG TIN THANH TOÁN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301625</xdr:rowOff>
    </xdr:from>
    <xdr:ext cx="1987550" cy="536575"/>
    <xdr:pic>
      <xdr:nvPicPr>
        <xdr:cNvPr id="2" name="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550" cy="536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429"/>
  <sheetViews>
    <sheetView tabSelected="1" workbookViewId="0">
      <selection activeCell="K427" sqref="K427"/>
    </sheetView>
  </sheetViews>
  <sheetFormatPr defaultRowHeight="15" x14ac:dyDescent="0.25"/>
  <cols>
    <col min="1" max="1" width="4" bestFit="1" customWidth="1"/>
    <col min="2" max="2" width="53.5703125" hidden="1" customWidth="1"/>
    <col min="3" max="3" width="16.28515625" customWidth="1"/>
    <col min="4" max="5" width="24.28515625" customWidth="1"/>
    <col min="6" max="6" width="12.5703125" customWidth="1"/>
    <col min="7" max="7" width="16.85546875" customWidth="1"/>
    <col min="8" max="8" width="15.28515625" customWidth="1"/>
    <col min="9" max="9" width="18.28515625" customWidth="1"/>
    <col min="10" max="10" width="21.85546875" customWidth="1"/>
    <col min="11" max="11" width="18.5703125" customWidth="1"/>
    <col min="12" max="12" width="20.140625" customWidth="1"/>
  </cols>
  <sheetData>
    <row r="2" spans="1:11" ht="17.850000000000001" hidden="1" customHeight="1" x14ac:dyDescent="0.25">
      <c r="A2" s="6"/>
      <c r="B2" s="6" t="s">
        <v>30</v>
      </c>
      <c r="C2" s="6" t="str">
        <f t="shared" ref="C2:C12" si="0">LEFT(B2,10)</f>
        <v>5104300123</v>
      </c>
      <c r="D2" s="6" t="str">
        <f t="shared" ref="D2:D12" si="1">MID(B2,16,17)</f>
        <v xml:space="preserve"> NT/21E#0006725  </v>
      </c>
      <c r="E2" s="11" t="str">
        <f>RIGHT(D2,9)</f>
        <v xml:space="preserve">0006725  </v>
      </c>
      <c r="F2" s="6" t="str">
        <f t="shared" ref="F2:F12" si="2">RIGHT(B2,10)</f>
        <v>13.08.2021</v>
      </c>
      <c r="G2" s="2">
        <v>2000124482</v>
      </c>
      <c r="H2" s="6" t="s">
        <v>31</v>
      </c>
      <c r="I2" s="6" t="s">
        <v>32</v>
      </c>
      <c r="J2" s="8">
        <v>109344648</v>
      </c>
      <c r="K2" s="9"/>
    </row>
    <row r="3" spans="1:11" ht="18" hidden="1" customHeight="1" x14ac:dyDescent="0.25">
      <c r="A3" s="6"/>
      <c r="B3" s="6" t="s">
        <v>34</v>
      </c>
      <c r="C3" s="6" t="str">
        <f t="shared" si="0"/>
        <v>5104300125</v>
      </c>
      <c r="D3" s="6" t="str">
        <f t="shared" si="1"/>
        <v xml:space="preserve"> NT/21E#0006728  </v>
      </c>
      <c r="E3" s="11" t="str">
        <f t="shared" ref="E3:E12" si="3">RIGHT(D3,9)</f>
        <v xml:space="preserve">0006728  </v>
      </c>
      <c r="F3" s="6" t="str">
        <f t="shared" si="2"/>
        <v>13.08.2021</v>
      </c>
      <c r="G3" s="2">
        <v>2000124482</v>
      </c>
      <c r="H3" s="3">
        <v>736.05200000000002</v>
      </c>
      <c r="I3" s="6" t="s">
        <v>35</v>
      </c>
      <c r="J3" s="8">
        <v>73605157</v>
      </c>
      <c r="K3" s="9"/>
    </row>
    <row r="4" spans="1:11" ht="18" hidden="1" customHeight="1" x14ac:dyDescent="0.25">
      <c r="A4" s="6"/>
      <c r="B4" s="6" t="s">
        <v>36</v>
      </c>
      <c r="C4" s="6" t="str">
        <f t="shared" si="0"/>
        <v>5104308764</v>
      </c>
      <c r="D4" s="6" t="str">
        <f t="shared" si="1"/>
        <v xml:space="preserve"> NT/21E#0006712  </v>
      </c>
      <c r="E4" s="11" t="str">
        <f t="shared" si="3"/>
        <v xml:space="preserve">0006712  </v>
      </c>
      <c r="F4" s="6" t="str">
        <f t="shared" si="2"/>
        <v>13.08.2021</v>
      </c>
      <c r="G4" s="2">
        <v>2000124482</v>
      </c>
      <c r="H4" s="6" t="s">
        <v>37</v>
      </c>
      <c r="I4" s="6" t="s">
        <v>38</v>
      </c>
      <c r="J4" s="8">
        <v>107755055</v>
      </c>
      <c r="K4" s="9"/>
    </row>
    <row r="5" spans="1:11" ht="26.85" hidden="1" customHeight="1" x14ac:dyDescent="0.25">
      <c r="A5" s="6"/>
      <c r="B5" s="6" t="s">
        <v>39</v>
      </c>
      <c r="C5" s="6" t="str">
        <f t="shared" si="0"/>
        <v>5104308766</v>
      </c>
      <c r="D5" s="6" t="str">
        <f t="shared" si="1"/>
        <v xml:space="preserve"> NT/21E#0006718  </v>
      </c>
      <c r="E5" s="11" t="str">
        <f t="shared" si="3"/>
        <v xml:space="preserve">0006718  </v>
      </c>
      <c r="F5" s="6" t="str">
        <f t="shared" si="2"/>
        <v>13.08.2021</v>
      </c>
      <c r="G5" s="2">
        <v>2000124482</v>
      </c>
      <c r="H5" s="3">
        <v>817.00199999999995</v>
      </c>
      <c r="I5" s="6" t="s">
        <v>40</v>
      </c>
      <c r="J5" s="8">
        <v>81700159</v>
      </c>
      <c r="K5" s="9"/>
    </row>
    <row r="6" spans="1:11" ht="18" hidden="1" customHeight="1" x14ac:dyDescent="0.25">
      <c r="A6" s="6"/>
      <c r="B6" s="6" t="s">
        <v>41</v>
      </c>
      <c r="C6" s="6" t="str">
        <f t="shared" si="0"/>
        <v>5104308767</v>
      </c>
      <c r="D6" s="6" t="str">
        <f t="shared" si="1"/>
        <v xml:space="preserve"> NT/21E#0006719  </v>
      </c>
      <c r="E6" s="11" t="str">
        <f t="shared" si="3"/>
        <v xml:space="preserve">0006719  </v>
      </c>
      <c r="F6" s="6" t="str">
        <f t="shared" si="2"/>
        <v>13.08.2021</v>
      </c>
      <c r="G6" s="2">
        <v>2000124482</v>
      </c>
      <c r="H6" s="3">
        <v>850.07100000000003</v>
      </c>
      <c r="I6" s="6" t="s">
        <v>42</v>
      </c>
      <c r="J6" s="8">
        <v>85007129</v>
      </c>
      <c r="K6" s="9"/>
    </row>
    <row r="7" spans="1:11" ht="18" hidden="1" customHeight="1" x14ac:dyDescent="0.25">
      <c r="A7" s="6"/>
      <c r="B7" s="6" t="s">
        <v>43</v>
      </c>
      <c r="C7" s="6" t="str">
        <f t="shared" si="0"/>
        <v>5104308919</v>
      </c>
      <c r="D7" s="6" t="str">
        <f t="shared" si="1"/>
        <v xml:space="preserve"> NT/21E#0006736  </v>
      </c>
      <c r="E7" s="11" t="str">
        <f t="shared" si="3"/>
        <v xml:space="preserve">0006736  </v>
      </c>
      <c r="F7" s="6" t="str">
        <f t="shared" si="2"/>
        <v>13.08.2021</v>
      </c>
      <c r="G7" s="2">
        <v>2000124482</v>
      </c>
      <c r="H7" s="6" t="s">
        <v>44</v>
      </c>
      <c r="I7" s="6" t="s">
        <v>45</v>
      </c>
      <c r="J7" s="8">
        <v>114899017</v>
      </c>
      <c r="K7" s="9"/>
    </row>
    <row r="8" spans="1:11" ht="30" hidden="1" customHeight="1" x14ac:dyDescent="0.25">
      <c r="A8" s="6"/>
      <c r="B8" s="6" t="s">
        <v>46</v>
      </c>
      <c r="C8" s="6" t="str">
        <f t="shared" si="0"/>
        <v>5104308922</v>
      </c>
      <c r="D8" s="6" t="str">
        <f t="shared" si="1"/>
        <v xml:space="preserve"> NT/21E#0006764  </v>
      </c>
      <c r="E8" s="11" t="str">
        <f t="shared" si="3"/>
        <v xml:space="preserve">0006764  </v>
      </c>
      <c r="F8" s="6" t="str">
        <f t="shared" si="2"/>
        <v>14.08.2021</v>
      </c>
      <c r="G8" s="2">
        <v>2000124482</v>
      </c>
      <c r="H8" s="3">
        <v>273.02199999999999</v>
      </c>
      <c r="I8" s="6" t="s">
        <v>47</v>
      </c>
      <c r="J8" s="8">
        <v>27302191</v>
      </c>
      <c r="K8" s="9"/>
    </row>
    <row r="9" spans="1:11" ht="17.850000000000001" hidden="1" customHeight="1" x14ac:dyDescent="0.25">
      <c r="A9" s="6"/>
      <c r="B9" s="6" t="s">
        <v>48</v>
      </c>
      <c r="C9" s="6" t="str">
        <f t="shared" si="0"/>
        <v>5104308924</v>
      </c>
      <c r="D9" s="6" t="str">
        <f t="shared" si="1"/>
        <v xml:space="preserve"> NT/21E#0006766  </v>
      </c>
      <c r="E9" s="11" t="str">
        <f t="shared" si="3"/>
        <v xml:space="preserve">0006766  </v>
      </c>
      <c r="F9" s="6" t="str">
        <f t="shared" si="2"/>
        <v>14.08.2021</v>
      </c>
      <c r="G9" s="2">
        <v>2000124482</v>
      </c>
      <c r="H9" s="3">
        <v>188.291</v>
      </c>
      <c r="I9" s="6" t="s">
        <v>49</v>
      </c>
      <c r="J9" s="8">
        <v>18829058</v>
      </c>
      <c r="K9" s="9"/>
    </row>
    <row r="10" spans="1:11" ht="23.85" hidden="1" customHeight="1" x14ac:dyDescent="0.25">
      <c r="A10" s="6"/>
      <c r="B10" s="6" t="s">
        <v>50</v>
      </c>
      <c r="C10" s="6" t="str">
        <f t="shared" si="0"/>
        <v>5104308925</v>
      </c>
      <c r="D10" s="6" t="str">
        <f t="shared" si="1"/>
        <v xml:space="preserve"> NT/21E#0006767  </v>
      </c>
      <c r="E10" s="11" t="str">
        <f t="shared" si="3"/>
        <v xml:space="preserve">0006767  </v>
      </c>
      <c r="F10" s="6" t="str">
        <f t="shared" si="2"/>
        <v>14.08.2021</v>
      </c>
      <c r="G10" s="2">
        <v>2000124482</v>
      </c>
      <c r="H10" s="3">
        <v>143.81399999999999</v>
      </c>
      <c r="I10" s="6" t="s">
        <v>51</v>
      </c>
      <c r="J10" s="8">
        <v>14381382</v>
      </c>
      <c r="K10" s="9"/>
    </row>
    <row r="11" spans="1:11" ht="22.35" hidden="1" customHeight="1" x14ac:dyDescent="0.25">
      <c r="A11" s="6"/>
      <c r="B11" s="6" t="s">
        <v>52</v>
      </c>
      <c r="C11" s="6" t="str">
        <f t="shared" si="0"/>
        <v>5104308927</v>
      </c>
      <c r="D11" s="6" t="str">
        <f t="shared" si="1"/>
        <v xml:space="preserve"> NT/21E#0006770  </v>
      </c>
      <c r="E11" s="11" t="str">
        <f t="shared" si="3"/>
        <v xml:space="preserve">0006770  </v>
      </c>
      <c r="F11" s="6" t="str">
        <f t="shared" si="2"/>
        <v>14.08.2021</v>
      </c>
      <c r="G11" s="2">
        <v>2000124482</v>
      </c>
      <c r="H11" s="3">
        <v>408.32900000000001</v>
      </c>
      <c r="I11" s="6" t="s">
        <v>53</v>
      </c>
      <c r="J11" s="8">
        <v>40832906</v>
      </c>
      <c r="K11" s="9"/>
    </row>
    <row r="12" spans="1:11" ht="13.5" hidden="1" customHeight="1" x14ac:dyDescent="0.25">
      <c r="A12" s="6"/>
      <c r="B12" s="6" t="s">
        <v>54</v>
      </c>
      <c r="C12" s="6" t="str">
        <f t="shared" si="0"/>
        <v>5104309522</v>
      </c>
      <c r="D12" s="6" t="str">
        <f t="shared" si="1"/>
        <v xml:space="preserve"> NT/21E#0006830  </v>
      </c>
      <c r="E12" s="11" t="str">
        <f t="shared" si="3"/>
        <v xml:space="preserve">0006830  </v>
      </c>
      <c r="F12" s="6" t="str">
        <f t="shared" si="2"/>
        <v>16.08.2021</v>
      </c>
      <c r="G12" s="2">
        <v>2000124482</v>
      </c>
      <c r="H12" s="3">
        <v>28.388999999999999</v>
      </c>
      <c r="I12" s="6" t="s">
        <v>55</v>
      </c>
      <c r="J12" s="8">
        <v>2838932</v>
      </c>
      <c r="K12" s="9"/>
    </row>
    <row r="13" spans="1:11" hidden="1" x14ac:dyDescent="0.25">
      <c r="C13" s="2">
        <v>5104310793</v>
      </c>
      <c r="D13" s="6" t="s">
        <v>1583</v>
      </c>
      <c r="E13" s="11" t="str">
        <f>RIGHT(D13,7)</f>
        <v>0006713</v>
      </c>
      <c r="F13" s="6" t="s">
        <v>1584</v>
      </c>
      <c r="G13" s="2">
        <v>2000124482</v>
      </c>
      <c r="H13" s="3">
        <v>949.84100000000001</v>
      </c>
      <c r="I13" s="6" t="s">
        <v>1585</v>
      </c>
      <c r="J13" s="9">
        <v>94984105</v>
      </c>
      <c r="K13" s="9"/>
    </row>
    <row r="14" spans="1:11" hidden="1" x14ac:dyDescent="0.25">
      <c r="C14" s="2">
        <v>5104310794</v>
      </c>
      <c r="D14" s="6" t="s">
        <v>1586</v>
      </c>
      <c r="E14" s="11" t="str">
        <f t="shared" ref="E14:E77" si="4">RIGHT(D14,7)</f>
        <v>0006714</v>
      </c>
      <c r="F14" s="6" t="s">
        <v>1584</v>
      </c>
      <c r="G14" s="2">
        <v>2000124482</v>
      </c>
      <c r="H14" s="6" t="s">
        <v>1587</v>
      </c>
      <c r="I14" s="6" t="s">
        <v>1588</v>
      </c>
      <c r="J14" s="9">
        <v>124441532</v>
      </c>
      <c r="K14" s="9"/>
    </row>
    <row r="15" spans="1:11" hidden="1" x14ac:dyDescent="0.25">
      <c r="C15" s="2">
        <v>5104310795</v>
      </c>
      <c r="D15" s="6" t="s">
        <v>1589</v>
      </c>
      <c r="E15" s="11" t="str">
        <f t="shared" si="4"/>
        <v>0006715</v>
      </c>
      <c r="F15" s="6" t="s">
        <v>1584</v>
      </c>
      <c r="G15" s="2">
        <v>2000124482</v>
      </c>
      <c r="H15" s="6" t="s">
        <v>1590</v>
      </c>
      <c r="I15" s="6" t="s">
        <v>1591</v>
      </c>
      <c r="J15" s="9">
        <v>108691155</v>
      </c>
      <c r="K15" s="9"/>
    </row>
    <row r="16" spans="1:11" hidden="1" x14ac:dyDescent="0.25">
      <c r="C16" s="2">
        <v>5104310796</v>
      </c>
      <c r="D16" s="6" t="s">
        <v>1592</v>
      </c>
      <c r="E16" s="11" t="str">
        <f t="shared" si="4"/>
        <v>0006716</v>
      </c>
      <c r="F16" s="6" t="s">
        <v>1584</v>
      </c>
      <c r="G16" s="2">
        <v>2000124482</v>
      </c>
      <c r="H16" s="3">
        <v>929.70899999999995</v>
      </c>
      <c r="I16" s="6" t="s">
        <v>1593</v>
      </c>
      <c r="J16" s="9">
        <v>92970886</v>
      </c>
      <c r="K16" s="9"/>
    </row>
    <row r="17" spans="3:11" hidden="1" x14ac:dyDescent="0.25">
      <c r="C17" s="2">
        <v>5104311318</v>
      </c>
      <c r="D17" s="6" t="s">
        <v>1594</v>
      </c>
      <c r="E17" s="11" t="str">
        <f t="shared" si="4"/>
        <v>0006720</v>
      </c>
      <c r="F17" s="6" t="s">
        <v>1584</v>
      </c>
      <c r="G17" s="2">
        <v>2000124482</v>
      </c>
      <c r="H17" s="6" t="s">
        <v>1595</v>
      </c>
      <c r="I17" s="6" t="s">
        <v>1596</v>
      </c>
      <c r="J17" s="9">
        <v>109610541</v>
      </c>
      <c r="K17" s="9"/>
    </row>
    <row r="18" spans="3:11" hidden="1" x14ac:dyDescent="0.25">
      <c r="C18" s="2">
        <v>5104310797</v>
      </c>
      <c r="D18" s="6" t="s">
        <v>1597</v>
      </c>
      <c r="E18" s="11" t="str">
        <f t="shared" si="4"/>
        <v>0006721</v>
      </c>
      <c r="F18" s="6" t="s">
        <v>1584</v>
      </c>
      <c r="G18" s="2">
        <v>2000124482</v>
      </c>
      <c r="H18" s="6" t="s">
        <v>1598</v>
      </c>
      <c r="I18" s="6" t="s">
        <v>1599</v>
      </c>
      <c r="J18" s="9">
        <v>105025232</v>
      </c>
      <c r="K18" s="9"/>
    </row>
    <row r="19" spans="3:11" hidden="1" x14ac:dyDescent="0.25">
      <c r="C19" s="2">
        <v>5104310798</v>
      </c>
      <c r="D19" s="6" t="s">
        <v>1600</v>
      </c>
      <c r="E19" s="11" t="str">
        <f t="shared" si="4"/>
        <v>0006722</v>
      </c>
      <c r="F19" s="6" t="s">
        <v>1584</v>
      </c>
      <c r="G19" s="2">
        <v>2000124482</v>
      </c>
      <c r="H19" s="3">
        <v>762.16499999999996</v>
      </c>
      <c r="I19" s="6" t="s">
        <v>1601</v>
      </c>
      <c r="J19" s="9">
        <v>76216517</v>
      </c>
      <c r="K19" s="9"/>
    </row>
    <row r="20" spans="3:11" hidden="1" x14ac:dyDescent="0.25">
      <c r="C20" s="2">
        <v>5104310612</v>
      </c>
      <c r="D20" s="6" t="s">
        <v>1602</v>
      </c>
      <c r="E20" s="11" t="str">
        <f t="shared" si="4"/>
        <v>0006729</v>
      </c>
      <c r="F20" s="6" t="s">
        <v>1584</v>
      </c>
      <c r="G20" s="2">
        <v>2000124482</v>
      </c>
      <c r="H20" s="3">
        <v>567.36699999999996</v>
      </c>
      <c r="I20" s="6" t="s">
        <v>1603</v>
      </c>
      <c r="J20" s="9">
        <v>56736680</v>
      </c>
      <c r="K20" s="9"/>
    </row>
    <row r="21" spans="3:11" hidden="1" x14ac:dyDescent="0.25">
      <c r="C21" s="2">
        <v>5104311191</v>
      </c>
      <c r="D21" s="6" t="s">
        <v>1604</v>
      </c>
      <c r="E21" s="11" t="str">
        <f t="shared" si="4"/>
        <v>0006732</v>
      </c>
      <c r="F21" s="6" t="s">
        <v>1584</v>
      </c>
      <c r="G21" s="2">
        <v>2000124482</v>
      </c>
      <c r="H21" s="6" t="s">
        <v>1605</v>
      </c>
      <c r="I21" s="6" t="s">
        <v>1606</v>
      </c>
      <c r="J21" s="9">
        <v>105598144</v>
      </c>
      <c r="K21" s="9"/>
    </row>
    <row r="22" spans="3:11" hidden="1" x14ac:dyDescent="0.25">
      <c r="C22" s="2">
        <v>5104309534</v>
      </c>
      <c r="D22" s="6" t="s">
        <v>1607</v>
      </c>
      <c r="E22" s="11" t="str">
        <f t="shared" si="4"/>
        <v>0006735</v>
      </c>
      <c r="F22" s="6" t="s">
        <v>1584</v>
      </c>
      <c r="G22" s="2">
        <v>2000124482</v>
      </c>
      <c r="H22" s="3">
        <v>875.79899999999998</v>
      </c>
      <c r="I22" s="6" t="s">
        <v>1608</v>
      </c>
      <c r="J22" s="9">
        <v>87579863</v>
      </c>
      <c r="K22" s="9"/>
    </row>
    <row r="23" spans="3:11" hidden="1" x14ac:dyDescent="0.25">
      <c r="C23" s="2">
        <v>5104311542</v>
      </c>
      <c r="D23" s="6" t="s">
        <v>1609</v>
      </c>
      <c r="E23" s="11" t="str">
        <f t="shared" si="4"/>
        <v>0006774</v>
      </c>
      <c r="F23" s="6" t="s">
        <v>1610</v>
      </c>
      <c r="G23" s="2">
        <v>2000124482</v>
      </c>
      <c r="H23" s="3">
        <v>315.10300000000001</v>
      </c>
      <c r="I23" s="6" t="s">
        <v>1611</v>
      </c>
      <c r="J23" s="9">
        <v>31510279</v>
      </c>
      <c r="K23" s="9"/>
    </row>
    <row r="24" spans="3:11" hidden="1" x14ac:dyDescent="0.25">
      <c r="C24" s="2">
        <v>5104311544</v>
      </c>
      <c r="D24" s="6" t="s">
        <v>1612</v>
      </c>
      <c r="E24" s="11" t="str">
        <f t="shared" si="4"/>
        <v>0006776</v>
      </c>
      <c r="F24" s="6" t="s">
        <v>1610</v>
      </c>
      <c r="G24" s="2">
        <v>2000124482</v>
      </c>
      <c r="H24" s="3">
        <v>3.863</v>
      </c>
      <c r="I24" s="3">
        <v>386.26299999999998</v>
      </c>
      <c r="J24" s="9">
        <v>386263</v>
      </c>
      <c r="K24" s="9"/>
    </row>
    <row r="25" spans="3:11" hidden="1" x14ac:dyDescent="0.25">
      <c r="C25" s="2">
        <v>5104311545</v>
      </c>
      <c r="D25" s="6" t="s">
        <v>1613</v>
      </c>
      <c r="E25" s="11" t="str">
        <f t="shared" si="4"/>
        <v>0006817</v>
      </c>
      <c r="F25" s="6" t="s">
        <v>1614</v>
      </c>
      <c r="G25" s="2">
        <v>2000124482</v>
      </c>
      <c r="H25" s="3">
        <v>151.31200000000001</v>
      </c>
      <c r="I25" s="6" t="s">
        <v>1615</v>
      </c>
      <c r="J25" s="9">
        <v>15131182</v>
      </c>
      <c r="K25" s="9"/>
    </row>
    <row r="26" spans="3:11" hidden="1" x14ac:dyDescent="0.25">
      <c r="C26" s="2">
        <v>5104310799</v>
      </c>
      <c r="D26" s="6" t="s">
        <v>1616</v>
      </c>
      <c r="E26" s="11" t="str">
        <f t="shared" si="4"/>
        <v>0006818</v>
      </c>
      <c r="F26" s="6" t="s">
        <v>1614</v>
      </c>
      <c r="G26" s="2">
        <v>2000124482</v>
      </c>
      <c r="H26" s="3">
        <v>25.814</v>
      </c>
      <c r="I26" s="6" t="s">
        <v>1617</v>
      </c>
      <c r="J26" s="9">
        <v>2581381</v>
      </c>
      <c r="K26" s="9"/>
    </row>
    <row r="27" spans="3:11" hidden="1" x14ac:dyDescent="0.25">
      <c r="C27" s="2">
        <v>5104309524</v>
      </c>
      <c r="D27" s="6" t="s">
        <v>1618</v>
      </c>
      <c r="E27" s="11" t="str">
        <f t="shared" si="4"/>
        <v>0006832</v>
      </c>
      <c r="F27" s="6" t="s">
        <v>1614</v>
      </c>
      <c r="G27" s="2">
        <v>2000124482</v>
      </c>
      <c r="H27" s="3">
        <v>14.755000000000001</v>
      </c>
      <c r="I27" s="6" t="s">
        <v>1619</v>
      </c>
      <c r="J27" s="9">
        <v>1475519</v>
      </c>
      <c r="K27" s="9"/>
    </row>
    <row r="28" spans="3:11" hidden="1" x14ac:dyDescent="0.25">
      <c r="C28" s="2">
        <v>5104309526</v>
      </c>
      <c r="D28" s="6" t="s">
        <v>1620</v>
      </c>
      <c r="E28" s="11" t="str">
        <f t="shared" si="4"/>
        <v>0006834</v>
      </c>
      <c r="F28" s="6" t="s">
        <v>1614</v>
      </c>
      <c r="G28" s="2">
        <v>2000124482</v>
      </c>
      <c r="H28" s="3">
        <v>3.3690000000000002</v>
      </c>
      <c r="I28" s="3">
        <v>336.875</v>
      </c>
      <c r="J28" s="9">
        <v>336875</v>
      </c>
      <c r="K28" s="9"/>
    </row>
    <row r="29" spans="3:11" hidden="1" x14ac:dyDescent="0.25">
      <c r="C29" s="2">
        <v>5104309527</v>
      </c>
      <c r="D29" s="6" t="s">
        <v>1621</v>
      </c>
      <c r="E29" s="11" t="str">
        <f t="shared" si="4"/>
        <v>0006838</v>
      </c>
      <c r="F29" s="6" t="s">
        <v>1614</v>
      </c>
      <c r="G29" s="2">
        <v>2000124482</v>
      </c>
      <c r="H29" s="3">
        <v>788.09100000000001</v>
      </c>
      <c r="I29" s="6" t="s">
        <v>1622</v>
      </c>
      <c r="J29" s="9">
        <v>78809115</v>
      </c>
      <c r="K29" s="9"/>
    </row>
    <row r="30" spans="3:11" hidden="1" x14ac:dyDescent="0.25">
      <c r="C30" s="2">
        <v>5104309528</v>
      </c>
      <c r="D30" s="6" t="s">
        <v>1623</v>
      </c>
      <c r="E30" s="11" t="str">
        <f t="shared" si="4"/>
        <v>0006839</v>
      </c>
      <c r="F30" s="6" t="s">
        <v>1614</v>
      </c>
      <c r="G30" s="2">
        <v>2000124482</v>
      </c>
      <c r="H30" s="3">
        <v>981.28899999999999</v>
      </c>
      <c r="I30" s="6" t="s">
        <v>1624</v>
      </c>
      <c r="J30" s="9">
        <v>98128892</v>
      </c>
      <c r="K30" s="9"/>
    </row>
    <row r="31" spans="3:11" hidden="1" x14ac:dyDescent="0.25">
      <c r="C31" s="2">
        <v>5104309529</v>
      </c>
      <c r="D31" s="6" t="s">
        <v>1625</v>
      </c>
      <c r="E31" s="11" t="str">
        <f t="shared" si="4"/>
        <v>0006840</v>
      </c>
      <c r="F31" s="6" t="s">
        <v>1614</v>
      </c>
      <c r="G31" s="2">
        <v>2000124482</v>
      </c>
      <c r="H31" s="3">
        <v>484.87700000000001</v>
      </c>
      <c r="I31" s="6" t="s">
        <v>1626</v>
      </c>
      <c r="J31" s="9">
        <v>48487666</v>
      </c>
      <c r="K31" s="9"/>
    </row>
    <row r="32" spans="3:11" hidden="1" x14ac:dyDescent="0.25">
      <c r="C32" s="2">
        <v>5104309530</v>
      </c>
      <c r="D32" s="6" t="s">
        <v>1627</v>
      </c>
      <c r="E32" s="11" t="str">
        <f t="shared" si="4"/>
        <v>0006841</v>
      </c>
      <c r="F32" s="6" t="s">
        <v>1614</v>
      </c>
      <c r="G32" s="2">
        <v>2000124482</v>
      </c>
      <c r="H32" s="3">
        <v>959.23900000000003</v>
      </c>
      <c r="I32" s="6" t="s">
        <v>1628</v>
      </c>
      <c r="J32" s="9">
        <v>95923886</v>
      </c>
      <c r="K32" s="9"/>
    </row>
    <row r="33" spans="3:11" hidden="1" x14ac:dyDescent="0.25">
      <c r="C33" s="2">
        <v>5104309531</v>
      </c>
      <c r="D33" s="6" t="s">
        <v>1629</v>
      </c>
      <c r="E33" s="11" t="str">
        <f t="shared" si="4"/>
        <v>0006842</v>
      </c>
      <c r="F33" s="6" t="s">
        <v>1614</v>
      </c>
      <c r="G33" s="2">
        <v>2000124482</v>
      </c>
      <c r="H33" s="3">
        <v>41.774999999999999</v>
      </c>
      <c r="I33" s="6" t="s">
        <v>1630</v>
      </c>
      <c r="J33" s="9">
        <v>4177513</v>
      </c>
      <c r="K33" s="9"/>
    </row>
    <row r="34" spans="3:11" hidden="1" x14ac:dyDescent="0.25">
      <c r="C34" s="2">
        <v>5104311549</v>
      </c>
      <c r="D34" s="6" t="s">
        <v>1631</v>
      </c>
      <c r="E34" s="11" t="str">
        <f t="shared" si="4"/>
        <v>0006709</v>
      </c>
      <c r="F34" s="6" t="s">
        <v>1584</v>
      </c>
      <c r="G34" s="2">
        <v>2000124482</v>
      </c>
      <c r="H34" s="6" t="s">
        <v>1632</v>
      </c>
      <c r="I34" s="6" t="s">
        <v>1633</v>
      </c>
      <c r="J34" s="9">
        <v>113447167</v>
      </c>
      <c r="K34" s="9"/>
    </row>
    <row r="35" spans="3:11" hidden="1" x14ac:dyDescent="0.25">
      <c r="C35" s="2">
        <v>5104311550</v>
      </c>
      <c r="D35" s="6" t="s">
        <v>1634</v>
      </c>
      <c r="E35" s="11" t="str">
        <f t="shared" si="4"/>
        <v>0006711</v>
      </c>
      <c r="F35" s="6" t="s">
        <v>1584</v>
      </c>
      <c r="G35" s="2">
        <v>2000124482</v>
      </c>
      <c r="H35" s="6" t="s">
        <v>1635</v>
      </c>
      <c r="I35" s="6" t="s">
        <v>1636</v>
      </c>
      <c r="J35" s="9">
        <v>117739314</v>
      </c>
      <c r="K35" s="9"/>
    </row>
    <row r="36" spans="3:11" hidden="1" x14ac:dyDescent="0.25">
      <c r="C36" s="2">
        <v>5104313922</v>
      </c>
      <c r="D36" s="6" t="s">
        <v>1637</v>
      </c>
      <c r="E36" s="11" t="str">
        <f t="shared" si="4"/>
        <v>0006717</v>
      </c>
      <c r="F36" s="6" t="s">
        <v>1584</v>
      </c>
      <c r="G36" s="2">
        <v>2000124482</v>
      </c>
      <c r="H36" s="3">
        <v>869.98800000000006</v>
      </c>
      <c r="I36" s="6" t="s">
        <v>1638</v>
      </c>
      <c r="J36" s="9">
        <v>86998781</v>
      </c>
      <c r="K36" s="9"/>
    </row>
    <row r="37" spans="3:11" hidden="1" x14ac:dyDescent="0.25">
      <c r="C37" s="2">
        <v>5104313921</v>
      </c>
      <c r="D37" s="6" t="s">
        <v>1639</v>
      </c>
      <c r="E37" s="11" t="str">
        <f t="shared" si="4"/>
        <v>0006819</v>
      </c>
      <c r="F37" s="6" t="s">
        <v>1614</v>
      </c>
      <c r="G37" s="2">
        <v>2000124482</v>
      </c>
      <c r="H37" s="3">
        <v>103.621</v>
      </c>
      <c r="I37" s="6" t="s">
        <v>1640</v>
      </c>
      <c r="J37" s="9">
        <v>10362067</v>
      </c>
      <c r="K37" s="9"/>
    </row>
    <row r="38" spans="3:11" hidden="1" x14ac:dyDescent="0.25">
      <c r="C38" s="2">
        <v>5104312432</v>
      </c>
      <c r="D38" s="6" t="s">
        <v>1641</v>
      </c>
      <c r="E38" s="11" t="str">
        <f t="shared" si="4"/>
        <v>0006820</v>
      </c>
      <c r="F38" s="6" t="s">
        <v>1614</v>
      </c>
      <c r="G38" s="2">
        <v>2000124482</v>
      </c>
      <c r="H38" s="3">
        <v>43.822000000000003</v>
      </c>
      <c r="I38" s="6" t="s">
        <v>1642</v>
      </c>
      <c r="J38" s="9">
        <v>4382158</v>
      </c>
      <c r="K38" s="9"/>
    </row>
    <row r="39" spans="3:11" hidden="1" x14ac:dyDescent="0.25">
      <c r="C39" s="2">
        <v>5104312434</v>
      </c>
      <c r="D39" s="6" t="s">
        <v>1643</v>
      </c>
      <c r="E39" s="11" t="str">
        <f t="shared" si="4"/>
        <v>0006822</v>
      </c>
      <c r="F39" s="6" t="s">
        <v>1614</v>
      </c>
      <c r="G39" s="2">
        <v>2000124482</v>
      </c>
      <c r="H39" s="3">
        <v>23.370999999999999</v>
      </c>
      <c r="I39" s="6" t="s">
        <v>1644</v>
      </c>
      <c r="J39" s="9">
        <v>2337053</v>
      </c>
      <c r="K39" s="9"/>
    </row>
    <row r="40" spans="3:11" hidden="1" x14ac:dyDescent="0.25">
      <c r="C40" s="2">
        <v>5104312435</v>
      </c>
      <c r="D40" s="6" t="s">
        <v>1645</v>
      </c>
      <c r="E40" s="11" t="str">
        <f t="shared" si="4"/>
        <v>0006823</v>
      </c>
      <c r="F40" s="6" t="s">
        <v>1614</v>
      </c>
      <c r="G40" s="2">
        <v>2000124482</v>
      </c>
      <c r="H40" s="3">
        <v>51.286000000000001</v>
      </c>
      <c r="I40" s="6" t="s">
        <v>1646</v>
      </c>
      <c r="J40" s="9">
        <v>5128593</v>
      </c>
      <c r="K40" s="9"/>
    </row>
    <row r="41" spans="3:11" hidden="1" x14ac:dyDescent="0.25">
      <c r="C41" s="2">
        <v>5104312437</v>
      </c>
      <c r="D41" s="6" t="s">
        <v>1647</v>
      </c>
      <c r="E41" s="11" t="str">
        <f t="shared" si="4"/>
        <v>0006825</v>
      </c>
      <c r="F41" s="6" t="s">
        <v>1614</v>
      </c>
      <c r="G41" s="2">
        <v>2000124482</v>
      </c>
      <c r="H41" s="3">
        <v>20.236000000000001</v>
      </c>
      <c r="I41" s="6" t="s">
        <v>1648</v>
      </c>
      <c r="J41" s="9">
        <v>2023624</v>
      </c>
      <c r="K41" s="9"/>
    </row>
    <row r="42" spans="3:11" hidden="1" x14ac:dyDescent="0.25">
      <c r="C42" s="2">
        <v>5104312438</v>
      </c>
      <c r="D42" s="6" t="s">
        <v>1649</v>
      </c>
      <c r="E42" s="11" t="str">
        <f t="shared" si="4"/>
        <v>0006826</v>
      </c>
      <c r="F42" s="6" t="s">
        <v>1614</v>
      </c>
      <c r="G42" s="2">
        <v>2000124482</v>
      </c>
      <c r="H42" s="3">
        <v>101.045</v>
      </c>
      <c r="I42" s="6" t="s">
        <v>1650</v>
      </c>
      <c r="J42" s="9">
        <v>10104531</v>
      </c>
      <c r="K42" s="9"/>
    </row>
    <row r="43" spans="3:11" hidden="1" x14ac:dyDescent="0.25">
      <c r="C43" s="2">
        <v>5104312439</v>
      </c>
      <c r="D43" s="6" t="s">
        <v>1651</v>
      </c>
      <c r="E43" s="11" t="str">
        <f t="shared" si="4"/>
        <v>0006827</v>
      </c>
      <c r="F43" s="6" t="s">
        <v>1614</v>
      </c>
      <c r="G43" s="2">
        <v>2000124482</v>
      </c>
      <c r="H43" s="3">
        <v>137.27099999999999</v>
      </c>
      <c r="I43" s="6" t="s">
        <v>1652</v>
      </c>
      <c r="J43" s="9">
        <v>13727144</v>
      </c>
      <c r="K43" s="9"/>
    </row>
    <row r="44" spans="3:11" hidden="1" x14ac:dyDescent="0.25">
      <c r="C44" s="2">
        <v>5104312440</v>
      </c>
      <c r="D44" s="6" t="s">
        <v>1653</v>
      </c>
      <c r="E44" s="11" t="str">
        <f t="shared" si="4"/>
        <v>0006829</v>
      </c>
      <c r="F44" s="6" t="s">
        <v>1614</v>
      </c>
      <c r="G44" s="2">
        <v>2000124482</v>
      </c>
      <c r="H44" s="3">
        <v>65.504999999999995</v>
      </c>
      <c r="I44" s="6" t="s">
        <v>1654</v>
      </c>
      <c r="J44" s="9">
        <v>6550469</v>
      </c>
      <c r="K44" s="9"/>
    </row>
    <row r="45" spans="3:11" hidden="1" x14ac:dyDescent="0.25">
      <c r="C45" s="2">
        <v>5104410087</v>
      </c>
      <c r="D45" s="6" t="s">
        <v>1655</v>
      </c>
      <c r="E45" s="11" t="str">
        <f t="shared" si="4"/>
        <v>0006960</v>
      </c>
      <c r="F45" s="6" t="s">
        <v>1656</v>
      </c>
      <c r="G45" s="2">
        <v>2000124482</v>
      </c>
      <c r="H45" s="6" t="s">
        <v>1657</v>
      </c>
      <c r="I45" s="6" t="s">
        <v>1658</v>
      </c>
      <c r="J45" s="9">
        <v>108795943</v>
      </c>
      <c r="K45" s="9"/>
    </row>
    <row r="46" spans="3:11" hidden="1" x14ac:dyDescent="0.25">
      <c r="C46" s="2">
        <v>5104410709</v>
      </c>
      <c r="D46" s="6" t="s">
        <v>1659</v>
      </c>
      <c r="E46" s="11" t="str">
        <f t="shared" si="4"/>
        <v>0006962</v>
      </c>
      <c r="F46" s="6" t="s">
        <v>1656</v>
      </c>
      <c r="G46" s="2">
        <v>2000124482</v>
      </c>
      <c r="H46" s="6" t="s">
        <v>1660</v>
      </c>
      <c r="I46" s="6" t="s">
        <v>1661</v>
      </c>
      <c r="J46" s="9">
        <v>107593409</v>
      </c>
      <c r="K46" s="9"/>
    </row>
    <row r="47" spans="3:11" hidden="1" x14ac:dyDescent="0.25">
      <c r="C47" s="2">
        <v>5104412480</v>
      </c>
      <c r="D47" s="6" t="s">
        <v>1662</v>
      </c>
      <c r="E47" s="11" t="str">
        <f t="shared" si="4"/>
        <v>0006966</v>
      </c>
      <c r="F47" s="6" t="s">
        <v>1656</v>
      </c>
      <c r="G47" s="2">
        <v>2000124482</v>
      </c>
      <c r="H47" s="6" t="s">
        <v>1663</v>
      </c>
      <c r="I47" s="6" t="s">
        <v>1664</v>
      </c>
      <c r="J47" s="9">
        <v>103308975</v>
      </c>
      <c r="K47" s="9"/>
    </row>
    <row r="48" spans="3:11" hidden="1" x14ac:dyDescent="0.25">
      <c r="C48" s="2">
        <v>5104409117</v>
      </c>
      <c r="D48" s="6" t="s">
        <v>1665</v>
      </c>
      <c r="E48" s="11" t="str">
        <f t="shared" si="4"/>
        <v>0006967</v>
      </c>
      <c r="F48" s="6" t="s">
        <v>1656</v>
      </c>
      <c r="G48" s="2">
        <v>2000124482</v>
      </c>
      <c r="H48" s="6" t="s">
        <v>1666</v>
      </c>
      <c r="I48" s="6" t="s">
        <v>1667</v>
      </c>
      <c r="J48" s="9">
        <v>131534744</v>
      </c>
      <c r="K48" s="9"/>
    </row>
    <row r="49" spans="3:11" hidden="1" x14ac:dyDescent="0.25">
      <c r="C49" s="2">
        <v>5104384481</v>
      </c>
      <c r="D49" s="6" t="s">
        <v>1668</v>
      </c>
      <c r="E49" s="11" t="str">
        <f t="shared" si="4"/>
        <v>0006968</v>
      </c>
      <c r="F49" s="6" t="s">
        <v>1656</v>
      </c>
      <c r="G49" s="2">
        <v>2000124482</v>
      </c>
      <c r="H49" s="3">
        <v>873.28300000000002</v>
      </c>
      <c r="I49" s="6" t="s">
        <v>1669</v>
      </c>
      <c r="J49" s="9">
        <v>87328262</v>
      </c>
      <c r="K49" s="9"/>
    </row>
    <row r="50" spans="3:11" hidden="1" x14ac:dyDescent="0.25">
      <c r="C50" s="2">
        <v>5104412364</v>
      </c>
      <c r="D50" s="6" t="s">
        <v>1670</v>
      </c>
      <c r="E50" s="11" t="str">
        <f t="shared" si="4"/>
        <v>0006969</v>
      </c>
      <c r="F50" s="6" t="s">
        <v>1656</v>
      </c>
      <c r="G50" s="2">
        <v>2000124482</v>
      </c>
      <c r="H50" s="6" t="s">
        <v>1671</v>
      </c>
      <c r="I50" s="6" t="s">
        <v>1672</v>
      </c>
      <c r="J50" s="9">
        <v>123398685</v>
      </c>
      <c r="K50" s="9"/>
    </row>
    <row r="51" spans="3:11" hidden="1" x14ac:dyDescent="0.25">
      <c r="C51" s="2">
        <v>5104382555</v>
      </c>
      <c r="D51" s="6" t="s">
        <v>1673</v>
      </c>
      <c r="E51" s="11" t="str">
        <f t="shared" si="4"/>
        <v>0006972</v>
      </c>
      <c r="F51" s="6" t="s">
        <v>1656</v>
      </c>
      <c r="G51" s="2">
        <v>2000124482</v>
      </c>
      <c r="H51" s="6" t="s">
        <v>1674</v>
      </c>
      <c r="I51" s="6" t="s">
        <v>1675</v>
      </c>
      <c r="J51" s="9">
        <v>123396372</v>
      </c>
      <c r="K51" s="9"/>
    </row>
    <row r="52" spans="3:11" hidden="1" x14ac:dyDescent="0.25">
      <c r="C52" s="2">
        <v>5105095691</v>
      </c>
      <c r="D52" s="6" t="s">
        <v>1676</v>
      </c>
      <c r="E52" s="11" t="str">
        <f t="shared" si="4"/>
        <v>0001178</v>
      </c>
      <c r="F52" s="6" t="s">
        <v>887</v>
      </c>
      <c r="G52" s="2">
        <v>2000124482</v>
      </c>
      <c r="H52" s="6" t="s">
        <v>915</v>
      </c>
      <c r="I52" s="6" t="s">
        <v>916</v>
      </c>
      <c r="J52" s="9"/>
      <c r="K52" s="9">
        <v>122164</v>
      </c>
    </row>
    <row r="53" spans="3:11" hidden="1" x14ac:dyDescent="0.25">
      <c r="C53" s="2">
        <v>5105096954</v>
      </c>
      <c r="D53" s="6" t="s">
        <v>1677</v>
      </c>
      <c r="E53" s="11" t="str">
        <f t="shared" si="4"/>
        <v>0115075</v>
      </c>
      <c r="F53" s="6" t="s">
        <v>887</v>
      </c>
      <c r="G53" s="2">
        <v>2000124482</v>
      </c>
      <c r="H53" s="6" t="s">
        <v>915</v>
      </c>
      <c r="I53" s="6" t="s">
        <v>916</v>
      </c>
      <c r="J53" s="9"/>
      <c r="K53" s="9">
        <v>122164</v>
      </c>
    </row>
    <row r="54" spans="3:11" hidden="1" x14ac:dyDescent="0.25">
      <c r="C54" s="2">
        <v>5105095686</v>
      </c>
      <c r="D54" s="6" t="s">
        <v>1678</v>
      </c>
      <c r="E54" s="11" t="str">
        <f t="shared" si="4"/>
        <v>0115333</v>
      </c>
      <c r="F54" s="6" t="s">
        <v>887</v>
      </c>
      <c r="G54" s="2">
        <v>2000124482</v>
      </c>
      <c r="H54" s="6" t="s">
        <v>1204</v>
      </c>
      <c r="I54" s="6" t="s">
        <v>1308</v>
      </c>
      <c r="J54" s="9"/>
      <c r="K54" s="9">
        <v>202400</v>
      </c>
    </row>
    <row r="55" spans="3:11" hidden="1" x14ac:dyDescent="0.25">
      <c r="C55">
        <v>5105097004</v>
      </c>
      <c r="D55" t="s">
        <v>886</v>
      </c>
      <c r="E55" s="11" t="str">
        <f t="shared" si="4"/>
        <v>0001169</v>
      </c>
      <c r="F55" t="s">
        <v>887</v>
      </c>
      <c r="G55">
        <v>2000124482</v>
      </c>
      <c r="H55" t="s">
        <v>888</v>
      </c>
      <c r="I55" t="s">
        <v>889</v>
      </c>
      <c r="K55" s="9">
        <v>591303</v>
      </c>
    </row>
    <row r="56" spans="3:11" hidden="1" x14ac:dyDescent="0.25">
      <c r="C56">
        <v>5105097289</v>
      </c>
      <c r="D56" t="s">
        <v>890</v>
      </c>
      <c r="E56" s="11" t="str">
        <f t="shared" si="4"/>
        <v>0002152</v>
      </c>
      <c r="F56" t="s">
        <v>887</v>
      </c>
      <c r="G56">
        <v>2000124482</v>
      </c>
      <c r="H56" t="s">
        <v>891</v>
      </c>
      <c r="I56" t="s">
        <v>892</v>
      </c>
      <c r="K56" s="9">
        <v>105800</v>
      </c>
    </row>
    <row r="57" spans="3:11" hidden="1" x14ac:dyDescent="0.25">
      <c r="C57">
        <v>5105097365</v>
      </c>
      <c r="D57" t="s">
        <v>893</v>
      </c>
      <c r="E57" s="11" t="str">
        <f t="shared" si="4"/>
        <v>0015369</v>
      </c>
      <c r="F57" t="s">
        <v>887</v>
      </c>
      <c r="G57">
        <v>2000124482</v>
      </c>
      <c r="H57" t="s">
        <v>894</v>
      </c>
      <c r="I57" t="s">
        <v>895</v>
      </c>
      <c r="K57" s="9">
        <v>330889</v>
      </c>
    </row>
    <row r="58" spans="3:11" hidden="1" x14ac:dyDescent="0.25">
      <c r="C58">
        <v>5105097503</v>
      </c>
      <c r="D58" t="s">
        <v>896</v>
      </c>
      <c r="E58" s="11" t="str">
        <f t="shared" si="4"/>
        <v>0015374</v>
      </c>
      <c r="F58" t="s">
        <v>887</v>
      </c>
      <c r="G58">
        <v>2000124482</v>
      </c>
      <c r="H58" t="s">
        <v>897</v>
      </c>
      <c r="I58" t="s">
        <v>898</v>
      </c>
      <c r="K58" s="9">
        <v>244328</v>
      </c>
    </row>
    <row r="59" spans="3:11" hidden="1" x14ac:dyDescent="0.25">
      <c r="C59">
        <v>5105097145</v>
      </c>
      <c r="D59" t="s">
        <v>899</v>
      </c>
      <c r="E59" s="11" t="str">
        <f t="shared" si="4"/>
        <v>0038812</v>
      </c>
      <c r="F59" t="s">
        <v>887</v>
      </c>
      <c r="G59">
        <v>2000124482</v>
      </c>
      <c r="H59" t="s">
        <v>900</v>
      </c>
      <c r="I59" t="s">
        <v>901</v>
      </c>
      <c r="K59" s="9">
        <v>445260</v>
      </c>
    </row>
    <row r="60" spans="3:11" hidden="1" x14ac:dyDescent="0.25">
      <c r="C60">
        <v>5105097583</v>
      </c>
      <c r="D60" t="s">
        <v>902</v>
      </c>
      <c r="E60" s="11" t="str">
        <f t="shared" si="4"/>
        <v>0038841</v>
      </c>
      <c r="F60" t="s">
        <v>887</v>
      </c>
      <c r="G60">
        <v>2000124482</v>
      </c>
      <c r="H60" t="s">
        <v>903</v>
      </c>
      <c r="I60" t="s">
        <v>904</v>
      </c>
      <c r="K60" s="9">
        <v>305319</v>
      </c>
    </row>
    <row r="61" spans="3:11" hidden="1" x14ac:dyDescent="0.25">
      <c r="C61">
        <v>5105097014</v>
      </c>
      <c r="D61" t="s">
        <v>905</v>
      </c>
      <c r="E61" s="11" t="str">
        <f t="shared" si="4"/>
        <v>0115091</v>
      </c>
      <c r="F61" t="s">
        <v>887</v>
      </c>
      <c r="G61">
        <v>2000124482</v>
      </c>
      <c r="H61" t="s">
        <v>906</v>
      </c>
      <c r="I61" t="s">
        <v>907</v>
      </c>
      <c r="K61" s="9">
        <v>50600</v>
      </c>
    </row>
    <row r="62" spans="3:11" hidden="1" x14ac:dyDescent="0.25">
      <c r="C62">
        <v>5105097110</v>
      </c>
      <c r="D62" t="s">
        <v>908</v>
      </c>
      <c r="E62" s="11" t="str">
        <f t="shared" si="4"/>
        <v>0115109</v>
      </c>
      <c r="F62" t="s">
        <v>887</v>
      </c>
      <c r="G62">
        <v>2000124482</v>
      </c>
      <c r="H62" t="s">
        <v>909</v>
      </c>
      <c r="I62" t="s">
        <v>910</v>
      </c>
      <c r="K62" s="9">
        <v>193131</v>
      </c>
    </row>
    <row r="63" spans="3:11" hidden="1" x14ac:dyDescent="0.25">
      <c r="C63">
        <v>5105097022</v>
      </c>
      <c r="D63" t="s">
        <v>911</v>
      </c>
      <c r="E63" s="11" t="str">
        <f t="shared" si="4"/>
        <v>0115121</v>
      </c>
      <c r="F63" t="s">
        <v>887</v>
      </c>
      <c r="G63">
        <v>2000124482</v>
      </c>
      <c r="H63" t="s">
        <v>912</v>
      </c>
      <c r="I63" t="s">
        <v>913</v>
      </c>
      <c r="K63" s="9">
        <v>262166</v>
      </c>
    </row>
    <row r="64" spans="3:11" hidden="1" x14ac:dyDescent="0.25">
      <c r="C64">
        <v>5105097361</v>
      </c>
      <c r="D64" t="s">
        <v>914</v>
      </c>
      <c r="E64" s="11" t="str">
        <f t="shared" si="4"/>
        <v>0115156</v>
      </c>
      <c r="F64" t="s">
        <v>887</v>
      </c>
      <c r="G64">
        <v>2000124482</v>
      </c>
      <c r="H64" t="s">
        <v>915</v>
      </c>
      <c r="I64" t="s">
        <v>916</v>
      </c>
      <c r="K64" s="9">
        <v>122164</v>
      </c>
    </row>
    <row r="65" spans="3:11" hidden="1" x14ac:dyDescent="0.25">
      <c r="C65">
        <v>5105097178</v>
      </c>
      <c r="D65" t="s">
        <v>917</v>
      </c>
      <c r="E65" s="11" t="str">
        <f t="shared" si="4"/>
        <v>0115171</v>
      </c>
      <c r="F65" t="s">
        <v>887</v>
      </c>
      <c r="G65">
        <v>2000124482</v>
      </c>
      <c r="H65" t="s">
        <v>918</v>
      </c>
      <c r="I65" t="s">
        <v>919</v>
      </c>
      <c r="K65" s="9">
        <v>55200</v>
      </c>
    </row>
    <row r="66" spans="3:11" hidden="1" x14ac:dyDescent="0.25">
      <c r="C66">
        <v>5105097307</v>
      </c>
      <c r="D66" t="s">
        <v>920</v>
      </c>
      <c r="E66" s="11" t="str">
        <f t="shared" si="4"/>
        <v>0115187</v>
      </c>
      <c r="F66" t="s">
        <v>887</v>
      </c>
      <c r="G66">
        <v>2000124482</v>
      </c>
      <c r="H66" t="s">
        <v>921</v>
      </c>
      <c r="I66" t="s">
        <v>922</v>
      </c>
      <c r="K66" s="9">
        <v>354376</v>
      </c>
    </row>
    <row r="67" spans="3:11" hidden="1" x14ac:dyDescent="0.25">
      <c r="C67">
        <v>5105097238</v>
      </c>
      <c r="D67" t="s">
        <v>923</v>
      </c>
      <c r="E67" s="11" t="str">
        <f t="shared" si="4"/>
        <v>0115194</v>
      </c>
      <c r="F67" t="s">
        <v>887</v>
      </c>
      <c r="G67">
        <v>2000124482</v>
      </c>
      <c r="H67" t="s">
        <v>924</v>
      </c>
      <c r="I67" t="s">
        <v>925</v>
      </c>
      <c r="K67" s="9">
        <v>96566</v>
      </c>
    </row>
    <row r="68" spans="3:11" hidden="1" x14ac:dyDescent="0.25">
      <c r="C68">
        <v>5105097491</v>
      </c>
      <c r="D68" t="s">
        <v>926</v>
      </c>
      <c r="E68" s="11" t="str">
        <f t="shared" si="4"/>
        <v>0115195</v>
      </c>
      <c r="F68" t="s">
        <v>887</v>
      </c>
      <c r="G68">
        <v>2000124482</v>
      </c>
      <c r="H68" t="s">
        <v>915</v>
      </c>
      <c r="I68" t="s">
        <v>916</v>
      </c>
      <c r="K68" s="9">
        <v>122164</v>
      </c>
    </row>
    <row r="69" spans="3:11" hidden="1" x14ac:dyDescent="0.25">
      <c r="C69">
        <v>5105097385</v>
      </c>
      <c r="D69" t="s">
        <v>927</v>
      </c>
      <c r="E69" s="11" t="str">
        <f t="shared" si="4"/>
        <v>0115196</v>
      </c>
      <c r="F69" t="s">
        <v>887</v>
      </c>
      <c r="G69">
        <v>2000124482</v>
      </c>
      <c r="H69" t="s">
        <v>928</v>
      </c>
      <c r="I69" t="s">
        <v>929</v>
      </c>
      <c r="K69" s="9">
        <v>112188</v>
      </c>
    </row>
    <row r="70" spans="3:11" hidden="1" x14ac:dyDescent="0.25">
      <c r="C70">
        <v>5105097182</v>
      </c>
      <c r="D70" t="s">
        <v>930</v>
      </c>
      <c r="E70" s="11" t="str">
        <f t="shared" si="4"/>
        <v>0115205</v>
      </c>
      <c r="F70" t="s">
        <v>887</v>
      </c>
      <c r="G70">
        <v>2000124482</v>
      </c>
      <c r="H70" t="s">
        <v>915</v>
      </c>
      <c r="I70" t="s">
        <v>916</v>
      </c>
      <c r="K70" s="9">
        <v>122164</v>
      </c>
    </row>
    <row r="71" spans="3:11" hidden="1" x14ac:dyDescent="0.25">
      <c r="C71">
        <v>5105097444</v>
      </c>
      <c r="D71" t="s">
        <v>931</v>
      </c>
      <c r="E71" s="11" t="str">
        <f t="shared" si="4"/>
        <v>0115218</v>
      </c>
      <c r="F71" t="s">
        <v>887</v>
      </c>
      <c r="G71">
        <v>2000124482</v>
      </c>
      <c r="H71" t="s">
        <v>897</v>
      </c>
      <c r="I71" t="s">
        <v>898</v>
      </c>
      <c r="K71" s="9">
        <v>244328</v>
      </c>
    </row>
    <row r="72" spans="3:11" hidden="1" x14ac:dyDescent="0.25">
      <c r="C72">
        <v>5105097388</v>
      </c>
      <c r="D72" t="s">
        <v>932</v>
      </c>
      <c r="E72" s="11" t="str">
        <f t="shared" si="4"/>
        <v>0115234</v>
      </c>
      <c r="F72" t="s">
        <v>887</v>
      </c>
      <c r="G72">
        <v>2000124482</v>
      </c>
      <c r="H72" t="s">
        <v>933</v>
      </c>
      <c r="I72" t="s">
        <v>934</v>
      </c>
      <c r="K72" s="9">
        <v>391764</v>
      </c>
    </row>
    <row r="73" spans="3:11" hidden="1" x14ac:dyDescent="0.25">
      <c r="C73">
        <v>5105097627</v>
      </c>
      <c r="D73" t="s">
        <v>935</v>
      </c>
      <c r="E73" s="11" t="str">
        <f t="shared" si="4"/>
        <v>0115254</v>
      </c>
      <c r="F73" t="s">
        <v>887</v>
      </c>
      <c r="G73">
        <v>2000124482</v>
      </c>
      <c r="H73" t="s">
        <v>936</v>
      </c>
      <c r="I73" t="s">
        <v>937</v>
      </c>
      <c r="K73" s="9">
        <v>238601</v>
      </c>
    </row>
    <row r="74" spans="3:11" hidden="1" x14ac:dyDescent="0.25">
      <c r="C74">
        <v>5105097453</v>
      </c>
      <c r="D74" t="s">
        <v>938</v>
      </c>
      <c r="E74" s="11" t="str">
        <f t="shared" si="4"/>
        <v>0115261</v>
      </c>
      <c r="F74" t="s">
        <v>887</v>
      </c>
      <c r="G74">
        <v>2000124482</v>
      </c>
      <c r="H74" t="s">
        <v>939</v>
      </c>
      <c r="I74" t="s">
        <v>940</v>
      </c>
      <c r="K74" s="9">
        <v>67155</v>
      </c>
    </row>
    <row r="75" spans="3:11" hidden="1" x14ac:dyDescent="0.25">
      <c r="C75">
        <v>5105097589</v>
      </c>
      <c r="D75" t="s">
        <v>941</v>
      </c>
      <c r="E75" s="11" t="str">
        <f t="shared" si="4"/>
        <v>0115266</v>
      </c>
      <c r="F75" t="s">
        <v>887</v>
      </c>
      <c r="G75">
        <v>2000124482</v>
      </c>
      <c r="H75" t="s">
        <v>942</v>
      </c>
      <c r="I75" t="s">
        <v>943</v>
      </c>
      <c r="K75" s="9">
        <v>727156</v>
      </c>
    </row>
    <row r="76" spans="3:11" hidden="1" x14ac:dyDescent="0.25">
      <c r="C76">
        <v>5105097683</v>
      </c>
      <c r="D76" t="s">
        <v>944</v>
      </c>
      <c r="E76" s="11" t="str">
        <f t="shared" si="4"/>
        <v>0000645</v>
      </c>
      <c r="F76" t="s">
        <v>887</v>
      </c>
      <c r="G76">
        <v>2000124482</v>
      </c>
      <c r="H76" t="s">
        <v>945</v>
      </c>
      <c r="I76" t="s">
        <v>946</v>
      </c>
      <c r="K76" s="9">
        <v>366491</v>
      </c>
    </row>
    <row r="77" spans="3:11" hidden="1" x14ac:dyDescent="0.25">
      <c r="C77">
        <v>5105098094</v>
      </c>
      <c r="D77" t="s">
        <v>947</v>
      </c>
      <c r="E77" s="11" t="str">
        <f t="shared" si="4"/>
        <v>0000696</v>
      </c>
      <c r="F77" t="s">
        <v>887</v>
      </c>
      <c r="G77">
        <v>2000124482</v>
      </c>
      <c r="H77" t="s">
        <v>948</v>
      </c>
      <c r="I77" t="s">
        <v>949</v>
      </c>
      <c r="K77" s="9">
        <v>961400</v>
      </c>
    </row>
    <row r="78" spans="3:11" hidden="1" x14ac:dyDescent="0.25">
      <c r="C78">
        <v>5105097639</v>
      </c>
      <c r="D78" t="s">
        <v>950</v>
      </c>
      <c r="E78" s="11" t="str">
        <f t="shared" ref="E78:E141" si="5">RIGHT(D78,7)</f>
        <v>0001211</v>
      </c>
      <c r="F78" t="s">
        <v>887</v>
      </c>
      <c r="G78">
        <v>2000124482</v>
      </c>
      <c r="H78" t="s">
        <v>945</v>
      </c>
      <c r="I78" t="s">
        <v>946</v>
      </c>
      <c r="K78" s="9">
        <v>366491</v>
      </c>
    </row>
    <row r="79" spans="3:11" hidden="1" x14ac:dyDescent="0.25">
      <c r="C79">
        <v>5105097969</v>
      </c>
      <c r="D79" t="s">
        <v>951</v>
      </c>
      <c r="E79" s="11" t="str">
        <f t="shared" si="5"/>
        <v>0001425</v>
      </c>
      <c r="F79" t="s">
        <v>887</v>
      </c>
      <c r="G79">
        <v>2000124482</v>
      </c>
      <c r="H79" t="s">
        <v>952</v>
      </c>
      <c r="I79" t="s">
        <v>953</v>
      </c>
      <c r="K79" s="9">
        <v>289697</v>
      </c>
    </row>
    <row r="80" spans="3:11" hidden="1" x14ac:dyDescent="0.25">
      <c r="C80">
        <v>5105097970</v>
      </c>
      <c r="D80" t="s">
        <v>954</v>
      </c>
      <c r="E80" s="11" t="str">
        <f t="shared" si="5"/>
        <v>0001426</v>
      </c>
      <c r="F80" t="s">
        <v>887</v>
      </c>
      <c r="G80">
        <v>2000124482</v>
      </c>
      <c r="H80" t="s">
        <v>955</v>
      </c>
      <c r="I80" t="s">
        <v>956</v>
      </c>
      <c r="K80" s="9">
        <v>161000</v>
      </c>
    </row>
    <row r="81" spans="3:11" hidden="1" x14ac:dyDescent="0.25">
      <c r="C81">
        <v>5105097971</v>
      </c>
      <c r="D81" t="s">
        <v>957</v>
      </c>
      <c r="E81" s="11" t="str">
        <f t="shared" si="5"/>
        <v>0001427</v>
      </c>
      <c r="F81" t="s">
        <v>887</v>
      </c>
      <c r="G81">
        <v>2000124482</v>
      </c>
      <c r="H81" t="s">
        <v>958</v>
      </c>
      <c r="I81" t="s">
        <v>959</v>
      </c>
      <c r="K81" s="9">
        <v>61155</v>
      </c>
    </row>
    <row r="82" spans="3:11" hidden="1" x14ac:dyDescent="0.25">
      <c r="C82">
        <v>5105097942</v>
      </c>
      <c r="D82" t="s">
        <v>960</v>
      </c>
      <c r="E82" s="11" t="str">
        <f t="shared" si="5"/>
        <v>0001622</v>
      </c>
      <c r="F82" t="s">
        <v>887</v>
      </c>
      <c r="G82">
        <v>2000124482</v>
      </c>
      <c r="H82" t="s">
        <v>897</v>
      </c>
      <c r="I82" t="s">
        <v>898</v>
      </c>
      <c r="K82" s="9">
        <v>244328</v>
      </c>
    </row>
    <row r="83" spans="3:11" hidden="1" x14ac:dyDescent="0.25">
      <c r="C83">
        <v>5105097950</v>
      </c>
      <c r="D83" t="s">
        <v>961</v>
      </c>
      <c r="E83" s="11" t="str">
        <f t="shared" si="5"/>
        <v>0015387</v>
      </c>
      <c r="F83" t="s">
        <v>887</v>
      </c>
      <c r="G83">
        <v>2000124482</v>
      </c>
      <c r="H83" t="s">
        <v>962</v>
      </c>
      <c r="I83" t="s">
        <v>963</v>
      </c>
      <c r="K83" s="9">
        <v>65340</v>
      </c>
    </row>
    <row r="84" spans="3:11" hidden="1" x14ac:dyDescent="0.25">
      <c r="C84">
        <v>5105098070</v>
      </c>
      <c r="D84" t="s">
        <v>964</v>
      </c>
      <c r="E84" s="11" t="str">
        <f t="shared" si="5"/>
        <v>0015389</v>
      </c>
      <c r="F84" t="s">
        <v>887</v>
      </c>
      <c r="G84">
        <v>2000124482</v>
      </c>
      <c r="H84" t="s">
        <v>906</v>
      </c>
      <c r="I84" t="s">
        <v>907</v>
      </c>
      <c r="K84" s="9">
        <v>50600</v>
      </c>
    </row>
    <row r="85" spans="3:11" hidden="1" x14ac:dyDescent="0.25">
      <c r="C85">
        <v>5105097723</v>
      </c>
      <c r="D85" t="s">
        <v>965</v>
      </c>
      <c r="E85" s="11" t="str">
        <f t="shared" si="5"/>
        <v>0015391</v>
      </c>
      <c r="F85" t="s">
        <v>887</v>
      </c>
      <c r="G85">
        <v>2000124482</v>
      </c>
      <c r="H85" t="s">
        <v>966</v>
      </c>
      <c r="I85" t="s">
        <v>967</v>
      </c>
      <c r="K85" s="9">
        <v>172764</v>
      </c>
    </row>
    <row r="86" spans="3:11" hidden="1" x14ac:dyDescent="0.25">
      <c r="C86">
        <v>5105097837</v>
      </c>
      <c r="D86" t="s">
        <v>968</v>
      </c>
      <c r="E86" s="11" t="str">
        <f t="shared" si="5"/>
        <v>0015392</v>
      </c>
      <c r="F86" t="s">
        <v>887</v>
      </c>
      <c r="G86">
        <v>2000124482</v>
      </c>
      <c r="H86" t="s">
        <v>969</v>
      </c>
      <c r="I86" t="s">
        <v>970</v>
      </c>
      <c r="K86" s="9">
        <v>202938</v>
      </c>
    </row>
    <row r="87" spans="3:11" hidden="1" x14ac:dyDescent="0.25">
      <c r="C87">
        <v>5105097799</v>
      </c>
      <c r="D87" t="s">
        <v>971</v>
      </c>
      <c r="E87" s="11" t="str">
        <f t="shared" si="5"/>
        <v>0038844</v>
      </c>
      <c r="F87" t="s">
        <v>887</v>
      </c>
      <c r="G87">
        <v>2000124482</v>
      </c>
      <c r="H87" t="s">
        <v>972</v>
      </c>
      <c r="I87" t="s">
        <v>973</v>
      </c>
      <c r="K87" s="9">
        <v>962239</v>
      </c>
    </row>
    <row r="88" spans="3:11" hidden="1" x14ac:dyDescent="0.25">
      <c r="C88">
        <v>5105097999</v>
      </c>
      <c r="D88" t="s">
        <v>974</v>
      </c>
      <c r="E88" s="11" t="str">
        <f t="shared" si="5"/>
        <v>0038854</v>
      </c>
      <c r="F88" t="s">
        <v>887</v>
      </c>
      <c r="G88">
        <v>2000124482</v>
      </c>
      <c r="H88" t="s">
        <v>915</v>
      </c>
      <c r="I88" t="s">
        <v>916</v>
      </c>
      <c r="K88" s="9">
        <v>122164</v>
      </c>
    </row>
    <row r="89" spans="3:11" hidden="1" x14ac:dyDescent="0.25">
      <c r="C89">
        <v>5105097769</v>
      </c>
      <c r="D89" t="s">
        <v>975</v>
      </c>
      <c r="E89" s="11" t="str">
        <f t="shared" si="5"/>
        <v>0115325</v>
      </c>
      <c r="F89" t="s">
        <v>887</v>
      </c>
      <c r="G89">
        <v>2000124482</v>
      </c>
      <c r="H89" t="s">
        <v>915</v>
      </c>
      <c r="I89" t="s">
        <v>916</v>
      </c>
      <c r="K89" s="9">
        <v>122164</v>
      </c>
    </row>
    <row r="90" spans="3:11" hidden="1" x14ac:dyDescent="0.25">
      <c r="C90">
        <v>5105097943</v>
      </c>
      <c r="D90" t="s">
        <v>976</v>
      </c>
      <c r="E90" s="11" t="str">
        <f t="shared" si="5"/>
        <v>0115384</v>
      </c>
      <c r="F90" t="s">
        <v>887</v>
      </c>
      <c r="G90">
        <v>2000124482</v>
      </c>
      <c r="H90" t="s">
        <v>977</v>
      </c>
      <c r="I90" t="s">
        <v>978</v>
      </c>
      <c r="K90" s="9">
        <v>340893</v>
      </c>
    </row>
    <row r="91" spans="3:11" hidden="1" x14ac:dyDescent="0.25">
      <c r="C91">
        <v>5105097964</v>
      </c>
      <c r="D91" t="s">
        <v>979</v>
      </c>
      <c r="E91" s="11" t="str">
        <f t="shared" si="5"/>
        <v>0115422</v>
      </c>
      <c r="F91" t="s">
        <v>887</v>
      </c>
      <c r="G91">
        <v>2000124482</v>
      </c>
      <c r="H91" t="s">
        <v>924</v>
      </c>
      <c r="I91" t="s">
        <v>925</v>
      </c>
      <c r="K91" s="9">
        <v>96566</v>
      </c>
    </row>
    <row r="92" spans="3:11" hidden="1" x14ac:dyDescent="0.25">
      <c r="C92">
        <v>5105098076</v>
      </c>
      <c r="D92" t="s">
        <v>980</v>
      </c>
      <c r="E92" s="11" t="str">
        <f t="shared" si="5"/>
        <v>0115457</v>
      </c>
      <c r="F92" t="s">
        <v>887</v>
      </c>
      <c r="G92">
        <v>2000124482</v>
      </c>
      <c r="H92" t="s">
        <v>981</v>
      </c>
      <c r="I92" t="s">
        <v>982</v>
      </c>
      <c r="K92" s="9">
        <v>165601</v>
      </c>
    </row>
    <row r="93" spans="3:11" hidden="1" x14ac:dyDescent="0.25">
      <c r="C93">
        <v>5105098105</v>
      </c>
      <c r="D93" t="s">
        <v>983</v>
      </c>
      <c r="E93" s="11" t="str">
        <f t="shared" si="5"/>
        <v>0115477</v>
      </c>
      <c r="F93" t="s">
        <v>887</v>
      </c>
      <c r="G93">
        <v>2000124482</v>
      </c>
      <c r="H93" t="s">
        <v>984</v>
      </c>
      <c r="I93" t="s">
        <v>985</v>
      </c>
      <c r="K93" s="9">
        <v>177340</v>
      </c>
    </row>
    <row r="94" spans="3:11" hidden="1" x14ac:dyDescent="0.25">
      <c r="C94">
        <v>5105098151</v>
      </c>
      <c r="D94" t="s">
        <v>986</v>
      </c>
      <c r="E94" s="11" t="str">
        <f t="shared" si="5"/>
        <v>0115482</v>
      </c>
      <c r="F94" t="s">
        <v>887</v>
      </c>
      <c r="G94">
        <v>2000124482</v>
      </c>
      <c r="H94" t="s">
        <v>987</v>
      </c>
      <c r="I94" t="s">
        <v>988</v>
      </c>
      <c r="K94" s="9">
        <v>298966</v>
      </c>
    </row>
    <row r="95" spans="3:11" hidden="1" x14ac:dyDescent="0.25">
      <c r="C95">
        <v>5105098057</v>
      </c>
      <c r="D95" t="s">
        <v>989</v>
      </c>
      <c r="E95" s="11" t="str">
        <f t="shared" si="5"/>
        <v>0115537</v>
      </c>
      <c r="F95" t="s">
        <v>887</v>
      </c>
      <c r="G95">
        <v>2000124482</v>
      </c>
      <c r="H95" t="s">
        <v>990</v>
      </c>
      <c r="I95" t="s">
        <v>991</v>
      </c>
      <c r="K95" s="9">
        <v>78045</v>
      </c>
    </row>
    <row r="96" spans="3:11" hidden="1" x14ac:dyDescent="0.25">
      <c r="C96">
        <v>5105098026</v>
      </c>
      <c r="D96" t="s">
        <v>992</v>
      </c>
      <c r="E96" s="11" t="str">
        <f t="shared" si="5"/>
        <v>0115573</v>
      </c>
      <c r="F96" t="s">
        <v>887</v>
      </c>
      <c r="G96">
        <v>2000124482</v>
      </c>
      <c r="H96" t="s">
        <v>993</v>
      </c>
      <c r="I96" t="s">
        <v>994</v>
      </c>
      <c r="K96" s="9">
        <v>935314</v>
      </c>
    </row>
    <row r="97" spans="3:11" hidden="1" x14ac:dyDescent="0.25">
      <c r="C97">
        <v>5105098499</v>
      </c>
      <c r="D97" t="s">
        <v>995</v>
      </c>
      <c r="E97" s="11" t="str">
        <f t="shared" si="5"/>
        <v>0000494</v>
      </c>
      <c r="F97" t="s">
        <v>887</v>
      </c>
      <c r="G97">
        <v>2000124482</v>
      </c>
      <c r="H97" t="s">
        <v>897</v>
      </c>
      <c r="I97" t="s">
        <v>898</v>
      </c>
      <c r="K97" s="9">
        <v>244328</v>
      </c>
    </row>
    <row r="98" spans="3:11" hidden="1" x14ac:dyDescent="0.25">
      <c r="C98">
        <v>5105098697</v>
      </c>
      <c r="D98" t="s">
        <v>996</v>
      </c>
      <c r="E98" s="11" t="str">
        <f t="shared" si="5"/>
        <v>0000545</v>
      </c>
      <c r="F98" t="s">
        <v>887</v>
      </c>
      <c r="G98">
        <v>2000124482</v>
      </c>
      <c r="H98" t="s">
        <v>915</v>
      </c>
      <c r="I98" t="s">
        <v>916</v>
      </c>
      <c r="K98" s="9">
        <v>122164</v>
      </c>
    </row>
    <row r="99" spans="3:11" hidden="1" x14ac:dyDescent="0.25">
      <c r="C99">
        <v>5105098180</v>
      </c>
      <c r="D99" t="s">
        <v>997</v>
      </c>
      <c r="E99" s="11" t="str">
        <f t="shared" si="5"/>
        <v>0001626</v>
      </c>
      <c r="F99" t="s">
        <v>887</v>
      </c>
      <c r="G99">
        <v>2000124482</v>
      </c>
      <c r="H99" t="s">
        <v>998</v>
      </c>
      <c r="I99" t="s">
        <v>999</v>
      </c>
      <c r="K99" s="9">
        <v>103414</v>
      </c>
    </row>
    <row r="100" spans="3:11" hidden="1" x14ac:dyDescent="0.25">
      <c r="C100">
        <v>5105098503</v>
      </c>
      <c r="D100" t="s">
        <v>1000</v>
      </c>
      <c r="E100" s="11" t="str">
        <f t="shared" si="5"/>
        <v>0004344</v>
      </c>
      <c r="F100" t="s">
        <v>887</v>
      </c>
      <c r="G100">
        <v>2000124482</v>
      </c>
      <c r="H100" t="s">
        <v>918</v>
      </c>
      <c r="I100" t="s">
        <v>919</v>
      </c>
      <c r="K100" s="9">
        <v>55200</v>
      </c>
    </row>
    <row r="101" spans="3:11" hidden="1" x14ac:dyDescent="0.25">
      <c r="C101">
        <v>5105098486</v>
      </c>
      <c r="D101" t="s">
        <v>1001</v>
      </c>
      <c r="E101" s="11" t="str">
        <f t="shared" si="5"/>
        <v>0015401</v>
      </c>
      <c r="F101" t="s">
        <v>887</v>
      </c>
      <c r="G101">
        <v>2000124482</v>
      </c>
      <c r="H101" t="s">
        <v>1002</v>
      </c>
      <c r="I101" t="s">
        <v>1003</v>
      </c>
      <c r="K101" s="9">
        <v>81675</v>
      </c>
    </row>
    <row r="102" spans="3:11" hidden="1" x14ac:dyDescent="0.25">
      <c r="C102">
        <v>5105098550</v>
      </c>
      <c r="D102" t="s">
        <v>1004</v>
      </c>
      <c r="E102" s="11" t="str">
        <f t="shared" si="5"/>
        <v>0015405</v>
      </c>
      <c r="F102" t="s">
        <v>887</v>
      </c>
      <c r="G102">
        <v>2000124482</v>
      </c>
      <c r="H102" t="s">
        <v>1005</v>
      </c>
      <c r="I102" t="s">
        <v>1006</v>
      </c>
      <c r="K102" s="9">
        <v>80774</v>
      </c>
    </row>
    <row r="103" spans="3:11" hidden="1" x14ac:dyDescent="0.25">
      <c r="C103">
        <v>5105098184</v>
      </c>
      <c r="D103" t="s">
        <v>1007</v>
      </c>
      <c r="E103" s="11" t="str">
        <f t="shared" si="5"/>
        <v>0038855</v>
      </c>
      <c r="F103" t="s">
        <v>887</v>
      </c>
      <c r="G103">
        <v>2000124482</v>
      </c>
      <c r="H103" t="s">
        <v>1008</v>
      </c>
      <c r="I103" t="s">
        <v>1009</v>
      </c>
      <c r="K103" s="9">
        <v>908592</v>
      </c>
    </row>
    <row r="104" spans="3:11" hidden="1" x14ac:dyDescent="0.25">
      <c r="C104">
        <v>5105098226</v>
      </c>
      <c r="D104" t="s">
        <v>1010</v>
      </c>
      <c r="E104" s="11" t="str">
        <f t="shared" si="5"/>
        <v>0038857</v>
      </c>
      <c r="F104" t="s">
        <v>887</v>
      </c>
      <c r="G104">
        <v>2000124482</v>
      </c>
      <c r="H104" t="s">
        <v>1011</v>
      </c>
      <c r="I104" t="s">
        <v>1012</v>
      </c>
      <c r="K104" s="9">
        <v>725168</v>
      </c>
    </row>
    <row r="105" spans="3:11" hidden="1" x14ac:dyDescent="0.25">
      <c r="C105">
        <v>5105098546</v>
      </c>
      <c r="D105" t="s">
        <v>1013</v>
      </c>
      <c r="E105" s="11" t="str">
        <f t="shared" si="5"/>
        <v>0038878</v>
      </c>
      <c r="F105" t="s">
        <v>887</v>
      </c>
      <c r="G105">
        <v>2000124482</v>
      </c>
      <c r="H105" t="s">
        <v>1014</v>
      </c>
      <c r="I105" t="s">
        <v>1015</v>
      </c>
      <c r="K105" s="9">
        <v>218730</v>
      </c>
    </row>
    <row r="106" spans="3:11" hidden="1" x14ac:dyDescent="0.25">
      <c r="C106">
        <v>5105098241</v>
      </c>
      <c r="D106" t="s">
        <v>1016</v>
      </c>
      <c r="E106" s="11" t="str">
        <f t="shared" si="5"/>
        <v>0115508</v>
      </c>
      <c r="F106" t="s">
        <v>887</v>
      </c>
      <c r="G106">
        <v>2000124482</v>
      </c>
      <c r="H106" t="s">
        <v>1017</v>
      </c>
      <c r="I106" t="s">
        <v>1018</v>
      </c>
      <c r="K106" s="9">
        <v>110400</v>
      </c>
    </row>
    <row r="107" spans="3:11" hidden="1" x14ac:dyDescent="0.25">
      <c r="C107">
        <v>5105098242</v>
      </c>
      <c r="D107" t="s">
        <v>1019</v>
      </c>
      <c r="E107" s="11" t="str">
        <f t="shared" si="5"/>
        <v>0115509</v>
      </c>
      <c r="F107" t="s">
        <v>887</v>
      </c>
      <c r="G107">
        <v>2000124482</v>
      </c>
      <c r="H107" t="s">
        <v>1020</v>
      </c>
      <c r="I107" t="s">
        <v>1021</v>
      </c>
      <c r="K107" s="9">
        <v>67375</v>
      </c>
    </row>
    <row r="108" spans="3:11" hidden="1" x14ac:dyDescent="0.25">
      <c r="C108">
        <v>5105098231</v>
      </c>
      <c r="D108" t="s">
        <v>1022</v>
      </c>
      <c r="E108" s="11" t="str">
        <f t="shared" si="5"/>
        <v>0115543</v>
      </c>
      <c r="F108" t="s">
        <v>887</v>
      </c>
      <c r="G108">
        <v>2000124482</v>
      </c>
      <c r="H108" t="s">
        <v>1014</v>
      </c>
      <c r="I108" t="s">
        <v>1015</v>
      </c>
      <c r="K108" s="9">
        <v>218730</v>
      </c>
    </row>
    <row r="109" spans="3:11" hidden="1" x14ac:dyDescent="0.25">
      <c r="C109">
        <v>5105098299</v>
      </c>
      <c r="D109" t="s">
        <v>1023</v>
      </c>
      <c r="E109" s="11" t="str">
        <f t="shared" si="5"/>
        <v>0115568</v>
      </c>
      <c r="F109" t="s">
        <v>887</v>
      </c>
      <c r="G109">
        <v>2000124482</v>
      </c>
      <c r="H109" t="s">
        <v>1024</v>
      </c>
      <c r="I109" t="s">
        <v>1025</v>
      </c>
      <c r="K109" s="9">
        <v>183318</v>
      </c>
    </row>
    <row r="110" spans="3:11" hidden="1" x14ac:dyDescent="0.25">
      <c r="C110">
        <v>5105098400</v>
      </c>
      <c r="D110" t="s">
        <v>1026</v>
      </c>
      <c r="E110" s="11" t="str">
        <f t="shared" si="5"/>
        <v>0115581</v>
      </c>
      <c r="F110" t="s">
        <v>887</v>
      </c>
      <c r="G110">
        <v>2000124482</v>
      </c>
      <c r="H110" t="s">
        <v>1027</v>
      </c>
      <c r="I110" t="s">
        <v>1028</v>
      </c>
      <c r="K110" s="9">
        <v>177188</v>
      </c>
    </row>
    <row r="111" spans="3:11" hidden="1" x14ac:dyDescent="0.25">
      <c r="C111">
        <v>5105098397</v>
      </c>
      <c r="D111" t="s">
        <v>1029</v>
      </c>
      <c r="E111" s="11" t="str">
        <f t="shared" si="5"/>
        <v>0115641</v>
      </c>
      <c r="F111" t="s">
        <v>887</v>
      </c>
      <c r="G111">
        <v>2000124482</v>
      </c>
      <c r="H111" t="s">
        <v>915</v>
      </c>
      <c r="I111" t="s">
        <v>916</v>
      </c>
      <c r="K111" s="9">
        <v>122164</v>
      </c>
    </row>
    <row r="112" spans="3:11" hidden="1" x14ac:dyDescent="0.25">
      <c r="C112">
        <v>5105098490</v>
      </c>
      <c r="D112" t="s">
        <v>1030</v>
      </c>
      <c r="E112" s="11" t="str">
        <f t="shared" si="5"/>
        <v>0115655</v>
      </c>
      <c r="F112" t="s">
        <v>887</v>
      </c>
      <c r="G112">
        <v>2000124482</v>
      </c>
      <c r="H112" t="s">
        <v>915</v>
      </c>
      <c r="I112" t="s">
        <v>916</v>
      </c>
      <c r="K112" s="9">
        <v>122164</v>
      </c>
    </row>
    <row r="113" spans="3:11" hidden="1" x14ac:dyDescent="0.25">
      <c r="C113">
        <v>5105098666</v>
      </c>
      <c r="D113" t="s">
        <v>1031</v>
      </c>
      <c r="E113" s="11" t="str">
        <f t="shared" si="5"/>
        <v>0115731</v>
      </c>
      <c r="F113" t="s">
        <v>887</v>
      </c>
      <c r="G113">
        <v>2000124482</v>
      </c>
      <c r="H113" t="s">
        <v>1032</v>
      </c>
      <c r="I113" t="s">
        <v>1033</v>
      </c>
      <c r="K113" s="9">
        <v>492693</v>
      </c>
    </row>
    <row r="114" spans="3:11" hidden="1" x14ac:dyDescent="0.25">
      <c r="C114">
        <v>5105098616</v>
      </c>
      <c r="D114" t="s">
        <v>1034</v>
      </c>
      <c r="E114" s="11" t="str">
        <f t="shared" si="5"/>
        <v>0115747</v>
      </c>
      <c r="F114" t="s">
        <v>887</v>
      </c>
      <c r="G114">
        <v>2000124482</v>
      </c>
      <c r="H114" t="s">
        <v>915</v>
      </c>
      <c r="I114" t="s">
        <v>916</v>
      </c>
      <c r="K114" s="9">
        <v>122164</v>
      </c>
    </row>
    <row r="115" spans="3:11" hidden="1" x14ac:dyDescent="0.25">
      <c r="C115">
        <v>5105098617</v>
      </c>
      <c r="D115" t="s">
        <v>1035</v>
      </c>
      <c r="E115" s="11" t="str">
        <f t="shared" si="5"/>
        <v>0115749</v>
      </c>
      <c r="F115" t="s">
        <v>887</v>
      </c>
      <c r="G115">
        <v>2000124482</v>
      </c>
      <c r="H115" t="s">
        <v>915</v>
      </c>
      <c r="I115" t="s">
        <v>916</v>
      </c>
      <c r="K115" s="9">
        <v>122164</v>
      </c>
    </row>
    <row r="116" spans="3:11" hidden="1" x14ac:dyDescent="0.25">
      <c r="C116">
        <v>5105098700</v>
      </c>
      <c r="D116" t="s">
        <v>1036</v>
      </c>
      <c r="E116" s="11" t="str">
        <f t="shared" si="5"/>
        <v>0115751</v>
      </c>
      <c r="F116" t="s">
        <v>887</v>
      </c>
      <c r="G116">
        <v>2000124482</v>
      </c>
      <c r="H116" t="s">
        <v>966</v>
      </c>
      <c r="I116" t="s">
        <v>967</v>
      </c>
      <c r="K116" s="9">
        <v>172764</v>
      </c>
    </row>
    <row r="117" spans="3:11" hidden="1" x14ac:dyDescent="0.25">
      <c r="C117">
        <v>5105098718</v>
      </c>
      <c r="D117" t="s">
        <v>1037</v>
      </c>
      <c r="E117" s="11" t="str">
        <f t="shared" si="5"/>
        <v>0115858</v>
      </c>
      <c r="F117" t="s">
        <v>887</v>
      </c>
      <c r="G117">
        <v>2000124482</v>
      </c>
      <c r="H117" t="s">
        <v>918</v>
      </c>
      <c r="I117" t="s">
        <v>919</v>
      </c>
      <c r="K117" s="9">
        <v>55200</v>
      </c>
    </row>
    <row r="118" spans="3:11" hidden="1" x14ac:dyDescent="0.25">
      <c r="C118">
        <v>5105099247</v>
      </c>
      <c r="D118" t="s">
        <v>1038</v>
      </c>
      <c r="E118" s="11" t="str">
        <f t="shared" si="5"/>
        <v>0000688</v>
      </c>
      <c r="F118" t="s">
        <v>887</v>
      </c>
      <c r="G118">
        <v>2000124482</v>
      </c>
      <c r="H118" t="s">
        <v>1039</v>
      </c>
      <c r="I118" t="s">
        <v>1040</v>
      </c>
      <c r="K118" s="9">
        <v>151800</v>
      </c>
    </row>
    <row r="119" spans="3:11" hidden="1" x14ac:dyDescent="0.25">
      <c r="C119">
        <v>5105098882</v>
      </c>
      <c r="D119" t="s">
        <v>1041</v>
      </c>
      <c r="E119" s="11" t="str">
        <f t="shared" si="5"/>
        <v>0001275</v>
      </c>
      <c r="F119" t="s">
        <v>887</v>
      </c>
      <c r="G119">
        <v>2000124482</v>
      </c>
      <c r="H119" t="s">
        <v>1042</v>
      </c>
      <c r="I119" t="s">
        <v>1043</v>
      </c>
      <c r="K119" s="9">
        <v>341184</v>
      </c>
    </row>
    <row r="120" spans="3:11" hidden="1" x14ac:dyDescent="0.25">
      <c r="C120">
        <v>5105099661</v>
      </c>
      <c r="D120" t="s">
        <v>1044</v>
      </c>
      <c r="E120" s="11" t="str">
        <f t="shared" si="5"/>
        <v>0001431</v>
      </c>
      <c r="F120" t="s">
        <v>887</v>
      </c>
      <c r="G120">
        <v>2000124482</v>
      </c>
      <c r="H120" t="s">
        <v>1045</v>
      </c>
      <c r="I120" t="s">
        <v>1046</v>
      </c>
      <c r="K120" s="9">
        <v>98549</v>
      </c>
    </row>
    <row r="121" spans="3:11" hidden="1" x14ac:dyDescent="0.25">
      <c r="C121">
        <v>5105098955</v>
      </c>
      <c r="D121" t="s">
        <v>1047</v>
      </c>
      <c r="E121" s="11" t="str">
        <f t="shared" si="5"/>
        <v>0001632</v>
      </c>
      <c r="F121" t="s">
        <v>887</v>
      </c>
      <c r="G121">
        <v>2000124482</v>
      </c>
      <c r="H121" t="s">
        <v>915</v>
      </c>
      <c r="I121" t="s">
        <v>916</v>
      </c>
      <c r="K121" s="9">
        <v>122164</v>
      </c>
    </row>
    <row r="122" spans="3:11" hidden="1" x14ac:dyDescent="0.25">
      <c r="C122">
        <v>5105098763</v>
      </c>
      <c r="D122" t="s">
        <v>1048</v>
      </c>
      <c r="E122" s="11" t="str">
        <f t="shared" si="5"/>
        <v>0001787</v>
      </c>
      <c r="F122" t="s">
        <v>887</v>
      </c>
      <c r="G122">
        <v>2000124482</v>
      </c>
      <c r="H122" t="s">
        <v>1049</v>
      </c>
      <c r="I122" t="s">
        <v>1050</v>
      </c>
      <c r="K122" s="9">
        <v>177364</v>
      </c>
    </row>
    <row r="123" spans="3:11" hidden="1" x14ac:dyDescent="0.25">
      <c r="C123">
        <v>5105099227</v>
      </c>
      <c r="D123" t="s">
        <v>1051</v>
      </c>
      <c r="E123" s="11" t="str">
        <f t="shared" si="5"/>
        <v>0002173</v>
      </c>
      <c r="F123" t="s">
        <v>887</v>
      </c>
      <c r="G123">
        <v>2000124482</v>
      </c>
      <c r="H123" t="s">
        <v>981</v>
      </c>
      <c r="I123" t="s">
        <v>982</v>
      </c>
      <c r="K123" s="9">
        <v>165601</v>
      </c>
    </row>
    <row r="124" spans="3:11" hidden="1" x14ac:dyDescent="0.25">
      <c r="C124">
        <v>5105098771</v>
      </c>
      <c r="D124" t="s">
        <v>1052</v>
      </c>
      <c r="E124" s="11" t="str">
        <f t="shared" si="5"/>
        <v>0002511</v>
      </c>
      <c r="F124" t="s">
        <v>887</v>
      </c>
      <c r="G124">
        <v>2000124482</v>
      </c>
      <c r="H124" t="s">
        <v>1053</v>
      </c>
      <c r="I124" t="s">
        <v>1054</v>
      </c>
      <c r="K124" s="9">
        <v>658090</v>
      </c>
    </row>
    <row r="125" spans="3:11" hidden="1" x14ac:dyDescent="0.25">
      <c r="C125">
        <v>5105099306</v>
      </c>
      <c r="D125" t="s">
        <v>1055</v>
      </c>
      <c r="E125" s="11" t="str">
        <f t="shared" si="5"/>
        <v>0002757</v>
      </c>
      <c r="F125" t="s">
        <v>887</v>
      </c>
      <c r="G125">
        <v>2000124482</v>
      </c>
      <c r="H125" t="s">
        <v>906</v>
      </c>
      <c r="I125" t="s">
        <v>907</v>
      </c>
      <c r="K125" s="9">
        <v>50600</v>
      </c>
    </row>
    <row r="126" spans="3:11" hidden="1" x14ac:dyDescent="0.25">
      <c r="C126">
        <v>5105099549</v>
      </c>
      <c r="D126" t="s">
        <v>1056</v>
      </c>
      <c r="E126" s="11" t="str">
        <f t="shared" si="5"/>
        <v>0015449</v>
      </c>
      <c r="F126" t="s">
        <v>887</v>
      </c>
      <c r="G126">
        <v>2000124482</v>
      </c>
      <c r="H126" t="s">
        <v>1045</v>
      </c>
      <c r="I126" t="s">
        <v>1046</v>
      </c>
      <c r="K126" s="9">
        <v>98549</v>
      </c>
    </row>
    <row r="127" spans="3:11" hidden="1" x14ac:dyDescent="0.25">
      <c r="C127">
        <v>5105099186</v>
      </c>
      <c r="D127" t="s">
        <v>1057</v>
      </c>
      <c r="E127" s="11" t="str">
        <f t="shared" si="5"/>
        <v>0038890</v>
      </c>
      <c r="F127" t="s">
        <v>887</v>
      </c>
      <c r="G127">
        <v>2000124482</v>
      </c>
      <c r="H127" t="s">
        <v>1058</v>
      </c>
      <c r="I127" t="s">
        <v>1059</v>
      </c>
      <c r="K127" s="9">
        <v>279576</v>
      </c>
    </row>
    <row r="128" spans="3:11" hidden="1" x14ac:dyDescent="0.25">
      <c r="C128">
        <v>5105099702</v>
      </c>
      <c r="D128" t="s">
        <v>1060</v>
      </c>
      <c r="E128" s="11" t="str">
        <f t="shared" si="5"/>
        <v>0038915</v>
      </c>
      <c r="F128" t="s">
        <v>887</v>
      </c>
      <c r="G128">
        <v>2000124482</v>
      </c>
      <c r="H128" t="s">
        <v>1061</v>
      </c>
      <c r="I128" t="s">
        <v>1062</v>
      </c>
      <c r="K128" s="9">
        <v>467674</v>
      </c>
    </row>
    <row r="129" spans="3:11" hidden="1" x14ac:dyDescent="0.25">
      <c r="C129">
        <v>5105098721</v>
      </c>
      <c r="D129" t="s">
        <v>1063</v>
      </c>
      <c r="E129" s="11" t="str">
        <f t="shared" si="5"/>
        <v>0115690</v>
      </c>
      <c r="F129" t="s">
        <v>887</v>
      </c>
      <c r="G129">
        <v>2000124482</v>
      </c>
      <c r="H129" t="s">
        <v>915</v>
      </c>
      <c r="I129" t="s">
        <v>916</v>
      </c>
      <c r="K129" s="9">
        <v>122164</v>
      </c>
    </row>
    <row r="130" spans="3:11" hidden="1" x14ac:dyDescent="0.25">
      <c r="C130">
        <v>5105098787</v>
      </c>
      <c r="D130" t="s">
        <v>1064</v>
      </c>
      <c r="E130" s="11" t="str">
        <f t="shared" si="5"/>
        <v>0115740</v>
      </c>
      <c r="F130" t="s">
        <v>887</v>
      </c>
      <c r="G130">
        <v>2000124482</v>
      </c>
      <c r="H130" t="s">
        <v>969</v>
      </c>
      <c r="I130" t="s">
        <v>970</v>
      </c>
      <c r="K130" s="9">
        <v>202938</v>
      </c>
    </row>
    <row r="131" spans="3:11" hidden="1" x14ac:dyDescent="0.25">
      <c r="C131">
        <v>5105098995</v>
      </c>
      <c r="D131" t="s">
        <v>1065</v>
      </c>
      <c r="E131" s="11" t="str">
        <f t="shared" si="5"/>
        <v>0115786</v>
      </c>
      <c r="F131" t="s">
        <v>887</v>
      </c>
      <c r="G131">
        <v>2000124482</v>
      </c>
      <c r="H131" t="s">
        <v>1066</v>
      </c>
      <c r="I131" t="s">
        <v>1067</v>
      </c>
      <c r="K131" s="9">
        <v>1007904</v>
      </c>
    </row>
    <row r="132" spans="3:11" hidden="1" x14ac:dyDescent="0.25">
      <c r="C132">
        <v>5105099075</v>
      </c>
      <c r="D132" t="s">
        <v>1068</v>
      </c>
      <c r="E132" s="11" t="str">
        <f t="shared" si="5"/>
        <v>0115826</v>
      </c>
      <c r="F132" t="s">
        <v>887</v>
      </c>
      <c r="G132">
        <v>2000124482</v>
      </c>
      <c r="H132" t="s">
        <v>1027</v>
      </c>
      <c r="I132" t="s">
        <v>1028</v>
      </c>
      <c r="K132" s="9">
        <v>177188</v>
      </c>
    </row>
    <row r="133" spans="3:11" hidden="1" x14ac:dyDescent="0.25">
      <c r="C133">
        <v>5105099155</v>
      </c>
      <c r="D133" t="s">
        <v>1069</v>
      </c>
      <c r="E133" s="11" t="str">
        <f t="shared" si="5"/>
        <v>0115848</v>
      </c>
      <c r="F133" t="s">
        <v>887</v>
      </c>
      <c r="G133">
        <v>2000124482</v>
      </c>
      <c r="H133" t="s">
        <v>1070</v>
      </c>
      <c r="I133" t="s">
        <v>1071</v>
      </c>
      <c r="K133" s="9">
        <v>386263</v>
      </c>
    </row>
    <row r="134" spans="3:11" hidden="1" x14ac:dyDescent="0.25">
      <c r="C134">
        <v>5105099113</v>
      </c>
      <c r="D134" t="s">
        <v>1072</v>
      </c>
      <c r="E134" s="11" t="str">
        <f t="shared" si="5"/>
        <v>0115887</v>
      </c>
      <c r="F134" t="s">
        <v>887</v>
      </c>
      <c r="G134">
        <v>2000124482</v>
      </c>
      <c r="H134" t="s">
        <v>915</v>
      </c>
      <c r="I134" t="s">
        <v>916</v>
      </c>
      <c r="K134" s="9">
        <v>122164</v>
      </c>
    </row>
    <row r="135" spans="3:11" hidden="1" x14ac:dyDescent="0.25">
      <c r="C135">
        <v>5105099199</v>
      </c>
      <c r="D135" t="s">
        <v>1073</v>
      </c>
      <c r="E135" s="11" t="str">
        <f t="shared" si="5"/>
        <v>0115934</v>
      </c>
      <c r="F135" t="s">
        <v>887</v>
      </c>
      <c r="G135">
        <v>2000124482</v>
      </c>
      <c r="H135" t="s">
        <v>915</v>
      </c>
      <c r="I135" t="s">
        <v>916</v>
      </c>
      <c r="K135" s="9">
        <v>122164</v>
      </c>
    </row>
    <row r="136" spans="3:11" hidden="1" x14ac:dyDescent="0.25">
      <c r="C136">
        <v>5105099327</v>
      </c>
      <c r="D136" t="s">
        <v>1074</v>
      </c>
      <c r="E136" s="11" t="str">
        <f t="shared" si="5"/>
        <v>0115998</v>
      </c>
      <c r="F136" t="s">
        <v>887</v>
      </c>
      <c r="G136">
        <v>2000124482</v>
      </c>
      <c r="H136" t="s">
        <v>1075</v>
      </c>
      <c r="I136" t="s">
        <v>1076</v>
      </c>
      <c r="K136" s="9">
        <v>273906</v>
      </c>
    </row>
    <row r="137" spans="3:11" hidden="1" x14ac:dyDescent="0.25">
      <c r="C137">
        <v>5105099732</v>
      </c>
      <c r="D137" t="s">
        <v>1077</v>
      </c>
      <c r="E137" s="11" t="str">
        <f t="shared" si="5"/>
        <v>0116075</v>
      </c>
      <c r="F137" t="s">
        <v>887</v>
      </c>
      <c r="G137">
        <v>2000124482</v>
      </c>
      <c r="H137" t="s">
        <v>915</v>
      </c>
      <c r="I137" t="s">
        <v>916</v>
      </c>
      <c r="K137" s="9">
        <v>122164</v>
      </c>
    </row>
    <row r="138" spans="3:11" hidden="1" x14ac:dyDescent="0.25">
      <c r="C138">
        <v>5105099738</v>
      </c>
      <c r="D138" t="s">
        <v>1078</v>
      </c>
      <c r="E138" s="11" t="str">
        <f t="shared" si="5"/>
        <v>0116093</v>
      </c>
      <c r="F138" t="s">
        <v>887</v>
      </c>
      <c r="G138">
        <v>2000124482</v>
      </c>
      <c r="H138" t="s">
        <v>1045</v>
      </c>
      <c r="I138" t="s">
        <v>1046</v>
      </c>
      <c r="K138" s="9">
        <v>98549</v>
      </c>
    </row>
    <row r="139" spans="3:11" hidden="1" x14ac:dyDescent="0.25">
      <c r="C139">
        <v>5105100938</v>
      </c>
      <c r="D139" t="s">
        <v>1079</v>
      </c>
      <c r="E139" s="11" t="str">
        <f t="shared" si="5"/>
        <v>0000451</v>
      </c>
      <c r="F139" t="s">
        <v>887</v>
      </c>
      <c r="G139">
        <v>2000124482</v>
      </c>
      <c r="H139" t="s">
        <v>915</v>
      </c>
      <c r="I139" t="s">
        <v>916</v>
      </c>
      <c r="K139" s="9">
        <v>122164</v>
      </c>
    </row>
    <row r="140" spans="3:11" hidden="1" x14ac:dyDescent="0.25">
      <c r="C140">
        <v>5105100058</v>
      </c>
      <c r="D140" t="s">
        <v>1080</v>
      </c>
      <c r="E140" s="11" t="str">
        <f t="shared" si="5"/>
        <v>0000783</v>
      </c>
      <c r="F140" t="s">
        <v>887</v>
      </c>
      <c r="G140">
        <v>2000124482</v>
      </c>
      <c r="H140" t="s">
        <v>915</v>
      </c>
      <c r="I140" t="s">
        <v>916</v>
      </c>
      <c r="K140" s="9">
        <v>122164</v>
      </c>
    </row>
    <row r="141" spans="3:11" x14ac:dyDescent="0.25">
      <c r="C141">
        <v>5105099881</v>
      </c>
      <c r="D141" t="s">
        <v>1081</v>
      </c>
      <c r="E141" s="11" t="str">
        <f t="shared" si="5"/>
        <v>0001639</v>
      </c>
      <c r="F141" t="s">
        <v>887</v>
      </c>
      <c r="G141">
        <v>2000124482</v>
      </c>
      <c r="H141" t="s">
        <v>1082</v>
      </c>
      <c r="I141" t="s">
        <v>1083</v>
      </c>
      <c r="K141" s="9">
        <v>249063</v>
      </c>
    </row>
    <row r="142" spans="3:11" hidden="1" x14ac:dyDescent="0.25">
      <c r="C142">
        <v>5105100555</v>
      </c>
      <c r="D142" t="s">
        <v>1084</v>
      </c>
      <c r="E142" s="11" t="str">
        <f t="shared" ref="E142:E205" si="6">RIGHT(D142,7)</f>
        <v>0001804</v>
      </c>
      <c r="F142" t="s">
        <v>887</v>
      </c>
      <c r="G142">
        <v>2000124482</v>
      </c>
      <c r="H142" t="s">
        <v>1085</v>
      </c>
      <c r="I142" t="s">
        <v>1086</v>
      </c>
      <c r="K142" s="9">
        <v>1248493</v>
      </c>
    </row>
    <row r="143" spans="3:11" hidden="1" x14ac:dyDescent="0.25">
      <c r="C143">
        <v>5105100282</v>
      </c>
      <c r="D143" t="s">
        <v>1087</v>
      </c>
      <c r="E143" s="11" t="str">
        <f t="shared" si="6"/>
        <v>0002518</v>
      </c>
      <c r="F143" t="s">
        <v>887</v>
      </c>
      <c r="G143">
        <v>2000124482</v>
      </c>
      <c r="H143" t="s">
        <v>915</v>
      </c>
      <c r="I143" t="s">
        <v>916</v>
      </c>
      <c r="K143" s="9">
        <v>122164</v>
      </c>
    </row>
    <row r="144" spans="3:11" hidden="1" x14ac:dyDescent="0.25">
      <c r="C144">
        <v>5105100301</v>
      </c>
      <c r="D144" t="s">
        <v>1088</v>
      </c>
      <c r="E144" s="11" t="str">
        <f t="shared" si="6"/>
        <v>0002678</v>
      </c>
      <c r="F144" t="s">
        <v>887</v>
      </c>
      <c r="G144">
        <v>2000124482</v>
      </c>
      <c r="H144" t="s">
        <v>1089</v>
      </c>
      <c r="I144" t="s">
        <v>1090</v>
      </c>
      <c r="K144" s="9">
        <v>552002</v>
      </c>
    </row>
    <row r="145" spans="3:11" hidden="1" x14ac:dyDescent="0.25">
      <c r="C145">
        <v>5105100544</v>
      </c>
      <c r="D145" t="s">
        <v>1091</v>
      </c>
      <c r="E145" s="11" t="str">
        <f t="shared" si="6"/>
        <v>0015454</v>
      </c>
      <c r="F145" t="s">
        <v>887</v>
      </c>
      <c r="G145">
        <v>2000124482</v>
      </c>
      <c r="H145" t="s">
        <v>915</v>
      </c>
      <c r="I145" t="s">
        <v>916</v>
      </c>
      <c r="K145" s="9">
        <v>122164</v>
      </c>
    </row>
    <row r="146" spans="3:11" hidden="1" x14ac:dyDescent="0.25">
      <c r="C146">
        <v>5105099833</v>
      </c>
      <c r="D146" t="s">
        <v>1092</v>
      </c>
      <c r="E146" s="11" t="str">
        <f t="shared" si="6"/>
        <v>0116141</v>
      </c>
      <c r="F146" t="s">
        <v>887</v>
      </c>
      <c r="G146">
        <v>2000124482</v>
      </c>
      <c r="H146" t="s">
        <v>1093</v>
      </c>
      <c r="I146" t="s">
        <v>1094</v>
      </c>
      <c r="K146" s="9">
        <v>770490</v>
      </c>
    </row>
    <row r="147" spans="3:11" hidden="1" x14ac:dyDescent="0.25">
      <c r="C147">
        <v>5105099958</v>
      </c>
      <c r="D147" t="s">
        <v>1095</v>
      </c>
      <c r="E147" s="11" t="str">
        <f t="shared" si="6"/>
        <v>0116180</v>
      </c>
      <c r="F147" t="s">
        <v>887</v>
      </c>
      <c r="G147">
        <v>2000124482</v>
      </c>
      <c r="H147" t="s">
        <v>906</v>
      </c>
      <c r="I147" t="s">
        <v>907</v>
      </c>
      <c r="K147" s="9">
        <v>50600</v>
      </c>
    </row>
    <row r="148" spans="3:11" hidden="1" x14ac:dyDescent="0.25">
      <c r="C148">
        <v>5105099915</v>
      </c>
      <c r="D148" t="s">
        <v>1096</v>
      </c>
      <c r="E148" s="11" t="str">
        <f t="shared" si="6"/>
        <v>0116235</v>
      </c>
      <c r="F148" t="s">
        <v>887</v>
      </c>
      <c r="G148">
        <v>2000124482</v>
      </c>
      <c r="H148" t="s">
        <v>1005</v>
      </c>
      <c r="I148" t="s">
        <v>1006</v>
      </c>
      <c r="K148" s="9">
        <v>80774</v>
      </c>
    </row>
    <row r="149" spans="3:11" hidden="1" x14ac:dyDescent="0.25">
      <c r="C149">
        <v>5105099820</v>
      </c>
      <c r="D149" t="s">
        <v>1097</v>
      </c>
      <c r="E149" s="11" t="str">
        <f t="shared" si="6"/>
        <v>0116329</v>
      </c>
      <c r="F149" t="s">
        <v>887</v>
      </c>
      <c r="G149">
        <v>2000124482</v>
      </c>
      <c r="H149" t="s">
        <v>928</v>
      </c>
      <c r="I149" t="s">
        <v>929</v>
      </c>
      <c r="K149" s="9">
        <v>112188</v>
      </c>
    </row>
    <row r="150" spans="3:11" hidden="1" x14ac:dyDescent="0.25">
      <c r="C150">
        <v>5105100352</v>
      </c>
      <c r="D150" t="s">
        <v>1098</v>
      </c>
      <c r="E150" s="11" t="str">
        <f t="shared" si="6"/>
        <v>0116348</v>
      </c>
      <c r="F150" t="s">
        <v>887</v>
      </c>
      <c r="G150">
        <v>2000124482</v>
      </c>
      <c r="H150" t="s">
        <v>918</v>
      </c>
      <c r="I150" t="s">
        <v>919</v>
      </c>
      <c r="K150" s="9">
        <v>55200</v>
      </c>
    </row>
    <row r="151" spans="3:11" hidden="1" x14ac:dyDescent="0.25">
      <c r="C151">
        <v>5105100467</v>
      </c>
      <c r="D151" t="s">
        <v>1099</v>
      </c>
      <c r="E151" s="11" t="str">
        <f t="shared" si="6"/>
        <v>0116380</v>
      </c>
      <c r="F151" t="s">
        <v>887</v>
      </c>
      <c r="G151">
        <v>2000124482</v>
      </c>
      <c r="H151" t="s">
        <v>915</v>
      </c>
      <c r="I151" t="s">
        <v>916</v>
      </c>
      <c r="K151" s="9">
        <v>122164</v>
      </c>
    </row>
    <row r="152" spans="3:11" hidden="1" x14ac:dyDescent="0.25">
      <c r="C152">
        <v>5105100415</v>
      </c>
      <c r="D152" t="s">
        <v>1100</v>
      </c>
      <c r="E152" s="11" t="str">
        <f t="shared" si="6"/>
        <v>0116394</v>
      </c>
      <c r="F152" t="s">
        <v>887</v>
      </c>
      <c r="G152">
        <v>2000124482</v>
      </c>
      <c r="H152" t="s">
        <v>897</v>
      </c>
      <c r="I152" t="s">
        <v>898</v>
      </c>
      <c r="K152" s="9">
        <v>244328</v>
      </c>
    </row>
    <row r="153" spans="3:11" hidden="1" x14ac:dyDescent="0.25">
      <c r="C153">
        <v>5105100526</v>
      </c>
      <c r="D153" t="s">
        <v>1101</v>
      </c>
      <c r="E153" s="11" t="str">
        <f t="shared" si="6"/>
        <v>0116467</v>
      </c>
      <c r="F153" t="s">
        <v>887</v>
      </c>
      <c r="G153">
        <v>2000124482</v>
      </c>
      <c r="H153" t="s">
        <v>966</v>
      </c>
      <c r="I153" t="s">
        <v>967</v>
      </c>
      <c r="K153" s="9">
        <v>172764</v>
      </c>
    </row>
    <row r="154" spans="3:11" hidden="1" x14ac:dyDescent="0.25">
      <c r="C154">
        <v>5105100463</v>
      </c>
      <c r="D154" t="s">
        <v>1102</v>
      </c>
      <c r="E154" s="11" t="str">
        <f t="shared" si="6"/>
        <v>0116488</v>
      </c>
      <c r="F154" t="s">
        <v>887</v>
      </c>
      <c r="G154">
        <v>2000124482</v>
      </c>
      <c r="H154" t="s">
        <v>915</v>
      </c>
      <c r="I154" t="s">
        <v>916</v>
      </c>
      <c r="K154" s="9">
        <v>122164</v>
      </c>
    </row>
    <row r="155" spans="3:11" hidden="1" x14ac:dyDescent="0.25">
      <c r="C155">
        <v>5105100569</v>
      </c>
      <c r="D155" t="s">
        <v>1103</v>
      </c>
      <c r="E155" s="11" t="str">
        <f t="shared" si="6"/>
        <v>0116497</v>
      </c>
      <c r="F155" t="s">
        <v>887</v>
      </c>
      <c r="G155">
        <v>2000124482</v>
      </c>
      <c r="H155" t="s">
        <v>1104</v>
      </c>
      <c r="I155" t="s">
        <v>1105</v>
      </c>
      <c r="K155" s="9">
        <v>424713</v>
      </c>
    </row>
    <row r="156" spans="3:11" hidden="1" x14ac:dyDescent="0.25">
      <c r="C156">
        <v>5105100925</v>
      </c>
      <c r="D156" t="s">
        <v>1106</v>
      </c>
      <c r="E156" s="11" t="str">
        <f t="shared" si="6"/>
        <v>0116614</v>
      </c>
      <c r="F156" t="s">
        <v>887</v>
      </c>
      <c r="G156">
        <v>2000124482</v>
      </c>
      <c r="H156" t="s">
        <v>1107</v>
      </c>
      <c r="I156" t="s">
        <v>1108</v>
      </c>
      <c r="K156" s="9">
        <v>84852</v>
      </c>
    </row>
    <row r="157" spans="3:11" hidden="1" x14ac:dyDescent="0.25">
      <c r="C157">
        <v>5105101006</v>
      </c>
      <c r="D157" t="s">
        <v>1109</v>
      </c>
      <c r="E157" s="11" t="str">
        <f t="shared" si="6"/>
        <v>0116666</v>
      </c>
      <c r="F157" t="s">
        <v>887</v>
      </c>
      <c r="G157">
        <v>2000124482</v>
      </c>
      <c r="H157" t="s">
        <v>958</v>
      </c>
      <c r="I157" t="s">
        <v>959</v>
      </c>
      <c r="K157" s="9">
        <v>61155</v>
      </c>
    </row>
    <row r="158" spans="3:11" hidden="1" x14ac:dyDescent="0.25">
      <c r="C158">
        <v>5105101047</v>
      </c>
      <c r="D158" t="s">
        <v>1110</v>
      </c>
      <c r="E158" s="11" t="str">
        <f t="shared" si="6"/>
        <v>0116670</v>
      </c>
      <c r="F158" t="s">
        <v>887</v>
      </c>
      <c r="G158">
        <v>2000124482</v>
      </c>
      <c r="H158" t="s">
        <v>1111</v>
      </c>
      <c r="I158" t="s">
        <v>1112</v>
      </c>
      <c r="K158" s="9">
        <v>708752</v>
      </c>
    </row>
    <row r="159" spans="3:11" hidden="1" x14ac:dyDescent="0.25">
      <c r="C159">
        <v>5105101103</v>
      </c>
      <c r="D159" t="s">
        <v>1113</v>
      </c>
      <c r="E159" s="11" t="str">
        <f t="shared" si="6"/>
        <v>0117009</v>
      </c>
      <c r="F159" t="s">
        <v>887</v>
      </c>
      <c r="G159">
        <v>2000124482</v>
      </c>
      <c r="H159" t="s">
        <v>1114</v>
      </c>
      <c r="I159" t="s">
        <v>1115</v>
      </c>
      <c r="K159" s="9">
        <v>701694</v>
      </c>
    </row>
    <row r="160" spans="3:11" hidden="1" x14ac:dyDescent="0.25">
      <c r="C160">
        <v>5105101264</v>
      </c>
      <c r="D160" t="s">
        <v>1116</v>
      </c>
      <c r="E160" s="11" t="str">
        <f t="shared" si="6"/>
        <v>0001647</v>
      </c>
      <c r="F160" t="s">
        <v>887</v>
      </c>
      <c r="G160">
        <v>2000124482</v>
      </c>
      <c r="H160" t="s">
        <v>906</v>
      </c>
      <c r="I160" t="s">
        <v>907</v>
      </c>
      <c r="K160" s="9">
        <v>50600</v>
      </c>
    </row>
    <row r="161" spans="3:11" hidden="1" x14ac:dyDescent="0.25">
      <c r="C161">
        <v>5105102130</v>
      </c>
      <c r="D161" t="s">
        <v>1117</v>
      </c>
      <c r="E161" s="11" t="str">
        <f t="shared" si="6"/>
        <v>0001815</v>
      </c>
      <c r="F161" t="s">
        <v>887</v>
      </c>
      <c r="G161">
        <v>2000124482</v>
      </c>
      <c r="H161" t="s">
        <v>952</v>
      </c>
      <c r="I161" t="s">
        <v>953</v>
      </c>
      <c r="K161" s="9">
        <v>289697</v>
      </c>
    </row>
    <row r="162" spans="3:11" hidden="1" x14ac:dyDescent="0.25">
      <c r="C162">
        <v>5105101792</v>
      </c>
      <c r="D162" t="s">
        <v>1118</v>
      </c>
      <c r="E162" s="11" t="str">
        <f t="shared" si="6"/>
        <v>0015490</v>
      </c>
      <c r="F162" t="s">
        <v>887</v>
      </c>
      <c r="G162">
        <v>2000124482</v>
      </c>
      <c r="H162" t="s">
        <v>1119</v>
      </c>
      <c r="I162" t="s">
        <v>1120</v>
      </c>
      <c r="K162" s="9">
        <v>295647</v>
      </c>
    </row>
    <row r="163" spans="3:11" hidden="1" x14ac:dyDescent="0.25">
      <c r="C163">
        <v>5105101830</v>
      </c>
      <c r="D163" t="s">
        <v>1121</v>
      </c>
      <c r="E163" s="11" t="str">
        <f t="shared" si="6"/>
        <v>0015492</v>
      </c>
      <c r="F163" t="s">
        <v>887</v>
      </c>
      <c r="G163">
        <v>2000124482</v>
      </c>
      <c r="H163" t="s">
        <v>1122</v>
      </c>
      <c r="I163" t="s">
        <v>1123</v>
      </c>
      <c r="K163" s="9">
        <v>319262</v>
      </c>
    </row>
    <row r="164" spans="3:11" hidden="1" x14ac:dyDescent="0.25">
      <c r="C164">
        <v>5105102085</v>
      </c>
      <c r="D164" t="s">
        <v>1124</v>
      </c>
      <c r="E164" s="11" t="str">
        <f t="shared" si="6"/>
        <v>0015501</v>
      </c>
      <c r="F164" t="s">
        <v>887</v>
      </c>
      <c r="G164">
        <v>2000124482</v>
      </c>
      <c r="H164" t="s">
        <v>915</v>
      </c>
      <c r="I164" t="s">
        <v>916</v>
      </c>
      <c r="K164" s="9">
        <v>122164</v>
      </c>
    </row>
    <row r="165" spans="3:11" hidden="1" x14ac:dyDescent="0.25">
      <c r="C165">
        <v>5105102068</v>
      </c>
      <c r="D165" t="s">
        <v>1125</v>
      </c>
      <c r="E165" s="11" t="str">
        <f t="shared" si="6"/>
        <v>0015503</v>
      </c>
      <c r="F165" t="s">
        <v>887</v>
      </c>
      <c r="G165">
        <v>2000124482</v>
      </c>
      <c r="H165" t="s">
        <v>1045</v>
      </c>
      <c r="I165" t="s">
        <v>1046</v>
      </c>
      <c r="K165" s="9">
        <v>98549</v>
      </c>
    </row>
    <row r="166" spans="3:11" hidden="1" x14ac:dyDescent="0.25">
      <c r="C166">
        <v>5105101285</v>
      </c>
      <c r="D166" t="s">
        <v>1126</v>
      </c>
      <c r="E166" s="11" t="str">
        <f t="shared" si="6"/>
        <v>0038955</v>
      </c>
      <c r="F166" t="s">
        <v>887</v>
      </c>
      <c r="G166">
        <v>2000124482</v>
      </c>
      <c r="H166" t="s">
        <v>1127</v>
      </c>
      <c r="I166" t="s">
        <v>1128</v>
      </c>
      <c r="K166" s="9">
        <v>490578</v>
      </c>
    </row>
    <row r="167" spans="3:11" hidden="1" x14ac:dyDescent="0.25">
      <c r="C167">
        <v>5105101961</v>
      </c>
      <c r="D167" t="s">
        <v>1129</v>
      </c>
      <c r="E167" s="11" t="str">
        <f t="shared" si="6"/>
        <v>0039030</v>
      </c>
      <c r="F167" t="s">
        <v>887</v>
      </c>
      <c r="G167">
        <v>2000124482</v>
      </c>
      <c r="H167" t="s">
        <v>1027</v>
      </c>
      <c r="I167" t="s">
        <v>1028</v>
      </c>
      <c r="K167" s="9">
        <v>177188</v>
      </c>
    </row>
    <row r="168" spans="3:11" hidden="1" x14ac:dyDescent="0.25">
      <c r="C168">
        <v>5105101242</v>
      </c>
      <c r="D168" t="s">
        <v>1130</v>
      </c>
      <c r="E168" s="11" t="str">
        <f t="shared" si="6"/>
        <v>0116727</v>
      </c>
      <c r="F168" t="s">
        <v>887</v>
      </c>
      <c r="G168">
        <v>2000124482</v>
      </c>
      <c r="H168" t="s">
        <v>1020</v>
      </c>
      <c r="I168" t="s">
        <v>1021</v>
      </c>
      <c r="K168" s="9">
        <v>67375</v>
      </c>
    </row>
    <row r="169" spans="3:11" hidden="1" x14ac:dyDescent="0.25">
      <c r="C169">
        <v>5105101446</v>
      </c>
      <c r="D169" t="s">
        <v>1131</v>
      </c>
      <c r="E169" s="11" t="str">
        <f t="shared" si="6"/>
        <v>0116791</v>
      </c>
      <c r="F169" t="s">
        <v>887</v>
      </c>
      <c r="G169">
        <v>2000124482</v>
      </c>
      <c r="H169" t="s">
        <v>915</v>
      </c>
      <c r="I169" t="s">
        <v>916</v>
      </c>
      <c r="K169" s="9">
        <v>122164</v>
      </c>
    </row>
    <row r="170" spans="3:11" hidden="1" x14ac:dyDescent="0.25">
      <c r="C170">
        <v>5105101351</v>
      </c>
      <c r="D170" t="s">
        <v>1132</v>
      </c>
      <c r="E170" s="11" t="str">
        <f t="shared" si="6"/>
        <v>0116825</v>
      </c>
      <c r="F170" t="s">
        <v>887</v>
      </c>
      <c r="G170">
        <v>2000124482</v>
      </c>
      <c r="H170" t="s">
        <v>1119</v>
      </c>
      <c r="I170" t="s">
        <v>1120</v>
      </c>
      <c r="K170" s="9">
        <v>295647</v>
      </c>
    </row>
    <row r="171" spans="3:11" hidden="1" x14ac:dyDescent="0.25">
      <c r="C171">
        <v>5105101669</v>
      </c>
      <c r="D171" t="s">
        <v>1133</v>
      </c>
      <c r="E171" s="11" t="str">
        <f t="shared" si="6"/>
        <v>0116872</v>
      </c>
      <c r="F171" t="s">
        <v>887</v>
      </c>
      <c r="G171">
        <v>2000124482</v>
      </c>
      <c r="H171" t="s">
        <v>1134</v>
      </c>
      <c r="I171" t="s">
        <v>1135</v>
      </c>
      <c r="K171" s="9">
        <v>336230</v>
      </c>
    </row>
    <row r="172" spans="3:11" hidden="1" x14ac:dyDescent="0.25">
      <c r="C172">
        <v>5105101527</v>
      </c>
      <c r="D172" t="s">
        <v>1136</v>
      </c>
      <c r="E172" s="11" t="str">
        <f t="shared" si="6"/>
        <v>0116873</v>
      </c>
      <c r="F172" t="s">
        <v>887</v>
      </c>
      <c r="G172">
        <v>2000124482</v>
      </c>
      <c r="H172" t="s">
        <v>1137</v>
      </c>
      <c r="I172" t="s">
        <v>1138</v>
      </c>
      <c r="K172" s="9">
        <v>531564</v>
      </c>
    </row>
    <row r="173" spans="3:11" hidden="1" x14ac:dyDescent="0.25">
      <c r="C173">
        <v>5105101309</v>
      </c>
      <c r="D173" t="s">
        <v>1139</v>
      </c>
      <c r="E173" s="11" t="str">
        <f t="shared" si="6"/>
        <v>0116927</v>
      </c>
      <c r="F173" t="s">
        <v>887</v>
      </c>
      <c r="G173">
        <v>2000124482</v>
      </c>
      <c r="H173" t="s">
        <v>1140</v>
      </c>
      <c r="I173" t="s">
        <v>1141</v>
      </c>
      <c r="K173" s="9">
        <v>2048816</v>
      </c>
    </row>
    <row r="174" spans="3:11" hidden="1" x14ac:dyDescent="0.25">
      <c r="C174">
        <v>5105101814</v>
      </c>
      <c r="D174" t="s">
        <v>1142</v>
      </c>
      <c r="E174" s="11" t="str">
        <f t="shared" si="6"/>
        <v>0116984</v>
      </c>
      <c r="F174" t="s">
        <v>887</v>
      </c>
      <c r="G174">
        <v>2000124482</v>
      </c>
      <c r="H174" t="s">
        <v>1143</v>
      </c>
      <c r="I174" t="s">
        <v>1144</v>
      </c>
      <c r="K174" s="9">
        <v>232564</v>
      </c>
    </row>
    <row r="175" spans="3:11" hidden="1" x14ac:dyDescent="0.25">
      <c r="C175">
        <v>5105101884</v>
      </c>
      <c r="D175" t="s">
        <v>1145</v>
      </c>
      <c r="E175" s="11" t="str">
        <f t="shared" si="6"/>
        <v>0116997</v>
      </c>
      <c r="F175" t="s">
        <v>887</v>
      </c>
      <c r="G175">
        <v>2000124482</v>
      </c>
      <c r="H175" t="s">
        <v>1146</v>
      </c>
      <c r="I175" t="s">
        <v>1147</v>
      </c>
      <c r="K175" s="9">
        <v>234352</v>
      </c>
    </row>
    <row r="176" spans="3:11" hidden="1" x14ac:dyDescent="0.25">
      <c r="C176">
        <v>5105102070</v>
      </c>
      <c r="D176" t="s">
        <v>1148</v>
      </c>
      <c r="E176" s="11" t="str">
        <f t="shared" si="6"/>
        <v>0117073</v>
      </c>
      <c r="F176" t="s">
        <v>887</v>
      </c>
      <c r="G176">
        <v>2000124482</v>
      </c>
      <c r="H176" t="s">
        <v>897</v>
      </c>
      <c r="I176" t="s">
        <v>898</v>
      </c>
      <c r="K176" s="9">
        <v>244328</v>
      </c>
    </row>
    <row r="177" spans="3:11" hidden="1" x14ac:dyDescent="0.25">
      <c r="C177">
        <v>5105101886</v>
      </c>
      <c r="D177" t="s">
        <v>1149</v>
      </c>
      <c r="E177" s="11" t="str">
        <f t="shared" si="6"/>
        <v>0117118</v>
      </c>
      <c r="F177" t="s">
        <v>887</v>
      </c>
      <c r="G177">
        <v>2000124482</v>
      </c>
      <c r="H177" t="s">
        <v>1150</v>
      </c>
      <c r="I177" t="s">
        <v>1151</v>
      </c>
      <c r="K177" s="9">
        <v>189510</v>
      </c>
    </row>
    <row r="178" spans="3:11" hidden="1" x14ac:dyDescent="0.25">
      <c r="C178">
        <v>5105102264</v>
      </c>
      <c r="D178" t="s">
        <v>1152</v>
      </c>
      <c r="E178" s="11" t="str">
        <f t="shared" si="6"/>
        <v>0117179</v>
      </c>
      <c r="F178" t="s">
        <v>887</v>
      </c>
      <c r="G178">
        <v>2000124482</v>
      </c>
      <c r="H178" t="s">
        <v>1039</v>
      </c>
      <c r="I178" t="s">
        <v>1040</v>
      </c>
      <c r="K178" s="9">
        <v>151800</v>
      </c>
    </row>
    <row r="179" spans="3:11" hidden="1" x14ac:dyDescent="0.25">
      <c r="C179">
        <v>5105101935</v>
      </c>
      <c r="D179" t="s">
        <v>1153</v>
      </c>
      <c r="E179" s="11" t="str">
        <f t="shared" si="6"/>
        <v>0117357</v>
      </c>
      <c r="F179" t="s">
        <v>887</v>
      </c>
      <c r="G179">
        <v>2000124482</v>
      </c>
      <c r="H179" t="s">
        <v>1154</v>
      </c>
      <c r="I179" t="s">
        <v>1155</v>
      </c>
      <c r="K179" s="9">
        <v>689843</v>
      </c>
    </row>
    <row r="180" spans="3:11" hidden="1" x14ac:dyDescent="0.25">
      <c r="C180">
        <v>5105101962</v>
      </c>
      <c r="D180" t="s">
        <v>1156</v>
      </c>
      <c r="E180" s="11" t="str">
        <f t="shared" si="6"/>
        <v>0117655</v>
      </c>
      <c r="F180" t="s">
        <v>887</v>
      </c>
      <c r="G180">
        <v>2000124482</v>
      </c>
      <c r="H180" t="s">
        <v>1045</v>
      </c>
      <c r="I180" t="s">
        <v>1046</v>
      </c>
      <c r="K180" s="9">
        <v>98549</v>
      </c>
    </row>
    <row r="181" spans="3:11" hidden="1" x14ac:dyDescent="0.25">
      <c r="C181">
        <v>5105102667</v>
      </c>
      <c r="D181" t="s">
        <v>1157</v>
      </c>
      <c r="E181" s="11" t="str">
        <f t="shared" si="6"/>
        <v>0000854</v>
      </c>
      <c r="F181" t="s">
        <v>887</v>
      </c>
      <c r="G181">
        <v>2000124482</v>
      </c>
      <c r="H181" t="s">
        <v>1158</v>
      </c>
      <c r="I181" t="s">
        <v>1159</v>
      </c>
      <c r="K181" s="9">
        <v>448752</v>
      </c>
    </row>
    <row r="182" spans="3:11" hidden="1" x14ac:dyDescent="0.25">
      <c r="C182">
        <v>5105102476</v>
      </c>
      <c r="D182" t="s">
        <v>1160</v>
      </c>
      <c r="E182" s="11" t="str">
        <f t="shared" si="6"/>
        <v>0000855</v>
      </c>
      <c r="F182" t="s">
        <v>887</v>
      </c>
      <c r="G182">
        <v>2000124482</v>
      </c>
      <c r="H182" t="s">
        <v>915</v>
      </c>
      <c r="I182" t="s">
        <v>916</v>
      </c>
      <c r="K182" s="9">
        <v>122164</v>
      </c>
    </row>
    <row r="183" spans="3:11" hidden="1" x14ac:dyDescent="0.25">
      <c r="C183">
        <v>5105103075</v>
      </c>
      <c r="D183" t="s">
        <v>1161</v>
      </c>
      <c r="E183" s="11" t="str">
        <f t="shared" si="6"/>
        <v>0001818</v>
      </c>
      <c r="F183" t="s">
        <v>887</v>
      </c>
      <c r="G183">
        <v>2000124482</v>
      </c>
      <c r="H183" t="s">
        <v>918</v>
      </c>
      <c r="I183" t="s">
        <v>919</v>
      </c>
      <c r="K183" s="9">
        <v>55200</v>
      </c>
    </row>
    <row r="184" spans="3:11" hidden="1" x14ac:dyDescent="0.25">
      <c r="C184">
        <v>5105102850</v>
      </c>
      <c r="D184" t="s">
        <v>1162</v>
      </c>
      <c r="E184" s="11" t="str">
        <f t="shared" si="6"/>
        <v>0002540</v>
      </c>
      <c r="F184" t="s">
        <v>887</v>
      </c>
      <c r="G184">
        <v>2000124482</v>
      </c>
      <c r="H184" t="s">
        <v>1005</v>
      </c>
      <c r="I184" t="s">
        <v>1006</v>
      </c>
      <c r="K184" s="9">
        <v>80774</v>
      </c>
    </row>
    <row r="185" spans="3:11" hidden="1" x14ac:dyDescent="0.25">
      <c r="C185">
        <v>5105102479</v>
      </c>
      <c r="D185" t="s">
        <v>1163</v>
      </c>
      <c r="E185" s="11" t="str">
        <f t="shared" si="6"/>
        <v>0004395</v>
      </c>
      <c r="F185" t="s">
        <v>887</v>
      </c>
      <c r="G185">
        <v>2000124482</v>
      </c>
      <c r="H185" t="s">
        <v>1164</v>
      </c>
      <c r="I185" t="s">
        <v>1165</v>
      </c>
      <c r="K185" s="9">
        <v>447266</v>
      </c>
    </row>
    <row r="186" spans="3:11" hidden="1" x14ac:dyDescent="0.25">
      <c r="C186">
        <v>5105102919</v>
      </c>
      <c r="D186" t="s">
        <v>1166</v>
      </c>
      <c r="E186" s="11" t="str">
        <f t="shared" si="6"/>
        <v>0015528</v>
      </c>
      <c r="F186" t="s">
        <v>887</v>
      </c>
      <c r="G186">
        <v>2000124482</v>
      </c>
      <c r="H186" t="s">
        <v>1167</v>
      </c>
      <c r="I186" t="s">
        <v>1168</v>
      </c>
      <c r="K186" s="9">
        <v>632860</v>
      </c>
    </row>
    <row r="187" spans="3:11" hidden="1" x14ac:dyDescent="0.25">
      <c r="C187">
        <v>5105102923</v>
      </c>
      <c r="D187" t="s">
        <v>1169</v>
      </c>
      <c r="E187" s="11" t="str">
        <f t="shared" si="6"/>
        <v>0015533</v>
      </c>
      <c r="F187" t="s">
        <v>887</v>
      </c>
      <c r="G187">
        <v>2000124482</v>
      </c>
      <c r="H187" t="s">
        <v>928</v>
      </c>
      <c r="I187" t="s">
        <v>929</v>
      </c>
      <c r="K187" s="9">
        <v>112188</v>
      </c>
    </row>
    <row r="188" spans="3:11" hidden="1" x14ac:dyDescent="0.25">
      <c r="C188">
        <v>5105102418</v>
      </c>
      <c r="D188" t="s">
        <v>1170</v>
      </c>
      <c r="E188" s="11" t="str">
        <f t="shared" si="6"/>
        <v>0038998</v>
      </c>
      <c r="F188" t="s">
        <v>887</v>
      </c>
      <c r="G188">
        <v>2000124482</v>
      </c>
      <c r="H188" t="s">
        <v>1171</v>
      </c>
      <c r="I188" t="s">
        <v>1172</v>
      </c>
      <c r="K188" s="9">
        <v>206829</v>
      </c>
    </row>
    <row r="189" spans="3:11" hidden="1" x14ac:dyDescent="0.25">
      <c r="C189">
        <v>5105103022</v>
      </c>
      <c r="D189" t="s">
        <v>1173</v>
      </c>
      <c r="E189" s="11" t="str">
        <f t="shared" si="6"/>
        <v>0039023</v>
      </c>
      <c r="F189" t="s">
        <v>887</v>
      </c>
      <c r="G189">
        <v>2000124482</v>
      </c>
      <c r="H189" t="s">
        <v>1174</v>
      </c>
      <c r="I189" t="s">
        <v>1175</v>
      </c>
      <c r="K189" s="9">
        <v>1355178</v>
      </c>
    </row>
    <row r="190" spans="3:11" hidden="1" x14ac:dyDescent="0.25">
      <c r="C190">
        <v>5105102499</v>
      </c>
      <c r="D190" t="s">
        <v>1176</v>
      </c>
      <c r="E190" s="11" t="str">
        <f t="shared" si="6"/>
        <v>0117280</v>
      </c>
      <c r="F190" t="s">
        <v>887</v>
      </c>
      <c r="G190">
        <v>2000124482</v>
      </c>
      <c r="H190" t="s">
        <v>945</v>
      </c>
      <c r="I190" t="s">
        <v>946</v>
      </c>
      <c r="K190" s="9">
        <v>366491</v>
      </c>
    </row>
    <row r="191" spans="3:11" hidden="1" x14ac:dyDescent="0.25">
      <c r="C191">
        <v>5105102576</v>
      </c>
      <c r="D191" t="s">
        <v>1177</v>
      </c>
      <c r="E191" s="11" t="str">
        <f t="shared" si="6"/>
        <v>0117283</v>
      </c>
      <c r="F191" t="s">
        <v>887</v>
      </c>
      <c r="G191">
        <v>2000124482</v>
      </c>
      <c r="H191" t="s">
        <v>906</v>
      </c>
      <c r="I191" t="s">
        <v>907</v>
      </c>
      <c r="K191" s="9">
        <v>50600</v>
      </c>
    </row>
    <row r="192" spans="3:11" hidden="1" x14ac:dyDescent="0.25">
      <c r="C192">
        <v>5105102565</v>
      </c>
      <c r="D192" t="s">
        <v>1178</v>
      </c>
      <c r="E192" s="11" t="str">
        <f t="shared" si="6"/>
        <v>0117289</v>
      </c>
      <c r="F192" t="s">
        <v>887</v>
      </c>
      <c r="G192">
        <v>2000124482</v>
      </c>
      <c r="H192" t="s">
        <v>1107</v>
      </c>
      <c r="I192" t="s">
        <v>1108</v>
      </c>
      <c r="K192" s="9">
        <v>84852</v>
      </c>
    </row>
    <row r="193" spans="3:11" hidden="1" x14ac:dyDescent="0.25">
      <c r="C193">
        <v>5105102467</v>
      </c>
      <c r="D193" t="s">
        <v>1179</v>
      </c>
      <c r="E193" s="11" t="str">
        <f t="shared" si="6"/>
        <v>0117293</v>
      </c>
      <c r="F193" t="s">
        <v>887</v>
      </c>
      <c r="G193">
        <v>2000124482</v>
      </c>
      <c r="H193" t="s">
        <v>906</v>
      </c>
      <c r="I193" t="s">
        <v>907</v>
      </c>
      <c r="K193" s="9">
        <v>50600</v>
      </c>
    </row>
    <row r="194" spans="3:11" hidden="1" x14ac:dyDescent="0.25">
      <c r="C194">
        <v>5105102413</v>
      </c>
      <c r="D194" t="s">
        <v>1180</v>
      </c>
      <c r="E194" s="11" t="str">
        <f t="shared" si="6"/>
        <v>0117353</v>
      </c>
      <c r="F194" t="s">
        <v>887</v>
      </c>
      <c r="G194">
        <v>2000124482</v>
      </c>
      <c r="H194" t="s">
        <v>909</v>
      </c>
      <c r="I194" t="s">
        <v>910</v>
      </c>
      <c r="K194" s="9">
        <v>193131</v>
      </c>
    </row>
    <row r="195" spans="3:11" hidden="1" x14ac:dyDescent="0.25">
      <c r="C195">
        <v>5105102591</v>
      </c>
      <c r="D195" t="s">
        <v>1181</v>
      </c>
      <c r="E195" s="11" t="str">
        <f t="shared" si="6"/>
        <v>0117395</v>
      </c>
      <c r="F195" t="s">
        <v>887</v>
      </c>
      <c r="G195">
        <v>2000124482</v>
      </c>
      <c r="H195" t="s">
        <v>958</v>
      </c>
      <c r="I195" t="s">
        <v>959</v>
      </c>
      <c r="K195" s="9">
        <v>61155</v>
      </c>
    </row>
    <row r="196" spans="3:11" hidden="1" x14ac:dyDescent="0.25">
      <c r="C196">
        <v>5105102817</v>
      </c>
      <c r="D196" t="s">
        <v>1182</v>
      </c>
      <c r="E196" s="11" t="str">
        <f t="shared" si="6"/>
        <v>0117415</v>
      </c>
      <c r="F196" t="s">
        <v>887</v>
      </c>
      <c r="G196">
        <v>2000124482</v>
      </c>
      <c r="H196" t="s">
        <v>906</v>
      </c>
      <c r="I196" t="s">
        <v>907</v>
      </c>
      <c r="K196" s="9">
        <v>50600</v>
      </c>
    </row>
    <row r="197" spans="3:11" hidden="1" x14ac:dyDescent="0.25">
      <c r="C197">
        <v>5105102897</v>
      </c>
      <c r="D197" t="s">
        <v>1183</v>
      </c>
      <c r="E197" s="11" t="str">
        <f t="shared" si="6"/>
        <v>0117440</v>
      </c>
      <c r="F197" t="s">
        <v>887</v>
      </c>
      <c r="G197">
        <v>2000124482</v>
      </c>
      <c r="H197" t="s">
        <v>1005</v>
      </c>
      <c r="I197" t="s">
        <v>1006</v>
      </c>
      <c r="K197" s="9">
        <v>80774</v>
      </c>
    </row>
    <row r="198" spans="3:11" hidden="1" x14ac:dyDescent="0.25">
      <c r="C198">
        <v>5105102946</v>
      </c>
      <c r="D198" t="s">
        <v>1184</v>
      </c>
      <c r="E198" s="11" t="str">
        <f t="shared" si="6"/>
        <v>0117461</v>
      </c>
      <c r="F198" t="s">
        <v>887</v>
      </c>
      <c r="G198">
        <v>2000124482</v>
      </c>
      <c r="H198" t="s">
        <v>1185</v>
      </c>
      <c r="I198" t="s">
        <v>1186</v>
      </c>
      <c r="K198" s="9">
        <v>120540</v>
      </c>
    </row>
    <row r="199" spans="3:11" hidden="1" x14ac:dyDescent="0.25">
      <c r="C199">
        <v>5105102892</v>
      </c>
      <c r="D199" t="s">
        <v>1187</v>
      </c>
      <c r="E199" s="11" t="str">
        <f t="shared" si="6"/>
        <v>0117493</v>
      </c>
      <c r="F199" t="s">
        <v>887</v>
      </c>
      <c r="G199">
        <v>2000124482</v>
      </c>
      <c r="H199" t="s">
        <v>1017</v>
      </c>
      <c r="I199" t="s">
        <v>1018</v>
      </c>
      <c r="K199" s="9">
        <v>110400</v>
      </c>
    </row>
    <row r="200" spans="3:11" hidden="1" x14ac:dyDescent="0.25">
      <c r="C200">
        <v>5105102951</v>
      </c>
      <c r="D200" t="s">
        <v>1188</v>
      </c>
      <c r="E200" s="11" t="str">
        <f t="shared" si="6"/>
        <v>0117497</v>
      </c>
      <c r="F200" t="s">
        <v>887</v>
      </c>
      <c r="G200">
        <v>2000124482</v>
      </c>
      <c r="H200" t="s">
        <v>918</v>
      </c>
      <c r="I200" t="s">
        <v>919</v>
      </c>
      <c r="K200" s="9">
        <v>55200</v>
      </c>
    </row>
    <row r="201" spans="3:11" hidden="1" x14ac:dyDescent="0.25">
      <c r="C201">
        <v>5105103002</v>
      </c>
      <c r="D201" t="s">
        <v>1189</v>
      </c>
      <c r="E201" s="11" t="str">
        <f t="shared" si="6"/>
        <v>0117749</v>
      </c>
      <c r="F201" t="s">
        <v>887</v>
      </c>
      <c r="G201">
        <v>2000124482</v>
      </c>
      <c r="H201" t="s">
        <v>915</v>
      </c>
      <c r="I201" t="s">
        <v>916</v>
      </c>
      <c r="K201" s="9">
        <v>122164</v>
      </c>
    </row>
    <row r="202" spans="3:11" hidden="1" x14ac:dyDescent="0.25">
      <c r="C202">
        <v>5105103266</v>
      </c>
      <c r="D202" t="s">
        <v>1190</v>
      </c>
      <c r="E202" s="11" t="str">
        <f t="shared" si="6"/>
        <v>0000761</v>
      </c>
      <c r="F202" t="s">
        <v>887</v>
      </c>
      <c r="G202">
        <v>2000124482</v>
      </c>
      <c r="H202" t="s">
        <v>958</v>
      </c>
      <c r="I202" t="s">
        <v>959</v>
      </c>
      <c r="K202" s="9">
        <v>61155</v>
      </c>
    </row>
    <row r="203" spans="3:11" hidden="1" x14ac:dyDescent="0.25">
      <c r="C203">
        <v>5105103539</v>
      </c>
      <c r="D203" t="s">
        <v>1191</v>
      </c>
      <c r="E203" s="11" t="str">
        <f t="shared" si="6"/>
        <v>0000857</v>
      </c>
      <c r="F203" t="s">
        <v>887</v>
      </c>
      <c r="G203">
        <v>2000124482</v>
      </c>
      <c r="H203" t="s">
        <v>1045</v>
      </c>
      <c r="I203" t="s">
        <v>1046</v>
      </c>
      <c r="K203" s="9">
        <v>98549</v>
      </c>
    </row>
    <row r="204" spans="3:11" hidden="1" x14ac:dyDescent="0.25">
      <c r="C204">
        <v>5105103309</v>
      </c>
      <c r="D204" t="s">
        <v>1192</v>
      </c>
      <c r="E204" s="11" t="str">
        <f t="shared" si="6"/>
        <v>0001590</v>
      </c>
      <c r="F204" t="s">
        <v>887</v>
      </c>
      <c r="G204">
        <v>2000124482</v>
      </c>
      <c r="H204" t="s">
        <v>1193</v>
      </c>
      <c r="I204" t="s">
        <v>1194</v>
      </c>
      <c r="K204" s="9">
        <v>136875</v>
      </c>
    </row>
    <row r="205" spans="3:11" hidden="1" x14ac:dyDescent="0.25">
      <c r="C205">
        <v>5105103148</v>
      </c>
      <c r="D205" t="s">
        <v>1195</v>
      </c>
      <c r="E205" s="11" t="str">
        <f t="shared" si="6"/>
        <v>0002541</v>
      </c>
      <c r="F205" t="s">
        <v>887</v>
      </c>
      <c r="G205">
        <v>2000124482</v>
      </c>
      <c r="H205" t="s">
        <v>939</v>
      </c>
      <c r="I205" t="s">
        <v>940</v>
      </c>
      <c r="K205" s="9">
        <v>67155</v>
      </c>
    </row>
    <row r="206" spans="3:11" hidden="1" x14ac:dyDescent="0.25">
      <c r="C206">
        <v>5105103544</v>
      </c>
      <c r="D206" t="s">
        <v>1196</v>
      </c>
      <c r="E206" s="11" t="str">
        <f t="shared" ref="E206:E269" si="7">RIGHT(D206,7)</f>
        <v>0002542</v>
      </c>
      <c r="F206" t="s">
        <v>887</v>
      </c>
      <c r="G206">
        <v>2000124482</v>
      </c>
      <c r="H206" t="s">
        <v>924</v>
      </c>
      <c r="I206" t="s">
        <v>925</v>
      </c>
      <c r="K206" s="9">
        <v>96566</v>
      </c>
    </row>
    <row r="207" spans="3:11" hidden="1" x14ac:dyDescent="0.25">
      <c r="C207">
        <v>5105103312</v>
      </c>
      <c r="D207" t="s">
        <v>1197</v>
      </c>
      <c r="E207" s="11" t="str">
        <f t="shared" si="7"/>
        <v>0003346</v>
      </c>
      <c r="F207" t="s">
        <v>887</v>
      </c>
      <c r="G207">
        <v>2000124482</v>
      </c>
      <c r="H207" t="s">
        <v>1198</v>
      </c>
      <c r="I207" t="s">
        <v>1199</v>
      </c>
      <c r="K207" s="9">
        <v>220801</v>
      </c>
    </row>
    <row r="208" spans="3:11" hidden="1" x14ac:dyDescent="0.25">
      <c r="C208">
        <v>5105103347</v>
      </c>
      <c r="D208" t="s">
        <v>1200</v>
      </c>
      <c r="E208" s="11" t="str">
        <f t="shared" si="7"/>
        <v>0015543</v>
      </c>
      <c r="F208" t="s">
        <v>887</v>
      </c>
      <c r="G208">
        <v>2000124482</v>
      </c>
      <c r="H208" t="s">
        <v>1045</v>
      </c>
      <c r="I208" t="s">
        <v>1046</v>
      </c>
      <c r="K208" s="9">
        <v>98549</v>
      </c>
    </row>
    <row r="209" spans="3:11" hidden="1" x14ac:dyDescent="0.25">
      <c r="C209">
        <v>5105103459</v>
      </c>
      <c r="D209" t="s">
        <v>1201</v>
      </c>
      <c r="E209" s="11" t="str">
        <f t="shared" si="7"/>
        <v>0015547</v>
      </c>
      <c r="F209" t="s">
        <v>887</v>
      </c>
      <c r="G209">
        <v>2000124482</v>
      </c>
      <c r="H209" t="s">
        <v>915</v>
      </c>
      <c r="I209" t="s">
        <v>916</v>
      </c>
      <c r="K209" s="9">
        <v>122164</v>
      </c>
    </row>
    <row r="210" spans="3:11" hidden="1" x14ac:dyDescent="0.25">
      <c r="C210">
        <v>5105103533</v>
      </c>
      <c r="D210" t="s">
        <v>1202</v>
      </c>
      <c r="E210" s="11" t="str">
        <f t="shared" si="7"/>
        <v>0015554</v>
      </c>
      <c r="F210" t="s">
        <v>887</v>
      </c>
      <c r="G210">
        <v>2000124482</v>
      </c>
      <c r="H210" t="s">
        <v>915</v>
      </c>
      <c r="I210" t="s">
        <v>916</v>
      </c>
      <c r="K210" s="9">
        <v>122164</v>
      </c>
    </row>
    <row r="211" spans="3:11" hidden="1" x14ac:dyDescent="0.25">
      <c r="C211">
        <v>5105103308</v>
      </c>
      <c r="D211" t="s">
        <v>1203</v>
      </c>
      <c r="E211" s="11" t="str">
        <f t="shared" si="7"/>
        <v>0117622</v>
      </c>
      <c r="F211" t="s">
        <v>887</v>
      </c>
      <c r="G211">
        <v>2000124482</v>
      </c>
      <c r="H211" t="s">
        <v>1204</v>
      </c>
      <c r="I211" t="s">
        <v>1205</v>
      </c>
      <c r="K211" s="9">
        <v>202366</v>
      </c>
    </row>
    <row r="212" spans="3:11" hidden="1" x14ac:dyDescent="0.25">
      <c r="C212">
        <v>5105103440</v>
      </c>
      <c r="D212" t="s">
        <v>1206</v>
      </c>
      <c r="E212" s="11" t="str">
        <f t="shared" si="7"/>
        <v>0117636</v>
      </c>
      <c r="F212" t="s">
        <v>887</v>
      </c>
      <c r="G212">
        <v>2000124482</v>
      </c>
      <c r="H212" t="s">
        <v>1049</v>
      </c>
      <c r="I212" t="s">
        <v>1050</v>
      </c>
      <c r="K212" s="9">
        <v>177364</v>
      </c>
    </row>
    <row r="213" spans="3:11" hidden="1" x14ac:dyDescent="0.25">
      <c r="C213">
        <v>5105103262</v>
      </c>
      <c r="D213" t="s">
        <v>1207</v>
      </c>
      <c r="E213" s="11" t="str">
        <f t="shared" si="7"/>
        <v>0117647</v>
      </c>
      <c r="F213" t="s">
        <v>887</v>
      </c>
      <c r="G213">
        <v>2000124482</v>
      </c>
      <c r="H213" t="s">
        <v>1158</v>
      </c>
      <c r="I213" t="s">
        <v>1159</v>
      </c>
      <c r="K213" s="9">
        <v>448752</v>
      </c>
    </row>
    <row r="214" spans="3:11" hidden="1" x14ac:dyDescent="0.25">
      <c r="C214">
        <v>5105103415</v>
      </c>
      <c r="D214" t="s">
        <v>1208</v>
      </c>
      <c r="E214" s="11" t="str">
        <f t="shared" si="7"/>
        <v>0117653</v>
      </c>
      <c r="F214" t="s">
        <v>887</v>
      </c>
      <c r="G214">
        <v>2000124482</v>
      </c>
      <c r="H214" t="s">
        <v>1209</v>
      </c>
      <c r="I214" t="s">
        <v>1210</v>
      </c>
      <c r="K214" s="9">
        <v>417811</v>
      </c>
    </row>
    <row r="215" spans="3:11" hidden="1" x14ac:dyDescent="0.25">
      <c r="C215">
        <v>5105103541</v>
      </c>
      <c r="D215" t="s">
        <v>1211</v>
      </c>
      <c r="E215" s="11" t="str">
        <f t="shared" si="7"/>
        <v>0117681</v>
      </c>
      <c r="F215" t="s">
        <v>887</v>
      </c>
      <c r="G215">
        <v>2000124482</v>
      </c>
      <c r="H215" t="s">
        <v>1212</v>
      </c>
      <c r="I215" t="s">
        <v>1213</v>
      </c>
      <c r="K215" s="9">
        <v>101200</v>
      </c>
    </row>
    <row r="216" spans="3:11" hidden="1" x14ac:dyDescent="0.25">
      <c r="C216">
        <v>5105103497</v>
      </c>
      <c r="D216" t="s">
        <v>1214</v>
      </c>
      <c r="E216" s="11" t="str">
        <f t="shared" si="7"/>
        <v>0117688</v>
      </c>
      <c r="F216" t="s">
        <v>887</v>
      </c>
      <c r="G216">
        <v>2000124482</v>
      </c>
      <c r="H216" t="s">
        <v>1215</v>
      </c>
      <c r="I216" t="s">
        <v>1216</v>
      </c>
      <c r="K216" s="9">
        <v>253000</v>
      </c>
    </row>
    <row r="217" spans="3:11" hidden="1" x14ac:dyDescent="0.25">
      <c r="C217">
        <v>5105103191</v>
      </c>
      <c r="D217" t="s">
        <v>1217</v>
      </c>
      <c r="E217" s="11" t="str">
        <f t="shared" si="7"/>
        <v>0117698</v>
      </c>
      <c r="F217" t="s">
        <v>887</v>
      </c>
      <c r="G217">
        <v>2000124482</v>
      </c>
      <c r="H217" t="s">
        <v>939</v>
      </c>
      <c r="I217" t="s">
        <v>940</v>
      </c>
      <c r="K217" s="9">
        <v>67155</v>
      </c>
    </row>
    <row r="218" spans="3:11" hidden="1" x14ac:dyDescent="0.25">
      <c r="C218">
        <v>5105103601</v>
      </c>
      <c r="D218" t="s">
        <v>1218</v>
      </c>
      <c r="E218" s="11" t="str">
        <f t="shared" si="7"/>
        <v>0117700</v>
      </c>
      <c r="F218" t="s">
        <v>887</v>
      </c>
      <c r="G218">
        <v>2000124482</v>
      </c>
      <c r="H218" t="s">
        <v>1122</v>
      </c>
      <c r="I218" t="s">
        <v>1123</v>
      </c>
      <c r="K218" s="9">
        <v>319262</v>
      </c>
    </row>
    <row r="219" spans="3:11" hidden="1" x14ac:dyDescent="0.25">
      <c r="C219">
        <v>5105103700</v>
      </c>
      <c r="D219" t="s">
        <v>1219</v>
      </c>
      <c r="E219" s="11" t="str">
        <f t="shared" si="7"/>
        <v>0117739</v>
      </c>
      <c r="F219" t="s">
        <v>887</v>
      </c>
      <c r="G219">
        <v>2000124482</v>
      </c>
      <c r="H219" t="s">
        <v>1212</v>
      </c>
      <c r="I219" t="s">
        <v>1213</v>
      </c>
      <c r="K219" s="9">
        <v>101200</v>
      </c>
    </row>
    <row r="220" spans="3:11" hidden="1" x14ac:dyDescent="0.25">
      <c r="C220">
        <v>5105103762</v>
      </c>
      <c r="D220" t="s">
        <v>1220</v>
      </c>
      <c r="E220" s="11" t="str">
        <f t="shared" si="7"/>
        <v>0117751</v>
      </c>
      <c r="F220" t="s">
        <v>887</v>
      </c>
      <c r="G220">
        <v>2000124482</v>
      </c>
      <c r="H220" t="s">
        <v>962</v>
      </c>
      <c r="I220" t="s">
        <v>963</v>
      </c>
      <c r="K220" s="9">
        <v>65340</v>
      </c>
    </row>
    <row r="221" spans="3:11" hidden="1" x14ac:dyDescent="0.25">
      <c r="C221">
        <v>5105103799</v>
      </c>
      <c r="D221" t="s">
        <v>1221</v>
      </c>
      <c r="E221" s="11" t="str">
        <f t="shared" si="7"/>
        <v>0117766</v>
      </c>
      <c r="F221" t="s">
        <v>887</v>
      </c>
      <c r="G221">
        <v>2000124482</v>
      </c>
      <c r="H221" t="s">
        <v>1107</v>
      </c>
      <c r="I221" t="s">
        <v>1108</v>
      </c>
      <c r="K221" s="9">
        <v>84852</v>
      </c>
    </row>
    <row r="222" spans="3:11" hidden="1" x14ac:dyDescent="0.25">
      <c r="C222">
        <v>5105103806</v>
      </c>
      <c r="D222" t="s">
        <v>1222</v>
      </c>
      <c r="E222" s="11" t="str">
        <f t="shared" si="7"/>
        <v>0117794</v>
      </c>
      <c r="F222" t="s">
        <v>887</v>
      </c>
      <c r="G222">
        <v>2000124482</v>
      </c>
      <c r="H222" t="s">
        <v>1223</v>
      </c>
      <c r="I222" t="s">
        <v>1224</v>
      </c>
      <c r="K222" s="9">
        <v>134750</v>
      </c>
    </row>
    <row r="223" spans="3:11" x14ac:dyDescent="0.25">
      <c r="C223">
        <v>5105103905</v>
      </c>
      <c r="D223" t="s">
        <v>1225</v>
      </c>
      <c r="E223" s="11" t="str">
        <f t="shared" si="7"/>
        <v>0001662</v>
      </c>
      <c r="F223" t="s">
        <v>887</v>
      </c>
      <c r="G223">
        <v>2000124482</v>
      </c>
      <c r="H223" t="s">
        <v>915</v>
      </c>
      <c r="I223" t="s">
        <v>916</v>
      </c>
      <c r="K223" s="9">
        <v>122164</v>
      </c>
    </row>
    <row r="224" spans="3:11" hidden="1" x14ac:dyDescent="0.25">
      <c r="C224">
        <v>5105103919</v>
      </c>
      <c r="D224" t="s">
        <v>1226</v>
      </c>
      <c r="E224" s="11" t="str">
        <f t="shared" si="7"/>
        <v>0001663</v>
      </c>
      <c r="F224" t="s">
        <v>887</v>
      </c>
      <c r="G224">
        <v>2000124482</v>
      </c>
      <c r="H224" t="s">
        <v>1227</v>
      </c>
      <c r="I224" t="s">
        <v>1228</v>
      </c>
      <c r="K224" s="9">
        <v>446728</v>
      </c>
    </row>
    <row r="225" spans="3:11" hidden="1" x14ac:dyDescent="0.25">
      <c r="C225">
        <v>5105104107</v>
      </c>
      <c r="D225" t="s">
        <v>1229</v>
      </c>
      <c r="E225" s="11" t="str">
        <f t="shared" si="7"/>
        <v>0001667</v>
      </c>
      <c r="F225" t="s">
        <v>887</v>
      </c>
      <c r="G225">
        <v>2000124482</v>
      </c>
      <c r="H225" t="s">
        <v>1005</v>
      </c>
      <c r="I225" t="s">
        <v>1006</v>
      </c>
      <c r="K225" s="9">
        <v>80774</v>
      </c>
    </row>
    <row r="226" spans="3:11" hidden="1" x14ac:dyDescent="0.25">
      <c r="C226">
        <v>5105104364</v>
      </c>
      <c r="D226" t="s">
        <v>1230</v>
      </c>
      <c r="E226" s="11" t="str">
        <f t="shared" si="7"/>
        <v>0001668</v>
      </c>
      <c r="F226" t="s">
        <v>887</v>
      </c>
      <c r="G226">
        <v>2000124482</v>
      </c>
      <c r="H226" t="s">
        <v>1231</v>
      </c>
      <c r="I226" t="s">
        <v>1232</v>
      </c>
      <c r="K226" s="9">
        <v>346540</v>
      </c>
    </row>
    <row r="227" spans="3:11" hidden="1" x14ac:dyDescent="0.25">
      <c r="C227">
        <v>5105104166</v>
      </c>
      <c r="D227" t="s">
        <v>1233</v>
      </c>
      <c r="E227" s="11" t="str">
        <f t="shared" si="7"/>
        <v>0002795</v>
      </c>
      <c r="F227" t="s">
        <v>887</v>
      </c>
      <c r="G227">
        <v>2000124482</v>
      </c>
      <c r="H227" t="s">
        <v>958</v>
      </c>
      <c r="I227" t="s">
        <v>959</v>
      </c>
      <c r="K227" s="9">
        <v>61155</v>
      </c>
    </row>
    <row r="228" spans="3:11" hidden="1" x14ac:dyDescent="0.25">
      <c r="C228">
        <v>5105103858</v>
      </c>
      <c r="D228" t="s">
        <v>1234</v>
      </c>
      <c r="E228" s="11" t="str">
        <f t="shared" si="7"/>
        <v>0117790</v>
      </c>
      <c r="F228" t="s">
        <v>887</v>
      </c>
      <c r="G228">
        <v>2000124482</v>
      </c>
      <c r="H228" t="s">
        <v>1212</v>
      </c>
      <c r="I228" t="s">
        <v>1213</v>
      </c>
      <c r="K228" s="9">
        <v>101200</v>
      </c>
    </row>
    <row r="229" spans="3:11" hidden="1" x14ac:dyDescent="0.25">
      <c r="C229">
        <v>5105103830</v>
      </c>
      <c r="D229" t="s">
        <v>1235</v>
      </c>
      <c r="E229" s="11" t="str">
        <f t="shared" si="7"/>
        <v>0117792</v>
      </c>
      <c r="F229" t="s">
        <v>887</v>
      </c>
      <c r="G229">
        <v>2000124482</v>
      </c>
      <c r="H229" t="s">
        <v>1119</v>
      </c>
      <c r="I229" t="s">
        <v>1120</v>
      </c>
      <c r="K229" s="9">
        <v>295647</v>
      </c>
    </row>
    <row r="230" spans="3:11" hidden="1" x14ac:dyDescent="0.25">
      <c r="C230">
        <v>5105103965</v>
      </c>
      <c r="D230" t="s">
        <v>1236</v>
      </c>
      <c r="E230" s="11" t="str">
        <f t="shared" si="7"/>
        <v>0117818</v>
      </c>
      <c r="F230" t="s">
        <v>887</v>
      </c>
      <c r="G230">
        <v>2000124482</v>
      </c>
      <c r="H230" t="s">
        <v>915</v>
      </c>
      <c r="I230" t="s">
        <v>916</v>
      </c>
      <c r="K230" s="9">
        <v>122164</v>
      </c>
    </row>
    <row r="231" spans="3:11" hidden="1" x14ac:dyDescent="0.25">
      <c r="C231">
        <v>5105104000</v>
      </c>
      <c r="D231" t="s">
        <v>1237</v>
      </c>
      <c r="E231" s="11" t="str">
        <f t="shared" si="7"/>
        <v>0117824</v>
      </c>
      <c r="F231" t="s">
        <v>887</v>
      </c>
      <c r="G231">
        <v>2000124482</v>
      </c>
      <c r="H231" t="s">
        <v>966</v>
      </c>
      <c r="I231" t="s">
        <v>967</v>
      </c>
      <c r="K231" s="9">
        <v>172764</v>
      </c>
    </row>
    <row r="232" spans="3:11" hidden="1" x14ac:dyDescent="0.25">
      <c r="C232">
        <v>5105104017</v>
      </c>
      <c r="D232" t="s">
        <v>1238</v>
      </c>
      <c r="E232" s="11" t="str">
        <f t="shared" si="7"/>
        <v>0117831</v>
      </c>
      <c r="F232" t="s">
        <v>887</v>
      </c>
      <c r="G232">
        <v>2000124482</v>
      </c>
      <c r="H232" t="s">
        <v>1239</v>
      </c>
      <c r="I232" t="s">
        <v>1240</v>
      </c>
      <c r="K232" s="9">
        <v>677457</v>
      </c>
    </row>
    <row r="233" spans="3:11" hidden="1" x14ac:dyDescent="0.25">
      <c r="C233">
        <v>5105104003</v>
      </c>
      <c r="D233" t="s">
        <v>1241</v>
      </c>
      <c r="E233" s="11" t="str">
        <f t="shared" si="7"/>
        <v>0117835</v>
      </c>
      <c r="F233" t="s">
        <v>887</v>
      </c>
      <c r="G233">
        <v>2000124482</v>
      </c>
      <c r="H233" t="s">
        <v>966</v>
      </c>
      <c r="I233" t="s">
        <v>967</v>
      </c>
      <c r="K233" s="9">
        <v>172764</v>
      </c>
    </row>
    <row r="234" spans="3:11" hidden="1" x14ac:dyDescent="0.25">
      <c r="C234">
        <v>5105103886</v>
      </c>
      <c r="D234" t="s">
        <v>1242</v>
      </c>
      <c r="E234" s="11" t="str">
        <f t="shared" si="7"/>
        <v>0117843</v>
      </c>
      <c r="F234" t="s">
        <v>887</v>
      </c>
      <c r="G234">
        <v>2000124482</v>
      </c>
      <c r="H234" t="s">
        <v>969</v>
      </c>
      <c r="I234" t="s">
        <v>970</v>
      </c>
      <c r="K234" s="9">
        <v>202938</v>
      </c>
    </row>
    <row r="235" spans="3:11" hidden="1" x14ac:dyDescent="0.25">
      <c r="C235">
        <v>5105104039</v>
      </c>
      <c r="D235" t="s">
        <v>1243</v>
      </c>
      <c r="E235" s="11" t="str">
        <f t="shared" si="7"/>
        <v>0117844</v>
      </c>
      <c r="F235" t="s">
        <v>887</v>
      </c>
      <c r="G235">
        <v>2000124482</v>
      </c>
      <c r="H235" t="s">
        <v>915</v>
      </c>
      <c r="I235" t="s">
        <v>916</v>
      </c>
      <c r="K235" s="9">
        <v>122164</v>
      </c>
    </row>
    <row r="236" spans="3:11" hidden="1" x14ac:dyDescent="0.25">
      <c r="C236">
        <v>5105104209</v>
      </c>
      <c r="D236" t="s">
        <v>1244</v>
      </c>
      <c r="E236" s="11" t="str">
        <f t="shared" si="7"/>
        <v>0117885</v>
      </c>
      <c r="F236" t="s">
        <v>887</v>
      </c>
      <c r="G236">
        <v>2000124482</v>
      </c>
      <c r="H236" t="s">
        <v>1245</v>
      </c>
      <c r="I236" t="s">
        <v>1246</v>
      </c>
      <c r="K236" s="9">
        <v>803649</v>
      </c>
    </row>
    <row r="237" spans="3:11" hidden="1" x14ac:dyDescent="0.25">
      <c r="C237">
        <v>5105104199</v>
      </c>
      <c r="D237" t="s">
        <v>1247</v>
      </c>
      <c r="E237" s="11" t="str">
        <f t="shared" si="7"/>
        <v>0117897</v>
      </c>
      <c r="F237" t="s">
        <v>887</v>
      </c>
      <c r="G237">
        <v>2000124482</v>
      </c>
      <c r="H237" t="s">
        <v>1248</v>
      </c>
      <c r="I237" t="s">
        <v>1249</v>
      </c>
      <c r="K237" s="9">
        <v>212355</v>
      </c>
    </row>
    <row r="238" spans="3:11" hidden="1" x14ac:dyDescent="0.25">
      <c r="C238">
        <v>5105104222</v>
      </c>
      <c r="D238" t="s">
        <v>1250</v>
      </c>
      <c r="E238" s="11" t="str">
        <f t="shared" si="7"/>
        <v>0117944</v>
      </c>
      <c r="F238" t="s">
        <v>887</v>
      </c>
      <c r="G238">
        <v>2000124482</v>
      </c>
      <c r="H238" t="s">
        <v>1017</v>
      </c>
      <c r="I238" t="s">
        <v>1018</v>
      </c>
      <c r="K238" s="9">
        <v>110400</v>
      </c>
    </row>
    <row r="239" spans="3:11" hidden="1" x14ac:dyDescent="0.25">
      <c r="C239">
        <v>5105104466</v>
      </c>
      <c r="D239" t="s">
        <v>1251</v>
      </c>
      <c r="E239" s="11" t="str">
        <f t="shared" si="7"/>
        <v>0117968</v>
      </c>
      <c r="F239" t="s">
        <v>887</v>
      </c>
      <c r="G239">
        <v>2000124482</v>
      </c>
      <c r="H239" t="s">
        <v>1212</v>
      </c>
      <c r="I239" t="s">
        <v>1213</v>
      </c>
      <c r="K239" s="9">
        <v>101200</v>
      </c>
    </row>
    <row r="240" spans="3:11" hidden="1" x14ac:dyDescent="0.25">
      <c r="C240">
        <v>5105104330</v>
      </c>
      <c r="D240" t="s">
        <v>1252</v>
      </c>
      <c r="E240" s="11" t="str">
        <f t="shared" si="7"/>
        <v>0117976</v>
      </c>
      <c r="F240" t="s">
        <v>887</v>
      </c>
      <c r="G240">
        <v>2000124482</v>
      </c>
      <c r="H240" t="s">
        <v>1253</v>
      </c>
      <c r="I240" t="s">
        <v>1254</v>
      </c>
      <c r="K240" s="9">
        <v>135452</v>
      </c>
    </row>
    <row r="241" spans="3:11" hidden="1" x14ac:dyDescent="0.25">
      <c r="C241">
        <v>5105104331</v>
      </c>
      <c r="D241" t="s">
        <v>1255</v>
      </c>
      <c r="E241" s="11" t="str">
        <f t="shared" si="7"/>
        <v>0117977</v>
      </c>
      <c r="F241" t="s">
        <v>887</v>
      </c>
      <c r="G241">
        <v>2000124482</v>
      </c>
      <c r="H241" t="s">
        <v>1256</v>
      </c>
      <c r="I241" t="s">
        <v>1257</v>
      </c>
      <c r="K241" s="9">
        <v>324564</v>
      </c>
    </row>
    <row r="242" spans="3:11" hidden="1" x14ac:dyDescent="0.25">
      <c r="C242">
        <v>5105104484</v>
      </c>
      <c r="D242" t="s">
        <v>1258</v>
      </c>
      <c r="E242" s="11" t="str">
        <f t="shared" si="7"/>
        <v>0117979</v>
      </c>
      <c r="F242" t="s">
        <v>887</v>
      </c>
      <c r="G242">
        <v>2000124482</v>
      </c>
      <c r="H242" t="s">
        <v>915</v>
      </c>
      <c r="I242" t="s">
        <v>916</v>
      </c>
      <c r="K242" s="9">
        <v>122164</v>
      </c>
    </row>
    <row r="243" spans="3:11" hidden="1" x14ac:dyDescent="0.25">
      <c r="C243">
        <v>5105104334</v>
      </c>
      <c r="D243" t="s">
        <v>1259</v>
      </c>
      <c r="E243" s="11" t="str">
        <f t="shared" si="7"/>
        <v>0117981</v>
      </c>
      <c r="F243" t="s">
        <v>887</v>
      </c>
      <c r="G243">
        <v>2000124482</v>
      </c>
      <c r="H243" t="s">
        <v>897</v>
      </c>
      <c r="I243" t="s">
        <v>898</v>
      </c>
      <c r="K243" s="9">
        <v>244328</v>
      </c>
    </row>
    <row r="244" spans="3:11" hidden="1" x14ac:dyDescent="0.25">
      <c r="C244">
        <v>5105167789</v>
      </c>
      <c r="D244" t="s">
        <v>1260</v>
      </c>
      <c r="E244" s="11" t="str">
        <f t="shared" si="7"/>
        <v>0000468</v>
      </c>
      <c r="F244" t="s">
        <v>1261</v>
      </c>
      <c r="G244">
        <v>2000124482</v>
      </c>
      <c r="H244" t="s">
        <v>915</v>
      </c>
      <c r="I244" t="s">
        <v>916</v>
      </c>
      <c r="K244" s="9">
        <v>122164</v>
      </c>
    </row>
    <row r="245" spans="3:11" hidden="1" x14ac:dyDescent="0.25">
      <c r="C245">
        <v>5105166575</v>
      </c>
      <c r="D245" t="s">
        <v>1262</v>
      </c>
      <c r="E245" s="11" t="str">
        <f t="shared" si="7"/>
        <v>0001254</v>
      </c>
      <c r="F245" t="s">
        <v>1261</v>
      </c>
      <c r="G245">
        <v>2000124482</v>
      </c>
      <c r="H245" t="s">
        <v>1263</v>
      </c>
      <c r="I245" t="s">
        <v>1264</v>
      </c>
      <c r="K245" s="9">
        <v>483239</v>
      </c>
    </row>
    <row r="246" spans="3:11" hidden="1" x14ac:dyDescent="0.25">
      <c r="C246">
        <v>5105169795</v>
      </c>
      <c r="D246" t="s">
        <v>1265</v>
      </c>
      <c r="E246" s="11" t="str">
        <f t="shared" si="7"/>
        <v>0001604</v>
      </c>
      <c r="F246" t="s">
        <v>1261</v>
      </c>
      <c r="G246">
        <v>2000124482</v>
      </c>
      <c r="H246" t="s">
        <v>1045</v>
      </c>
      <c r="I246" t="s">
        <v>1046</v>
      </c>
      <c r="K246" s="9">
        <v>98549</v>
      </c>
    </row>
    <row r="247" spans="3:11" hidden="1" x14ac:dyDescent="0.25">
      <c r="C247">
        <v>5105172297</v>
      </c>
      <c r="D247" t="s">
        <v>1266</v>
      </c>
      <c r="E247" s="11" t="str">
        <f t="shared" si="7"/>
        <v>0002918</v>
      </c>
      <c r="F247" t="s">
        <v>1261</v>
      </c>
      <c r="G247">
        <v>2000124482</v>
      </c>
      <c r="H247" t="s">
        <v>915</v>
      </c>
      <c r="I247" t="s">
        <v>916</v>
      </c>
      <c r="K247" s="9">
        <v>122164</v>
      </c>
    </row>
    <row r="248" spans="3:11" hidden="1" x14ac:dyDescent="0.25">
      <c r="C248">
        <v>5105171061</v>
      </c>
      <c r="D248" t="s">
        <v>1267</v>
      </c>
      <c r="E248" s="11" t="str">
        <f t="shared" si="7"/>
        <v>0006217</v>
      </c>
      <c r="F248" t="s">
        <v>1261</v>
      </c>
      <c r="G248">
        <v>2000124482</v>
      </c>
      <c r="H248" t="s">
        <v>915</v>
      </c>
      <c r="I248" t="s">
        <v>916</v>
      </c>
      <c r="K248" s="9">
        <v>122164</v>
      </c>
    </row>
    <row r="249" spans="3:11" hidden="1" x14ac:dyDescent="0.25">
      <c r="C249">
        <v>5105172331</v>
      </c>
      <c r="D249" t="s">
        <v>1268</v>
      </c>
      <c r="E249" s="11" t="str">
        <f t="shared" si="7"/>
        <v>0015686</v>
      </c>
      <c r="F249" t="s">
        <v>1261</v>
      </c>
      <c r="G249">
        <v>2000124482</v>
      </c>
      <c r="H249" t="s">
        <v>1269</v>
      </c>
      <c r="I249" t="s">
        <v>1270</v>
      </c>
      <c r="K249" s="9">
        <v>644288</v>
      </c>
    </row>
    <row r="250" spans="3:11" hidden="1" x14ac:dyDescent="0.25">
      <c r="C250">
        <v>5105171048</v>
      </c>
      <c r="D250" t="s">
        <v>1271</v>
      </c>
      <c r="E250" s="11" t="str">
        <f t="shared" si="7"/>
        <v>0039134</v>
      </c>
      <c r="F250" t="s">
        <v>1261</v>
      </c>
      <c r="G250">
        <v>2000124482</v>
      </c>
      <c r="H250" t="s">
        <v>1272</v>
      </c>
      <c r="I250" t="s">
        <v>1273</v>
      </c>
      <c r="K250" s="9">
        <v>1471721</v>
      </c>
    </row>
    <row r="251" spans="3:11" hidden="1" x14ac:dyDescent="0.25">
      <c r="C251">
        <v>5105167919</v>
      </c>
      <c r="D251" t="s">
        <v>1274</v>
      </c>
      <c r="E251" s="11" t="str">
        <f t="shared" si="7"/>
        <v>0039169</v>
      </c>
      <c r="F251" t="s">
        <v>1261</v>
      </c>
      <c r="G251">
        <v>2000124482</v>
      </c>
      <c r="H251" t="s">
        <v>1070</v>
      </c>
      <c r="I251" t="s">
        <v>1071</v>
      </c>
      <c r="K251" s="9">
        <v>386263</v>
      </c>
    </row>
    <row r="252" spans="3:11" hidden="1" x14ac:dyDescent="0.25">
      <c r="C252">
        <v>5105104552</v>
      </c>
      <c r="D252" t="s">
        <v>1275</v>
      </c>
      <c r="E252" s="11" t="str">
        <f t="shared" si="7"/>
        <v>0118031</v>
      </c>
      <c r="F252" t="s">
        <v>887</v>
      </c>
      <c r="G252">
        <v>2000124482</v>
      </c>
      <c r="H252" t="s">
        <v>1212</v>
      </c>
      <c r="I252" t="s">
        <v>1213</v>
      </c>
      <c r="K252" s="9">
        <v>101200</v>
      </c>
    </row>
    <row r="253" spans="3:11" hidden="1" x14ac:dyDescent="0.25">
      <c r="C253">
        <v>5105169943</v>
      </c>
      <c r="D253" t="s">
        <v>1276</v>
      </c>
      <c r="E253" s="11" t="str">
        <f t="shared" si="7"/>
        <v>0118912</v>
      </c>
      <c r="F253" t="s">
        <v>1261</v>
      </c>
      <c r="G253">
        <v>2000124482</v>
      </c>
      <c r="H253" t="s">
        <v>1277</v>
      </c>
      <c r="I253" t="s">
        <v>1278</v>
      </c>
      <c r="K253" s="9">
        <v>556600</v>
      </c>
    </row>
    <row r="254" spans="3:11" hidden="1" x14ac:dyDescent="0.25">
      <c r="C254">
        <v>5105169949</v>
      </c>
      <c r="D254" t="s">
        <v>1279</v>
      </c>
      <c r="E254" s="11" t="str">
        <f t="shared" si="7"/>
        <v>0118917</v>
      </c>
      <c r="F254" t="s">
        <v>1261</v>
      </c>
      <c r="G254">
        <v>2000124482</v>
      </c>
      <c r="H254" t="s">
        <v>1280</v>
      </c>
      <c r="I254" t="s">
        <v>1281</v>
      </c>
      <c r="K254" s="9">
        <v>197098</v>
      </c>
    </row>
    <row r="255" spans="3:11" hidden="1" x14ac:dyDescent="0.25">
      <c r="C255">
        <v>5105171004</v>
      </c>
      <c r="D255" t="s">
        <v>1282</v>
      </c>
      <c r="E255" s="11" t="str">
        <f t="shared" si="7"/>
        <v>0118956</v>
      </c>
      <c r="F255" t="s">
        <v>1261</v>
      </c>
      <c r="G255">
        <v>2000124482</v>
      </c>
      <c r="H255" t="s">
        <v>915</v>
      </c>
      <c r="I255" t="s">
        <v>916</v>
      </c>
      <c r="K255" s="9">
        <v>122164</v>
      </c>
    </row>
    <row r="256" spans="3:11" hidden="1" x14ac:dyDescent="0.25">
      <c r="C256">
        <v>5105171122</v>
      </c>
      <c r="D256" t="s">
        <v>1283</v>
      </c>
      <c r="E256" s="11" t="str">
        <f t="shared" si="7"/>
        <v>0118995</v>
      </c>
      <c r="F256" t="s">
        <v>1261</v>
      </c>
      <c r="G256">
        <v>2000124482</v>
      </c>
      <c r="H256" t="s">
        <v>1284</v>
      </c>
      <c r="I256" t="s">
        <v>1285</v>
      </c>
      <c r="K256" s="9">
        <v>658845</v>
      </c>
    </row>
    <row r="257" spans="3:11" hidden="1" x14ac:dyDescent="0.25">
      <c r="C257">
        <v>5105172292</v>
      </c>
      <c r="D257" t="s">
        <v>1286</v>
      </c>
      <c r="E257" s="11" t="str">
        <f t="shared" si="7"/>
        <v>0119141</v>
      </c>
      <c r="F257" t="s">
        <v>1261</v>
      </c>
      <c r="G257">
        <v>2000124482</v>
      </c>
      <c r="H257" t="s">
        <v>939</v>
      </c>
      <c r="I257" t="s">
        <v>940</v>
      </c>
      <c r="K257" s="9">
        <v>67155</v>
      </c>
    </row>
    <row r="258" spans="3:11" hidden="1" x14ac:dyDescent="0.25">
      <c r="C258">
        <v>5105172298</v>
      </c>
      <c r="D258" t="s">
        <v>1287</v>
      </c>
      <c r="E258" s="11" t="str">
        <f t="shared" si="7"/>
        <v>0119151</v>
      </c>
      <c r="F258" t="s">
        <v>1261</v>
      </c>
      <c r="G258">
        <v>2000124482</v>
      </c>
      <c r="H258" t="s">
        <v>918</v>
      </c>
      <c r="I258" t="s">
        <v>919</v>
      </c>
      <c r="K258" s="9">
        <v>55200</v>
      </c>
    </row>
    <row r="259" spans="3:11" hidden="1" x14ac:dyDescent="0.25">
      <c r="C259">
        <v>5105172348</v>
      </c>
      <c r="D259" t="s">
        <v>1288</v>
      </c>
      <c r="E259" s="11" t="str">
        <f t="shared" si="7"/>
        <v>0119166</v>
      </c>
      <c r="F259" t="s">
        <v>1261</v>
      </c>
      <c r="G259">
        <v>2000124482</v>
      </c>
      <c r="H259" t="s">
        <v>1289</v>
      </c>
      <c r="I259" t="s">
        <v>1290</v>
      </c>
      <c r="K259" s="9">
        <v>315295</v>
      </c>
    </row>
    <row r="260" spans="3:11" hidden="1" x14ac:dyDescent="0.25">
      <c r="C260">
        <v>5105172326</v>
      </c>
      <c r="D260" t="s">
        <v>1291</v>
      </c>
      <c r="E260" s="11" t="str">
        <f t="shared" si="7"/>
        <v>0119189</v>
      </c>
      <c r="F260" t="s">
        <v>1261</v>
      </c>
      <c r="G260">
        <v>2000124482</v>
      </c>
      <c r="H260" t="s">
        <v>1292</v>
      </c>
      <c r="I260" t="s">
        <v>1293</v>
      </c>
      <c r="K260" s="9">
        <v>411861</v>
      </c>
    </row>
    <row r="261" spans="3:11" hidden="1" x14ac:dyDescent="0.25">
      <c r="C261">
        <v>5105172464</v>
      </c>
      <c r="D261" t="s">
        <v>1294</v>
      </c>
      <c r="E261" s="11" t="str">
        <f t="shared" si="7"/>
        <v>0119226</v>
      </c>
      <c r="F261" t="s">
        <v>1261</v>
      </c>
      <c r="G261">
        <v>2000124482</v>
      </c>
      <c r="H261" t="s">
        <v>928</v>
      </c>
      <c r="I261" t="s">
        <v>929</v>
      </c>
      <c r="K261" s="9">
        <v>112188</v>
      </c>
    </row>
    <row r="262" spans="3:11" hidden="1" x14ac:dyDescent="0.25">
      <c r="C262">
        <v>5105167785</v>
      </c>
      <c r="D262" t="s">
        <v>1295</v>
      </c>
      <c r="E262" s="11" t="str">
        <f t="shared" si="7"/>
        <v>0119451</v>
      </c>
      <c r="F262" t="s">
        <v>1261</v>
      </c>
      <c r="G262">
        <v>2000124482</v>
      </c>
      <c r="H262" t="s">
        <v>924</v>
      </c>
      <c r="I262" t="s">
        <v>925</v>
      </c>
      <c r="K262" s="9">
        <v>96566</v>
      </c>
    </row>
    <row r="263" spans="3:11" hidden="1" x14ac:dyDescent="0.25">
      <c r="C263">
        <v>5105167788</v>
      </c>
      <c r="D263" t="s">
        <v>1296</v>
      </c>
      <c r="E263" s="11" t="str">
        <f t="shared" si="7"/>
        <v>0119454</v>
      </c>
      <c r="F263" t="s">
        <v>1261</v>
      </c>
      <c r="G263">
        <v>2000124482</v>
      </c>
      <c r="H263" t="s">
        <v>1005</v>
      </c>
      <c r="I263" t="s">
        <v>1006</v>
      </c>
      <c r="K263" s="9">
        <v>80774</v>
      </c>
    </row>
    <row r="264" spans="3:11" hidden="1" x14ac:dyDescent="0.25">
      <c r="C264">
        <v>5105167772</v>
      </c>
      <c r="D264" t="s">
        <v>1297</v>
      </c>
      <c r="E264" s="11" t="str">
        <f t="shared" si="7"/>
        <v>0119706</v>
      </c>
      <c r="F264" t="s">
        <v>1261</v>
      </c>
      <c r="G264">
        <v>2000124482</v>
      </c>
      <c r="H264" t="s">
        <v>1298</v>
      </c>
      <c r="I264" t="s">
        <v>1299</v>
      </c>
      <c r="K264" s="9">
        <v>134310</v>
      </c>
    </row>
    <row r="265" spans="3:11" hidden="1" x14ac:dyDescent="0.25">
      <c r="C265">
        <v>5105172917</v>
      </c>
      <c r="D265" t="s">
        <v>1300</v>
      </c>
      <c r="E265" s="11" t="str">
        <f t="shared" si="7"/>
        <v>0000769</v>
      </c>
      <c r="F265" t="s">
        <v>1261</v>
      </c>
      <c r="G265">
        <v>2000124482</v>
      </c>
      <c r="H265" t="s">
        <v>1298</v>
      </c>
      <c r="I265" t="s">
        <v>1299</v>
      </c>
      <c r="K265" s="9">
        <v>134310</v>
      </c>
    </row>
    <row r="266" spans="3:11" x14ac:dyDescent="0.25">
      <c r="C266">
        <v>5105172883</v>
      </c>
      <c r="D266" t="s">
        <v>1301</v>
      </c>
      <c r="E266" s="11" t="str">
        <f t="shared" si="7"/>
        <v>0001247</v>
      </c>
      <c r="F266" t="s">
        <v>1261</v>
      </c>
      <c r="G266">
        <v>2000124482</v>
      </c>
      <c r="H266" t="s">
        <v>1302</v>
      </c>
      <c r="I266" t="s">
        <v>1303</v>
      </c>
      <c r="K266" s="9">
        <v>293664</v>
      </c>
    </row>
    <row r="267" spans="3:11" hidden="1" x14ac:dyDescent="0.25">
      <c r="C267">
        <v>5105172812</v>
      </c>
      <c r="D267" t="s">
        <v>1304</v>
      </c>
      <c r="E267" s="11" t="str">
        <f t="shared" si="7"/>
        <v>0001684</v>
      </c>
      <c r="F267" t="s">
        <v>1261</v>
      </c>
      <c r="G267">
        <v>2000124482</v>
      </c>
      <c r="H267" t="s">
        <v>1305</v>
      </c>
      <c r="I267" t="s">
        <v>1306</v>
      </c>
      <c r="K267" s="9">
        <v>159720</v>
      </c>
    </row>
    <row r="268" spans="3:11" hidden="1" x14ac:dyDescent="0.25">
      <c r="C268">
        <v>5105173295</v>
      </c>
      <c r="D268" t="s">
        <v>1307</v>
      </c>
      <c r="E268" s="11" t="str">
        <f t="shared" si="7"/>
        <v>0001693</v>
      </c>
      <c r="F268" t="s">
        <v>1261</v>
      </c>
      <c r="G268">
        <v>2000124482</v>
      </c>
      <c r="H268" t="s">
        <v>1204</v>
      </c>
      <c r="I268" t="s">
        <v>1308</v>
      </c>
      <c r="K268" s="9">
        <v>202400</v>
      </c>
    </row>
    <row r="269" spans="3:11" hidden="1" x14ac:dyDescent="0.25">
      <c r="C269">
        <v>5105173180</v>
      </c>
      <c r="D269" t="s">
        <v>1309</v>
      </c>
      <c r="E269" s="11" t="str">
        <f t="shared" si="7"/>
        <v>0015714</v>
      </c>
      <c r="F269" t="s">
        <v>1261</v>
      </c>
      <c r="G269">
        <v>2000124482</v>
      </c>
      <c r="H269" t="s">
        <v>1107</v>
      </c>
      <c r="I269" t="s">
        <v>1108</v>
      </c>
      <c r="K269" s="9">
        <v>84852</v>
      </c>
    </row>
    <row r="270" spans="3:11" hidden="1" x14ac:dyDescent="0.25">
      <c r="C270">
        <v>5105173125</v>
      </c>
      <c r="D270" t="s">
        <v>1310</v>
      </c>
      <c r="E270" s="11" t="str">
        <f t="shared" ref="E270:E333" si="8">RIGHT(D270,7)</f>
        <v>0015718</v>
      </c>
      <c r="F270" t="s">
        <v>1261</v>
      </c>
      <c r="G270">
        <v>2000124482</v>
      </c>
      <c r="H270" t="s">
        <v>915</v>
      </c>
      <c r="I270" t="s">
        <v>916</v>
      </c>
      <c r="K270" s="9">
        <v>122164</v>
      </c>
    </row>
    <row r="271" spans="3:11" hidden="1" x14ac:dyDescent="0.25">
      <c r="C271">
        <v>5105173331</v>
      </c>
      <c r="D271" t="s">
        <v>1311</v>
      </c>
      <c r="E271" s="11" t="str">
        <f t="shared" si="8"/>
        <v>0015724</v>
      </c>
      <c r="F271" t="s">
        <v>1261</v>
      </c>
      <c r="G271">
        <v>2000124482</v>
      </c>
      <c r="H271" t="s">
        <v>918</v>
      </c>
      <c r="I271" t="s">
        <v>919</v>
      </c>
      <c r="K271" s="9">
        <v>55200</v>
      </c>
    </row>
    <row r="272" spans="3:11" hidden="1" x14ac:dyDescent="0.25">
      <c r="C272">
        <v>5105172546</v>
      </c>
      <c r="D272" t="s">
        <v>1312</v>
      </c>
      <c r="E272" s="11" t="str">
        <f t="shared" si="8"/>
        <v>0119282</v>
      </c>
      <c r="F272" t="s">
        <v>1261</v>
      </c>
      <c r="G272">
        <v>2000124482</v>
      </c>
      <c r="H272" t="s">
        <v>1298</v>
      </c>
      <c r="I272" t="s">
        <v>1299</v>
      </c>
      <c r="K272" s="9">
        <v>134310</v>
      </c>
    </row>
    <row r="273" spans="3:11" hidden="1" x14ac:dyDescent="0.25">
      <c r="C273">
        <v>5105172550</v>
      </c>
      <c r="D273" t="s">
        <v>1313</v>
      </c>
      <c r="E273" s="11" t="str">
        <f t="shared" si="8"/>
        <v>0119296</v>
      </c>
      <c r="F273" t="s">
        <v>1261</v>
      </c>
      <c r="G273">
        <v>2000124482</v>
      </c>
      <c r="H273" t="s">
        <v>1314</v>
      </c>
      <c r="I273" t="s">
        <v>1315</v>
      </c>
      <c r="K273" s="9">
        <v>147166</v>
      </c>
    </row>
    <row r="274" spans="3:11" hidden="1" x14ac:dyDescent="0.25">
      <c r="C274">
        <v>5105172599</v>
      </c>
      <c r="D274" t="s">
        <v>1316</v>
      </c>
      <c r="E274" s="11" t="str">
        <f t="shared" si="8"/>
        <v>0119319</v>
      </c>
      <c r="F274" t="s">
        <v>1261</v>
      </c>
      <c r="G274">
        <v>2000124482</v>
      </c>
      <c r="H274" t="s">
        <v>1280</v>
      </c>
      <c r="I274" t="s">
        <v>1281</v>
      </c>
      <c r="K274" s="9">
        <v>197098</v>
      </c>
    </row>
    <row r="275" spans="3:11" hidden="1" x14ac:dyDescent="0.25">
      <c r="C275">
        <v>5105172569</v>
      </c>
      <c r="D275" t="s">
        <v>1317</v>
      </c>
      <c r="E275" s="11" t="str">
        <f t="shared" si="8"/>
        <v>0119337</v>
      </c>
      <c r="F275" t="s">
        <v>1261</v>
      </c>
      <c r="G275">
        <v>2000124482</v>
      </c>
      <c r="H275" t="s">
        <v>915</v>
      </c>
      <c r="I275" t="s">
        <v>916</v>
      </c>
      <c r="K275" s="9">
        <v>122164</v>
      </c>
    </row>
    <row r="276" spans="3:11" hidden="1" x14ac:dyDescent="0.25">
      <c r="C276">
        <v>5105172636</v>
      </c>
      <c r="D276" t="s">
        <v>1318</v>
      </c>
      <c r="E276" s="11" t="str">
        <f t="shared" si="8"/>
        <v>0119350</v>
      </c>
      <c r="F276" t="s">
        <v>1261</v>
      </c>
      <c r="G276">
        <v>2000124482</v>
      </c>
      <c r="H276" t="s">
        <v>1319</v>
      </c>
      <c r="I276" t="s">
        <v>1320</v>
      </c>
      <c r="K276" s="9">
        <v>404800</v>
      </c>
    </row>
    <row r="277" spans="3:11" hidden="1" x14ac:dyDescent="0.25">
      <c r="C277">
        <v>5105172811</v>
      </c>
      <c r="D277" t="s">
        <v>1321</v>
      </c>
      <c r="E277" s="11" t="str">
        <f t="shared" si="8"/>
        <v>0119401</v>
      </c>
      <c r="F277" t="s">
        <v>1261</v>
      </c>
      <c r="G277">
        <v>2000124482</v>
      </c>
      <c r="H277" t="s">
        <v>1322</v>
      </c>
      <c r="I277" t="s">
        <v>1323</v>
      </c>
      <c r="K277" s="9">
        <v>332145</v>
      </c>
    </row>
    <row r="278" spans="3:11" hidden="1" x14ac:dyDescent="0.25">
      <c r="C278">
        <v>5105172880</v>
      </c>
      <c r="D278" t="s">
        <v>1324</v>
      </c>
      <c r="E278" s="11" t="str">
        <f t="shared" si="8"/>
        <v>0119422</v>
      </c>
      <c r="F278" t="s">
        <v>1261</v>
      </c>
      <c r="G278">
        <v>2000124482</v>
      </c>
      <c r="H278" t="s">
        <v>939</v>
      </c>
      <c r="I278" t="s">
        <v>940</v>
      </c>
      <c r="K278" s="9">
        <v>67155</v>
      </c>
    </row>
    <row r="279" spans="3:11" hidden="1" x14ac:dyDescent="0.25">
      <c r="C279">
        <v>5105172942</v>
      </c>
      <c r="D279" t="s">
        <v>1325</v>
      </c>
      <c r="E279" s="11" t="str">
        <f t="shared" si="8"/>
        <v>0119456</v>
      </c>
      <c r="F279" t="s">
        <v>1261</v>
      </c>
      <c r="G279">
        <v>2000124482</v>
      </c>
      <c r="H279" t="s">
        <v>1326</v>
      </c>
      <c r="I279" t="s">
        <v>1327</v>
      </c>
      <c r="K279" s="9">
        <v>583411</v>
      </c>
    </row>
    <row r="280" spans="3:11" hidden="1" x14ac:dyDescent="0.25">
      <c r="C280">
        <v>5105172889</v>
      </c>
      <c r="D280" t="s">
        <v>1328</v>
      </c>
      <c r="E280" s="11" t="str">
        <f t="shared" si="8"/>
        <v>0119461</v>
      </c>
      <c r="F280" t="s">
        <v>1261</v>
      </c>
      <c r="G280">
        <v>2000124482</v>
      </c>
      <c r="H280" t="s">
        <v>1020</v>
      </c>
      <c r="I280" t="s">
        <v>1021</v>
      </c>
      <c r="K280" s="9">
        <v>67375</v>
      </c>
    </row>
    <row r="281" spans="3:11" hidden="1" x14ac:dyDescent="0.25">
      <c r="C281">
        <v>5105172890</v>
      </c>
      <c r="D281" t="s">
        <v>1329</v>
      </c>
      <c r="E281" s="11" t="str">
        <f t="shared" si="8"/>
        <v>0119462</v>
      </c>
      <c r="F281" t="s">
        <v>1261</v>
      </c>
      <c r="G281">
        <v>2000124482</v>
      </c>
      <c r="H281" t="s">
        <v>915</v>
      </c>
      <c r="I281" t="s">
        <v>916</v>
      </c>
      <c r="K281" s="9">
        <v>122164</v>
      </c>
    </row>
    <row r="282" spans="3:11" hidden="1" x14ac:dyDescent="0.25">
      <c r="C282">
        <v>5105173014</v>
      </c>
      <c r="D282" t="s">
        <v>1330</v>
      </c>
      <c r="E282" s="11" t="str">
        <f t="shared" si="8"/>
        <v>0119492</v>
      </c>
      <c r="F282" t="s">
        <v>1261</v>
      </c>
      <c r="G282">
        <v>2000124482</v>
      </c>
      <c r="H282" t="s">
        <v>1331</v>
      </c>
      <c r="I282" t="s">
        <v>1332</v>
      </c>
      <c r="K282" s="9">
        <v>1123419</v>
      </c>
    </row>
    <row r="283" spans="3:11" hidden="1" x14ac:dyDescent="0.25">
      <c r="C283">
        <v>5105173032</v>
      </c>
      <c r="D283" t="s">
        <v>1333</v>
      </c>
      <c r="E283" s="11" t="str">
        <f t="shared" si="8"/>
        <v>0119516</v>
      </c>
      <c r="F283" t="s">
        <v>1261</v>
      </c>
      <c r="G283">
        <v>2000124482</v>
      </c>
      <c r="H283" t="s">
        <v>1107</v>
      </c>
      <c r="I283" t="s">
        <v>1108</v>
      </c>
      <c r="K283" s="9">
        <v>84852</v>
      </c>
    </row>
    <row r="284" spans="3:11" hidden="1" x14ac:dyDescent="0.25">
      <c r="C284">
        <v>5105173227</v>
      </c>
      <c r="D284" t="s">
        <v>1334</v>
      </c>
      <c r="E284" s="11" t="str">
        <f t="shared" si="8"/>
        <v>0119584</v>
      </c>
      <c r="F284" t="s">
        <v>1261</v>
      </c>
      <c r="G284">
        <v>2000124482</v>
      </c>
      <c r="H284" t="s">
        <v>1335</v>
      </c>
      <c r="I284" t="s">
        <v>1336</v>
      </c>
      <c r="K284" s="9">
        <v>195115</v>
      </c>
    </row>
    <row r="285" spans="3:11" hidden="1" x14ac:dyDescent="0.25">
      <c r="C285">
        <v>5105173235</v>
      </c>
      <c r="D285" t="s">
        <v>1337</v>
      </c>
      <c r="E285" s="11" t="str">
        <f t="shared" si="8"/>
        <v>0119593</v>
      </c>
      <c r="F285" t="s">
        <v>1261</v>
      </c>
      <c r="G285">
        <v>2000124482</v>
      </c>
      <c r="H285" t="s">
        <v>906</v>
      </c>
      <c r="I285" t="s">
        <v>907</v>
      </c>
      <c r="K285" s="9">
        <v>50600</v>
      </c>
    </row>
    <row r="286" spans="3:11" hidden="1" x14ac:dyDescent="0.25">
      <c r="C286">
        <v>5105173354</v>
      </c>
      <c r="D286" t="s">
        <v>1338</v>
      </c>
      <c r="E286" s="11" t="str">
        <f t="shared" si="8"/>
        <v>0000722</v>
      </c>
      <c r="F286" t="s">
        <v>1261</v>
      </c>
      <c r="G286">
        <v>2000124482</v>
      </c>
      <c r="H286" t="s">
        <v>924</v>
      </c>
      <c r="I286" t="s">
        <v>925</v>
      </c>
      <c r="K286" s="9">
        <v>96566</v>
      </c>
    </row>
    <row r="287" spans="3:11" hidden="1" x14ac:dyDescent="0.25">
      <c r="C287">
        <v>5105181048</v>
      </c>
      <c r="D287" t="s">
        <v>1339</v>
      </c>
      <c r="E287" s="11" t="str">
        <f t="shared" si="8"/>
        <v>0001706</v>
      </c>
      <c r="F287" t="s">
        <v>1340</v>
      </c>
      <c r="G287">
        <v>2000124482</v>
      </c>
      <c r="H287" t="s">
        <v>1119</v>
      </c>
      <c r="I287" t="s">
        <v>1120</v>
      </c>
      <c r="K287" s="9">
        <v>295647</v>
      </c>
    </row>
    <row r="288" spans="3:11" hidden="1" x14ac:dyDescent="0.25">
      <c r="C288">
        <v>5105173391</v>
      </c>
      <c r="D288" t="s">
        <v>1341</v>
      </c>
      <c r="E288" s="11" t="str">
        <f t="shared" si="8"/>
        <v>0003395</v>
      </c>
      <c r="F288" t="s">
        <v>1261</v>
      </c>
      <c r="G288">
        <v>2000124482</v>
      </c>
      <c r="H288" t="s">
        <v>1342</v>
      </c>
      <c r="I288" t="s">
        <v>1343</v>
      </c>
      <c r="K288" s="9">
        <v>703038</v>
      </c>
    </row>
    <row r="289" spans="3:11" hidden="1" x14ac:dyDescent="0.25">
      <c r="C289">
        <v>5105185610</v>
      </c>
      <c r="D289" t="s">
        <v>1344</v>
      </c>
      <c r="E289" s="11" t="str">
        <f t="shared" si="8"/>
        <v>0004466</v>
      </c>
      <c r="F289" t="s">
        <v>1340</v>
      </c>
      <c r="G289">
        <v>2000124482</v>
      </c>
      <c r="H289" t="s">
        <v>915</v>
      </c>
      <c r="I289" t="s">
        <v>916</v>
      </c>
      <c r="K289" s="9">
        <v>122164</v>
      </c>
    </row>
    <row r="290" spans="3:11" hidden="1" x14ac:dyDescent="0.25">
      <c r="C290">
        <v>5105173826</v>
      </c>
      <c r="D290" t="s">
        <v>1345</v>
      </c>
      <c r="E290" s="11" t="str">
        <f t="shared" si="8"/>
        <v>0006232</v>
      </c>
      <c r="F290" t="s">
        <v>1261</v>
      </c>
      <c r="G290">
        <v>2000124482</v>
      </c>
      <c r="H290" t="s">
        <v>906</v>
      </c>
      <c r="I290" t="s">
        <v>907</v>
      </c>
      <c r="K290" s="9">
        <v>50600</v>
      </c>
    </row>
    <row r="291" spans="3:11" hidden="1" x14ac:dyDescent="0.25">
      <c r="C291">
        <v>5105173384</v>
      </c>
      <c r="D291" t="s">
        <v>1346</v>
      </c>
      <c r="E291" s="11" t="str">
        <f t="shared" si="8"/>
        <v>0015727</v>
      </c>
      <c r="F291" t="s">
        <v>1261</v>
      </c>
      <c r="G291">
        <v>2000124482</v>
      </c>
      <c r="H291" t="s">
        <v>1017</v>
      </c>
      <c r="I291" t="s">
        <v>1018</v>
      </c>
      <c r="K291" s="9">
        <v>110400</v>
      </c>
    </row>
    <row r="292" spans="3:11" hidden="1" x14ac:dyDescent="0.25">
      <c r="C292">
        <v>5105173484</v>
      </c>
      <c r="D292" t="s">
        <v>1347</v>
      </c>
      <c r="E292" s="11" t="str">
        <f t="shared" si="8"/>
        <v>0015737</v>
      </c>
      <c r="F292" t="s">
        <v>1261</v>
      </c>
      <c r="G292">
        <v>2000124482</v>
      </c>
      <c r="H292" t="s">
        <v>1045</v>
      </c>
      <c r="I292" t="s">
        <v>1046</v>
      </c>
      <c r="K292" s="9">
        <v>98549</v>
      </c>
    </row>
    <row r="293" spans="3:11" hidden="1" x14ac:dyDescent="0.25">
      <c r="C293">
        <v>5105173511</v>
      </c>
      <c r="D293" t="s">
        <v>1348</v>
      </c>
      <c r="E293" s="11" t="str">
        <f t="shared" si="8"/>
        <v>0015738</v>
      </c>
      <c r="F293" t="s">
        <v>1261</v>
      </c>
      <c r="G293">
        <v>2000124482</v>
      </c>
      <c r="H293" t="s">
        <v>1002</v>
      </c>
      <c r="I293" t="s">
        <v>1003</v>
      </c>
      <c r="K293" s="9">
        <v>81675</v>
      </c>
    </row>
    <row r="294" spans="3:11" hidden="1" x14ac:dyDescent="0.25">
      <c r="C294">
        <v>5105173698</v>
      </c>
      <c r="D294" t="s">
        <v>1349</v>
      </c>
      <c r="E294" s="11" t="str">
        <f t="shared" si="8"/>
        <v>0015744</v>
      </c>
      <c r="F294" t="s">
        <v>1261</v>
      </c>
      <c r="G294">
        <v>2000124482</v>
      </c>
      <c r="H294" t="s">
        <v>1350</v>
      </c>
      <c r="I294" t="s">
        <v>1351</v>
      </c>
      <c r="K294" s="9">
        <v>220713</v>
      </c>
    </row>
    <row r="295" spans="3:11" hidden="1" x14ac:dyDescent="0.25">
      <c r="C295">
        <v>5105173392</v>
      </c>
      <c r="D295" t="s">
        <v>1352</v>
      </c>
      <c r="E295" s="11" t="str">
        <f t="shared" si="8"/>
        <v>0119665</v>
      </c>
      <c r="F295" t="s">
        <v>1261</v>
      </c>
      <c r="G295">
        <v>2000124482</v>
      </c>
      <c r="H295" t="s">
        <v>909</v>
      </c>
      <c r="I295" t="s">
        <v>910</v>
      </c>
      <c r="K295" s="9">
        <v>193131</v>
      </c>
    </row>
    <row r="296" spans="3:11" hidden="1" x14ac:dyDescent="0.25">
      <c r="C296">
        <v>5105173702</v>
      </c>
      <c r="D296" t="s">
        <v>1353</v>
      </c>
      <c r="E296" s="11" t="str">
        <f t="shared" si="8"/>
        <v>0119820</v>
      </c>
      <c r="F296" t="s">
        <v>1261</v>
      </c>
      <c r="G296">
        <v>2000124482</v>
      </c>
      <c r="H296" t="s">
        <v>915</v>
      </c>
      <c r="I296" t="s">
        <v>916</v>
      </c>
      <c r="K296" s="9">
        <v>122164</v>
      </c>
    </row>
    <row r="297" spans="3:11" hidden="1" x14ac:dyDescent="0.25">
      <c r="C297">
        <v>5105173444</v>
      </c>
      <c r="D297" t="s">
        <v>1354</v>
      </c>
      <c r="E297" s="11" t="str">
        <f t="shared" si="8"/>
        <v>0119852</v>
      </c>
      <c r="F297" t="s">
        <v>1261</v>
      </c>
      <c r="G297">
        <v>2000124482</v>
      </c>
      <c r="H297" t="s">
        <v>1280</v>
      </c>
      <c r="I297" t="s">
        <v>1281</v>
      </c>
      <c r="K297" s="9">
        <v>197098</v>
      </c>
    </row>
    <row r="298" spans="3:11" hidden="1" x14ac:dyDescent="0.25">
      <c r="C298">
        <v>5105173809</v>
      </c>
      <c r="D298" t="s">
        <v>1355</v>
      </c>
      <c r="E298" s="11" t="str">
        <f t="shared" si="8"/>
        <v>0119893</v>
      </c>
      <c r="F298" t="s">
        <v>1261</v>
      </c>
      <c r="G298">
        <v>2000124482</v>
      </c>
      <c r="H298" t="s">
        <v>1248</v>
      </c>
      <c r="I298" t="s">
        <v>1249</v>
      </c>
      <c r="K298" s="9">
        <v>212355</v>
      </c>
    </row>
    <row r="299" spans="3:11" hidden="1" x14ac:dyDescent="0.25">
      <c r="C299">
        <v>5105173849</v>
      </c>
      <c r="D299" t="s">
        <v>1356</v>
      </c>
      <c r="E299" s="11" t="str">
        <f t="shared" si="8"/>
        <v>0119925</v>
      </c>
      <c r="F299" t="s">
        <v>1261</v>
      </c>
      <c r="G299">
        <v>2000124482</v>
      </c>
      <c r="H299" t="s">
        <v>906</v>
      </c>
      <c r="I299" t="s">
        <v>907</v>
      </c>
      <c r="K299" s="9">
        <v>50600</v>
      </c>
    </row>
    <row r="300" spans="3:11" hidden="1" x14ac:dyDescent="0.25">
      <c r="C300">
        <v>5105185250</v>
      </c>
      <c r="D300" t="s">
        <v>1357</v>
      </c>
      <c r="E300" s="11" t="str">
        <f t="shared" si="8"/>
        <v>0120084</v>
      </c>
      <c r="F300" t="s">
        <v>1340</v>
      </c>
      <c r="G300">
        <v>2000124482</v>
      </c>
      <c r="H300" t="s">
        <v>1045</v>
      </c>
      <c r="I300" t="s">
        <v>1046</v>
      </c>
      <c r="K300" s="9">
        <v>98549</v>
      </c>
    </row>
    <row r="301" spans="3:11" hidden="1" x14ac:dyDescent="0.25">
      <c r="C301">
        <v>5105185251</v>
      </c>
      <c r="D301" t="s">
        <v>1358</v>
      </c>
      <c r="E301" s="11" t="str">
        <f t="shared" si="8"/>
        <v>0120085</v>
      </c>
      <c r="F301" t="s">
        <v>1340</v>
      </c>
      <c r="G301">
        <v>2000124482</v>
      </c>
      <c r="H301" t="s">
        <v>1359</v>
      </c>
      <c r="I301" t="s">
        <v>1360</v>
      </c>
      <c r="K301" s="9">
        <v>227940</v>
      </c>
    </row>
    <row r="302" spans="3:11" hidden="1" x14ac:dyDescent="0.25">
      <c r="C302">
        <v>5105185258</v>
      </c>
      <c r="D302" t="s">
        <v>1361</v>
      </c>
      <c r="E302" s="11" t="str">
        <f t="shared" si="8"/>
        <v>0120092</v>
      </c>
      <c r="F302" t="s">
        <v>1340</v>
      </c>
      <c r="G302">
        <v>2000124482</v>
      </c>
      <c r="H302" t="s">
        <v>1362</v>
      </c>
      <c r="I302" t="s">
        <v>1363</v>
      </c>
      <c r="K302" s="9">
        <v>528475</v>
      </c>
    </row>
    <row r="303" spans="3:11" hidden="1" x14ac:dyDescent="0.25">
      <c r="C303">
        <v>5105185336</v>
      </c>
      <c r="D303" t="s">
        <v>1364</v>
      </c>
      <c r="E303" s="11" t="str">
        <f t="shared" si="8"/>
        <v>0120111</v>
      </c>
      <c r="F303" t="s">
        <v>1340</v>
      </c>
      <c r="G303">
        <v>2000124482</v>
      </c>
      <c r="H303" t="s">
        <v>1020</v>
      </c>
      <c r="I303" t="s">
        <v>1021</v>
      </c>
      <c r="K303" s="9">
        <v>67375</v>
      </c>
    </row>
    <row r="304" spans="3:11" hidden="1" x14ac:dyDescent="0.25">
      <c r="C304">
        <v>5105185486</v>
      </c>
      <c r="D304" t="s">
        <v>1365</v>
      </c>
      <c r="E304" s="11" t="str">
        <f t="shared" si="8"/>
        <v>0120177</v>
      </c>
      <c r="F304" t="s">
        <v>1340</v>
      </c>
      <c r="G304">
        <v>2000124482</v>
      </c>
      <c r="H304" t="s">
        <v>1366</v>
      </c>
      <c r="I304" t="s">
        <v>1367</v>
      </c>
      <c r="K304" s="9">
        <v>284075</v>
      </c>
    </row>
    <row r="305" spans="3:11" hidden="1" x14ac:dyDescent="0.25">
      <c r="C305">
        <v>5105185541</v>
      </c>
      <c r="D305" t="s">
        <v>1368</v>
      </c>
      <c r="E305" s="11" t="str">
        <f t="shared" si="8"/>
        <v>0120188</v>
      </c>
      <c r="F305" t="s">
        <v>1340</v>
      </c>
      <c r="G305">
        <v>2000124482</v>
      </c>
      <c r="H305" t="s">
        <v>1369</v>
      </c>
      <c r="I305" t="s">
        <v>1370</v>
      </c>
      <c r="K305" s="9">
        <v>410529</v>
      </c>
    </row>
    <row r="306" spans="3:11" hidden="1" x14ac:dyDescent="0.25">
      <c r="C306">
        <v>5105180125</v>
      </c>
      <c r="D306" t="s">
        <v>1371</v>
      </c>
      <c r="E306" s="11" t="str">
        <f t="shared" si="8"/>
        <v>0120368</v>
      </c>
      <c r="F306" t="s">
        <v>1340</v>
      </c>
      <c r="G306">
        <v>2000124482</v>
      </c>
      <c r="H306" t="s">
        <v>915</v>
      </c>
      <c r="I306" t="s">
        <v>916</v>
      </c>
      <c r="K306" s="9">
        <v>122164</v>
      </c>
    </row>
    <row r="307" spans="3:11" hidden="1" x14ac:dyDescent="0.25">
      <c r="C307">
        <v>5105185908</v>
      </c>
      <c r="D307" t="s">
        <v>1372</v>
      </c>
      <c r="E307" s="11" t="str">
        <f t="shared" si="8"/>
        <v>0000261</v>
      </c>
      <c r="F307" t="s">
        <v>1340</v>
      </c>
      <c r="G307">
        <v>2000124482</v>
      </c>
      <c r="H307" t="s">
        <v>915</v>
      </c>
      <c r="I307" t="s">
        <v>916</v>
      </c>
      <c r="K307" s="9">
        <v>122164</v>
      </c>
    </row>
    <row r="308" spans="3:11" hidden="1" x14ac:dyDescent="0.25">
      <c r="C308">
        <v>5105194792</v>
      </c>
      <c r="D308" t="s">
        <v>1373</v>
      </c>
      <c r="E308" s="11" t="str">
        <f t="shared" si="8"/>
        <v>0000263</v>
      </c>
      <c r="F308" t="s">
        <v>1340</v>
      </c>
      <c r="G308">
        <v>2000124482</v>
      </c>
      <c r="H308" t="s">
        <v>918</v>
      </c>
      <c r="I308" t="s">
        <v>919</v>
      </c>
      <c r="K308" s="9">
        <v>55200</v>
      </c>
    </row>
    <row r="309" spans="3:11" hidden="1" x14ac:dyDescent="0.25">
      <c r="C309">
        <v>5105185881</v>
      </c>
      <c r="D309" t="s">
        <v>1374</v>
      </c>
      <c r="E309" s="11" t="str">
        <f t="shared" si="8"/>
        <v>0000629</v>
      </c>
      <c r="F309" t="s">
        <v>1340</v>
      </c>
      <c r="G309">
        <v>2000124482</v>
      </c>
      <c r="H309" t="s">
        <v>915</v>
      </c>
      <c r="I309" t="s">
        <v>916</v>
      </c>
      <c r="K309" s="9">
        <v>122164</v>
      </c>
    </row>
    <row r="310" spans="3:11" hidden="1" x14ac:dyDescent="0.25">
      <c r="C310">
        <v>5105195199</v>
      </c>
      <c r="D310" t="s">
        <v>1375</v>
      </c>
      <c r="E310" s="11" t="str">
        <f t="shared" si="8"/>
        <v>0000635</v>
      </c>
      <c r="F310" t="s">
        <v>1340</v>
      </c>
      <c r="G310">
        <v>2000124482</v>
      </c>
      <c r="H310" t="s">
        <v>897</v>
      </c>
      <c r="I310" t="s">
        <v>898</v>
      </c>
      <c r="K310" s="9">
        <v>244328</v>
      </c>
    </row>
    <row r="311" spans="3:11" hidden="1" x14ac:dyDescent="0.25">
      <c r="C311">
        <v>5105195946</v>
      </c>
      <c r="D311" t="s">
        <v>1376</v>
      </c>
      <c r="E311" s="11" t="str">
        <f t="shared" si="8"/>
        <v>0000797</v>
      </c>
      <c r="F311" t="s">
        <v>1340</v>
      </c>
      <c r="G311">
        <v>2000124482</v>
      </c>
      <c r="H311" t="s">
        <v>924</v>
      </c>
      <c r="I311" t="s">
        <v>925</v>
      </c>
      <c r="K311" s="9">
        <v>96566</v>
      </c>
    </row>
    <row r="312" spans="3:11" hidden="1" x14ac:dyDescent="0.25">
      <c r="C312">
        <v>5105195456</v>
      </c>
      <c r="D312" t="s">
        <v>1377</v>
      </c>
      <c r="E312" s="11" t="str">
        <f t="shared" si="8"/>
        <v>0000882</v>
      </c>
      <c r="F312" t="s">
        <v>1340</v>
      </c>
      <c r="G312">
        <v>2000124482</v>
      </c>
      <c r="H312" t="s">
        <v>915</v>
      </c>
      <c r="I312" t="s">
        <v>916</v>
      </c>
      <c r="K312" s="9">
        <v>122164</v>
      </c>
    </row>
    <row r="313" spans="3:11" hidden="1" x14ac:dyDescent="0.25">
      <c r="C313">
        <v>5105194222</v>
      </c>
      <c r="D313" t="s">
        <v>1378</v>
      </c>
      <c r="E313" s="11" t="str">
        <f t="shared" si="8"/>
        <v>0001630</v>
      </c>
      <c r="F313" t="s">
        <v>1340</v>
      </c>
      <c r="G313">
        <v>2000124482</v>
      </c>
      <c r="H313" t="s">
        <v>918</v>
      </c>
      <c r="I313" t="s">
        <v>919</v>
      </c>
      <c r="K313" s="9">
        <v>55200</v>
      </c>
    </row>
    <row r="314" spans="3:11" hidden="1" x14ac:dyDescent="0.25">
      <c r="C314">
        <v>5105205044</v>
      </c>
      <c r="D314" t="s">
        <v>1379</v>
      </c>
      <c r="E314" s="11" t="str">
        <f t="shared" si="8"/>
        <v>0003419</v>
      </c>
      <c r="F314" t="s">
        <v>1340</v>
      </c>
      <c r="G314">
        <v>2000124482</v>
      </c>
      <c r="H314" t="s">
        <v>1380</v>
      </c>
      <c r="I314" t="s">
        <v>1381</v>
      </c>
      <c r="K314" s="9">
        <v>496802</v>
      </c>
    </row>
    <row r="315" spans="3:11" hidden="1" x14ac:dyDescent="0.25">
      <c r="C315">
        <v>5105185617</v>
      </c>
      <c r="D315" t="s">
        <v>1382</v>
      </c>
      <c r="E315" s="11" t="str">
        <f t="shared" si="8"/>
        <v>0120206</v>
      </c>
      <c r="F315" t="s">
        <v>1340</v>
      </c>
      <c r="G315">
        <v>2000124482</v>
      </c>
      <c r="H315" t="s">
        <v>1005</v>
      </c>
      <c r="I315" t="s">
        <v>1006</v>
      </c>
      <c r="K315" s="9">
        <v>80774</v>
      </c>
    </row>
    <row r="316" spans="3:11" hidden="1" x14ac:dyDescent="0.25">
      <c r="C316">
        <v>5105185690</v>
      </c>
      <c r="D316" t="s">
        <v>1383</v>
      </c>
      <c r="E316" s="11" t="str">
        <f t="shared" si="8"/>
        <v>0120237</v>
      </c>
      <c r="F316" t="s">
        <v>1340</v>
      </c>
      <c r="G316">
        <v>2000124482</v>
      </c>
      <c r="H316" t="s">
        <v>1384</v>
      </c>
      <c r="I316" t="s">
        <v>1385</v>
      </c>
      <c r="K316" s="9">
        <v>610819</v>
      </c>
    </row>
    <row r="317" spans="3:11" hidden="1" x14ac:dyDescent="0.25">
      <c r="C317">
        <v>5105185752</v>
      </c>
      <c r="D317" t="s">
        <v>1386</v>
      </c>
      <c r="E317" s="11" t="str">
        <f t="shared" si="8"/>
        <v>0120248</v>
      </c>
      <c r="F317" t="s">
        <v>1340</v>
      </c>
      <c r="G317">
        <v>2000124482</v>
      </c>
      <c r="H317" t="s">
        <v>1387</v>
      </c>
      <c r="I317" t="s">
        <v>1388</v>
      </c>
      <c r="K317" s="9">
        <v>1993286</v>
      </c>
    </row>
    <row r="318" spans="3:11" hidden="1" x14ac:dyDescent="0.25">
      <c r="C318">
        <v>5105194534</v>
      </c>
      <c r="D318" t="s">
        <v>1389</v>
      </c>
      <c r="E318" s="11" t="str">
        <f t="shared" si="8"/>
        <v>0120496</v>
      </c>
      <c r="F318" t="s">
        <v>1340</v>
      </c>
      <c r="G318">
        <v>2000124482</v>
      </c>
      <c r="H318" t="s">
        <v>1045</v>
      </c>
      <c r="I318" t="s">
        <v>1046</v>
      </c>
      <c r="K318" s="9">
        <v>98549</v>
      </c>
    </row>
    <row r="319" spans="3:11" hidden="1" x14ac:dyDescent="0.25">
      <c r="C319">
        <v>5105195421</v>
      </c>
      <c r="D319" t="s">
        <v>1390</v>
      </c>
      <c r="E319" s="11" t="str">
        <f t="shared" si="8"/>
        <v>0120739</v>
      </c>
      <c r="F319" t="s">
        <v>1340</v>
      </c>
      <c r="G319">
        <v>2000124482</v>
      </c>
      <c r="H319" t="s">
        <v>1146</v>
      </c>
      <c r="I319" t="s">
        <v>1147</v>
      </c>
      <c r="K319" s="9">
        <v>234352</v>
      </c>
    </row>
    <row r="320" spans="3:11" hidden="1" x14ac:dyDescent="0.25">
      <c r="C320">
        <v>5105195554</v>
      </c>
      <c r="D320" t="s">
        <v>1391</v>
      </c>
      <c r="E320" s="11" t="str">
        <f t="shared" si="8"/>
        <v>0120742</v>
      </c>
      <c r="F320" t="s">
        <v>1340</v>
      </c>
      <c r="G320">
        <v>2000124482</v>
      </c>
      <c r="H320" t="s">
        <v>924</v>
      </c>
      <c r="I320" t="s">
        <v>925</v>
      </c>
      <c r="K320" s="9">
        <v>96566</v>
      </c>
    </row>
    <row r="321" spans="3:11" hidden="1" x14ac:dyDescent="0.25">
      <c r="C321">
        <v>5105195859</v>
      </c>
      <c r="D321" t="s">
        <v>1392</v>
      </c>
      <c r="E321" s="11" t="str">
        <f t="shared" si="8"/>
        <v>0120833</v>
      </c>
      <c r="F321" t="s">
        <v>1340</v>
      </c>
      <c r="G321">
        <v>2000124482</v>
      </c>
      <c r="H321" t="s">
        <v>1393</v>
      </c>
      <c r="I321" t="s">
        <v>1394</v>
      </c>
      <c r="K321" s="9">
        <v>783583</v>
      </c>
    </row>
    <row r="322" spans="3:11" hidden="1" x14ac:dyDescent="0.25">
      <c r="C322">
        <v>5105194699</v>
      </c>
      <c r="D322" t="s">
        <v>1395</v>
      </c>
      <c r="E322" s="11" t="str">
        <f t="shared" si="8"/>
        <v>0120877</v>
      </c>
      <c r="F322" t="s">
        <v>1340</v>
      </c>
      <c r="G322">
        <v>2000124482</v>
      </c>
      <c r="H322" t="s">
        <v>915</v>
      </c>
      <c r="I322" t="s">
        <v>916</v>
      </c>
      <c r="K322" s="9">
        <v>122164</v>
      </c>
    </row>
    <row r="323" spans="3:11" hidden="1" x14ac:dyDescent="0.25">
      <c r="C323">
        <v>5105205019</v>
      </c>
      <c r="D323" t="s">
        <v>1396</v>
      </c>
      <c r="E323" s="11" t="str">
        <f t="shared" si="8"/>
        <v>0120907</v>
      </c>
      <c r="F323" t="s">
        <v>1340</v>
      </c>
      <c r="G323">
        <v>2000124482</v>
      </c>
      <c r="H323" t="s">
        <v>1397</v>
      </c>
      <c r="I323" t="s">
        <v>1398</v>
      </c>
      <c r="K323" s="9">
        <v>421667</v>
      </c>
    </row>
    <row r="324" spans="3:11" hidden="1" x14ac:dyDescent="0.25">
      <c r="C324">
        <v>5105205043</v>
      </c>
      <c r="D324" t="s">
        <v>1399</v>
      </c>
      <c r="E324" s="11" t="str">
        <f t="shared" si="8"/>
        <v>0120914</v>
      </c>
      <c r="F324" t="s">
        <v>1340</v>
      </c>
      <c r="G324">
        <v>2000124482</v>
      </c>
      <c r="H324" t="s">
        <v>909</v>
      </c>
      <c r="I324" t="s">
        <v>910</v>
      </c>
      <c r="K324" s="9">
        <v>193131</v>
      </c>
    </row>
    <row r="325" spans="3:11" hidden="1" x14ac:dyDescent="0.25">
      <c r="C325">
        <v>5105205192</v>
      </c>
      <c r="D325" t="s">
        <v>1400</v>
      </c>
      <c r="E325" s="11" t="str">
        <f t="shared" si="8"/>
        <v>0120967</v>
      </c>
      <c r="F325" t="s">
        <v>1340</v>
      </c>
      <c r="G325">
        <v>2000124482</v>
      </c>
      <c r="H325" t="s">
        <v>1401</v>
      </c>
      <c r="I325" t="s">
        <v>1402</v>
      </c>
      <c r="K325" s="9">
        <v>309286</v>
      </c>
    </row>
    <row r="326" spans="3:11" hidden="1" x14ac:dyDescent="0.25">
      <c r="C326">
        <v>5105205097</v>
      </c>
      <c r="D326" t="s">
        <v>1403</v>
      </c>
      <c r="E326" s="11" t="str">
        <f t="shared" si="8"/>
        <v>0120970</v>
      </c>
      <c r="F326" t="s">
        <v>1340</v>
      </c>
      <c r="G326">
        <v>2000124482</v>
      </c>
      <c r="H326" t="s">
        <v>915</v>
      </c>
      <c r="I326" t="s">
        <v>916</v>
      </c>
      <c r="K326" s="9">
        <v>122164</v>
      </c>
    </row>
    <row r="327" spans="3:11" hidden="1" x14ac:dyDescent="0.25">
      <c r="C327">
        <v>5105205210</v>
      </c>
      <c r="D327" t="s">
        <v>1404</v>
      </c>
      <c r="E327" s="11" t="str">
        <f t="shared" si="8"/>
        <v>0120989</v>
      </c>
      <c r="F327" t="s">
        <v>1340</v>
      </c>
      <c r="G327">
        <v>2000124482</v>
      </c>
      <c r="H327" t="s">
        <v>1405</v>
      </c>
      <c r="I327" t="s">
        <v>1406</v>
      </c>
      <c r="K327" s="9">
        <v>580353</v>
      </c>
    </row>
    <row r="328" spans="3:11" hidden="1" x14ac:dyDescent="0.25">
      <c r="C328">
        <v>5105404630</v>
      </c>
      <c r="D328" t="s">
        <v>1407</v>
      </c>
      <c r="E328" s="11" t="str">
        <f t="shared" si="8"/>
        <v>0000512</v>
      </c>
      <c r="F328" t="s">
        <v>1408</v>
      </c>
      <c r="G328">
        <v>2000124482</v>
      </c>
      <c r="H328" t="s">
        <v>1409</v>
      </c>
      <c r="I328" t="s">
        <v>1410</v>
      </c>
      <c r="K328" s="9">
        <v>278399</v>
      </c>
    </row>
    <row r="329" spans="3:11" x14ac:dyDescent="0.25">
      <c r="C329">
        <v>5105404676</v>
      </c>
      <c r="D329" t="s">
        <v>1081</v>
      </c>
      <c r="E329" s="11" t="str">
        <f t="shared" si="8"/>
        <v>0001639</v>
      </c>
      <c r="F329" t="s">
        <v>1408</v>
      </c>
      <c r="G329">
        <v>2000124482</v>
      </c>
      <c r="H329" t="s">
        <v>915</v>
      </c>
      <c r="I329" t="s">
        <v>916</v>
      </c>
      <c r="K329" s="9">
        <v>122164</v>
      </c>
    </row>
    <row r="330" spans="3:11" hidden="1" x14ac:dyDescent="0.25">
      <c r="C330">
        <v>5105205224</v>
      </c>
      <c r="D330" t="s">
        <v>1411</v>
      </c>
      <c r="E330" s="11" t="str">
        <f t="shared" si="8"/>
        <v>0001866</v>
      </c>
      <c r="F330" t="s">
        <v>1340</v>
      </c>
      <c r="G330">
        <v>2000124482</v>
      </c>
      <c r="H330" t="s">
        <v>1017</v>
      </c>
      <c r="I330" t="s">
        <v>1018</v>
      </c>
      <c r="K330" s="9">
        <v>110400</v>
      </c>
    </row>
    <row r="331" spans="3:11" hidden="1" x14ac:dyDescent="0.25">
      <c r="C331">
        <v>5105205272</v>
      </c>
      <c r="D331" t="s">
        <v>1412</v>
      </c>
      <c r="E331" s="11" t="str">
        <f t="shared" si="8"/>
        <v>0001870</v>
      </c>
      <c r="F331" t="s">
        <v>1340</v>
      </c>
      <c r="G331">
        <v>2000124482</v>
      </c>
      <c r="H331" t="s">
        <v>918</v>
      </c>
      <c r="I331" t="s">
        <v>919</v>
      </c>
      <c r="K331" s="9">
        <v>55200</v>
      </c>
    </row>
    <row r="332" spans="3:11" hidden="1" x14ac:dyDescent="0.25">
      <c r="C332">
        <v>5105214729</v>
      </c>
      <c r="D332" t="s">
        <v>1413</v>
      </c>
      <c r="E332" s="11" t="str">
        <f t="shared" si="8"/>
        <v>0002583</v>
      </c>
      <c r="F332" t="s">
        <v>1340</v>
      </c>
      <c r="G332">
        <v>2000124482</v>
      </c>
      <c r="H332" t="s">
        <v>1414</v>
      </c>
      <c r="I332" t="s">
        <v>1415</v>
      </c>
      <c r="K332" s="9">
        <v>424356</v>
      </c>
    </row>
    <row r="333" spans="3:11" hidden="1" x14ac:dyDescent="0.25">
      <c r="C333">
        <v>5105404700</v>
      </c>
      <c r="D333" t="s">
        <v>1416</v>
      </c>
      <c r="E333" s="11" t="str">
        <f t="shared" si="8"/>
        <v>0002593</v>
      </c>
      <c r="F333" t="s">
        <v>1408</v>
      </c>
      <c r="G333">
        <v>2000124482</v>
      </c>
      <c r="H333" t="s">
        <v>915</v>
      </c>
      <c r="I333" t="s">
        <v>916</v>
      </c>
      <c r="K333" s="9">
        <v>122164</v>
      </c>
    </row>
    <row r="334" spans="3:11" hidden="1" x14ac:dyDescent="0.25">
      <c r="C334">
        <v>5105404561</v>
      </c>
      <c r="D334" t="s">
        <v>1417</v>
      </c>
      <c r="E334" s="11" t="str">
        <f t="shared" ref="E334:E397" si="9">RIGHT(D334,7)</f>
        <v>0002862</v>
      </c>
      <c r="F334" t="s">
        <v>1408</v>
      </c>
      <c r="G334">
        <v>2000124482</v>
      </c>
      <c r="H334" t="s">
        <v>1017</v>
      </c>
      <c r="I334" t="s">
        <v>1018</v>
      </c>
      <c r="K334" s="9">
        <v>110400</v>
      </c>
    </row>
    <row r="335" spans="3:11" hidden="1" x14ac:dyDescent="0.25">
      <c r="C335">
        <v>5105404506</v>
      </c>
      <c r="D335" t="s">
        <v>1418</v>
      </c>
      <c r="E335" s="11" t="str">
        <f t="shared" si="9"/>
        <v>0003441</v>
      </c>
      <c r="F335" t="s">
        <v>1408</v>
      </c>
      <c r="G335">
        <v>2000124482</v>
      </c>
      <c r="H335" t="s">
        <v>1419</v>
      </c>
      <c r="I335" t="s">
        <v>1420</v>
      </c>
      <c r="K335" s="9">
        <v>2926814</v>
      </c>
    </row>
    <row r="336" spans="3:11" hidden="1" x14ac:dyDescent="0.25">
      <c r="C336">
        <v>5105404461</v>
      </c>
      <c r="D336" t="s">
        <v>1421</v>
      </c>
      <c r="E336" s="11" t="str">
        <f t="shared" si="9"/>
        <v>0003442</v>
      </c>
      <c r="F336" t="s">
        <v>1408</v>
      </c>
      <c r="G336">
        <v>2000124482</v>
      </c>
      <c r="H336" t="s">
        <v>1422</v>
      </c>
      <c r="I336" t="s">
        <v>1423</v>
      </c>
      <c r="K336" s="9">
        <v>111755</v>
      </c>
    </row>
    <row r="337" spans="3:11" hidden="1" x14ac:dyDescent="0.25">
      <c r="C337">
        <v>5105404811</v>
      </c>
      <c r="D337" t="s">
        <v>1424</v>
      </c>
      <c r="E337" s="11" t="str">
        <f t="shared" si="9"/>
        <v>0015881</v>
      </c>
      <c r="F337" t="s">
        <v>1408</v>
      </c>
      <c r="G337">
        <v>2000124482</v>
      </c>
      <c r="H337" t="s">
        <v>915</v>
      </c>
      <c r="I337" t="s">
        <v>916</v>
      </c>
      <c r="K337" s="9">
        <v>122164</v>
      </c>
    </row>
    <row r="338" spans="3:11" hidden="1" x14ac:dyDescent="0.25">
      <c r="C338">
        <v>5105404813</v>
      </c>
      <c r="D338" t="s">
        <v>1425</v>
      </c>
      <c r="E338" s="11" t="str">
        <f t="shared" si="9"/>
        <v>0015882</v>
      </c>
      <c r="F338" t="s">
        <v>1408</v>
      </c>
      <c r="G338">
        <v>2000124482</v>
      </c>
      <c r="H338" t="s">
        <v>924</v>
      </c>
      <c r="I338" t="s">
        <v>925</v>
      </c>
      <c r="K338" s="9">
        <v>96566</v>
      </c>
    </row>
    <row r="339" spans="3:11" hidden="1" x14ac:dyDescent="0.25">
      <c r="C339">
        <v>5105205285</v>
      </c>
      <c r="D339" t="s">
        <v>1426</v>
      </c>
      <c r="E339" s="11" t="str">
        <f t="shared" si="9"/>
        <v>0039295</v>
      </c>
      <c r="F339" t="s">
        <v>1340</v>
      </c>
      <c r="G339">
        <v>2000124482</v>
      </c>
      <c r="H339" t="s">
        <v>1427</v>
      </c>
      <c r="I339" t="s">
        <v>1428</v>
      </c>
      <c r="K339" s="9">
        <v>646807</v>
      </c>
    </row>
    <row r="340" spans="3:11" hidden="1" x14ac:dyDescent="0.25">
      <c r="C340">
        <v>5105405074</v>
      </c>
      <c r="D340" t="s">
        <v>1429</v>
      </c>
      <c r="E340" s="11" t="str">
        <f t="shared" si="9"/>
        <v>0039417</v>
      </c>
      <c r="F340" t="s">
        <v>1408</v>
      </c>
      <c r="G340">
        <v>2000124482</v>
      </c>
      <c r="H340" t="s">
        <v>1430</v>
      </c>
      <c r="I340" t="s">
        <v>1431</v>
      </c>
      <c r="K340" s="9">
        <v>519882</v>
      </c>
    </row>
    <row r="341" spans="3:11" hidden="1" x14ac:dyDescent="0.25">
      <c r="C341">
        <v>5105404956</v>
      </c>
      <c r="D341" t="s">
        <v>1432</v>
      </c>
      <c r="E341" s="11" t="str">
        <f t="shared" si="9"/>
        <v>0039418</v>
      </c>
      <c r="F341" t="s">
        <v>1408</v>
      </c>
      <c r="G341">
        <v>2000124482</v>
      </c>
      <c r="H341" t="s">
        <v>1433</v>
      </c>
      <c r="I341" t="s">
        <v>1434</v>
      </c>
      <c r="K341" s="9">
        <v>555810</v>
      </c>
    </row>
    <row r="342" spans="3:11" hidden="1" x14ac:dyDescent="0.25">
      <c r="C342">
        <v>5105404793</v>
      </c>
      <c r="D342" t="s">
        <v>1435</v>
      </c>
      <c r="E342" s="11" t="str">
        <f t="shared" si="9"/>
        <v>0039943</v>
      </c>
      <c r="F342" t="s">
        <v>1408</v>
      </c>
      <c r="G342">
        <v>2000124482</v>
      </c>
      <c r="H342" t="s">
        <v>1436</v>
      </c>
      <c r="I342" t="s">
        <v>1437</v>
      </c>
      <c r="K342" s="9">
        <v>1007123</v>
      </c>
    </row>
    <row r="343" spans="3:11" hidden="1" x14ac:dyDescent="0.25">
      <c r="C343">
        <v>5105205283</v>
      </c>
      <c r="D343" t="s">
        <v>1438</v>
      </c>
      <c r="E343" s="11" t="str">
        <f t="shared" si="9"/>
        <v>0121013</v>
      </c>
      <c r="F343" t="s">
        <v>1340</v>
      </c>
      <c r="G343">
        <v>2000124482</v>
      </c>
      <c r="H343" t="s">
        <v>1439</v>
      </c>
      <c r="I343" t="s">
        <v>1440</v>
      </c>
      <c r="K343" s="9">
        <v>580891</v>
      </c>
    </row>
    <row r="344" spans="3:11" hidden="1" x14ac:dyDescent="0.25">
      <c r="C344">
        <v>5105211903</v>
      </c>
      <c r="D344" t="s">
        <v>1441</v>
      </c>
      <c r="E344" s="11" t="str">
        <f t="shared" si="9"/>
        <v>0121086</v>
      </c>
      <c r="F344" t="s">
        <v>1340</v>
      </c>
      <c r="G344">
        <v>2000124482</v>
      </c>
      <c r="H344" t="s">
        <v>915</v>
      </c>
      <c r="I344" t="s">
        <v>916</v>
      </c>
      <c r="K344" s="9">
        <v>122164</v>
      </c>
    </row>
    <row r="345" spans="3:11" hidden="1" x14ac:dyDescent="0.25">
      <c r="C345">
        <v>5105214705</v>
      </c>
      <c r="D345" t="s">
        <v>1442</v>
      </c>
      <c r="E345" s="11" t="str">
        <f t="shared" si="9"/>
        <v>0121087</v>
      </c>
      <c r="F345" t="s">
        <v>1340</v>
      </c>
      <c r="G345">
        <v>2000124482</v>
      </c>
      <c r="H345" t="s">
        <v>928</v>
      </c>
      <c r="I345" t="s">
        <v>929</v>
      </c>
      <c r="K345" s="9">
        <v>112188</v>
      </c>
    </row>
    <row r="346" spans="3:11" hidden="1" x14ac:dyDescent="0.25">
      <c r="C346">
        <v>5105214710</v>
      </c>
      <c r="D346" t="s">
        <v>1443</v>
      </c>
      <c r="E346" s="11" t="str">
        <f t="shared" si="9"/>
        <v>0121092</v>
      </c>
      <c r="F346" t="s">
        <v>1340</v>
      </c>
      <c r="G346">
        <v>2000124482</v>
      </c>
      <c r="H346" t="s">
        <v>1444</v>
      </c>
      <c r="I346" t="s">
        <v>1445</v>
      </c>
      <c r="K346" s="9">
        <v>294928</v>
      </c>
    </row>
    <row r="347" spans="3:11" hidden="1" x14ac:dyDescent="0.25">
      <c r="C347">
        <v>5105211804</v>
      </c>
      <c r="D347" t="s">
        <v>1446</v>
      </c>
      <c r="E347" s="11" t="str">
        <f t="shared" si="9"/>
        <v>0121105</v>
      </c>
      <c r="F347" t="s">
        <v>1340</v>
      </c>
      <c r="G347">
        <v>2000124482</v>
      </c>
      <c r="H347" t="s">
        <v>1447</v>
      </c>
      <c r="I347" t="s">
        <v>1448</v>
      </c>
      <c r="K347" s="9">
        <v>293864</v>
      </c>
    </row>
    <row r="348" spans="3:11" hidden="1" x14ac:dyDescent="0.25">
      <c r="C348">
        <v>5105214730</v>
      </c>
      <c r="D348" t="s">
        <v>1449</v>
      </c>
      <c r="E348" s="11" t="str">
        <f t="shared" si="9"/>
        <v>0121106</v>
      </c>
      <c r="F348" t="s">
        <v>1340</v>
      </c>
      <c r="G348">
        <v>2000124482</v>
      </c>
      <c r="H348" t="s">
        <v>915</v>
      </c>
      <c r="I348" t="s">
        <v>916</v>
      </c>
      <c r="K348" s="9">
        <v>122164</v>
      </c>
    </row>
    <row r="349" spans="3:11" hidden="1" x14ac:dyDescent="0.25">
      <c r="C349">
        <v>5105411077</v>
      </c>
      <c r="D349" t="s">
        <v>1450</v>
      </c>
      <c r="E349" s="11" t="str">
        <f t="shared" si="9"/>
        <v>0000099</v>
      </c>
      <c r="F349" t="s">
        <v>1408</v>
      </c>
      <c r="G349">
        <v>2000124482</v>
      </c>
      <c r="H349" t="s">
        <v>1451</v>
      </c>
      <c r="I349" t="s">
        <v>1452</v>
      </c>
      <c r="K349" s="9">
        <v>1482250</v>
      </c>
    </row>
    <row r="350" spans="3:11" hidden="1" x14ac:dyDescent="0.25">
      <c r="C350">
        <v>5105410645</v>
      </c>
      <c r="D350" t="s">
        <v>1453</v>
      </c>
      <c r="E350" s="11" t="str">
        <f t="shared" si="9"/>
        <v>0000737</v>
      </c>
      <c r="F350" t="s">
        <v>1408</v>
      </c>
      <c r="G350">
        <v>2000124482</v>
      </c>
      <c r="H350" t="s">
        <v>1454</v>
      </c>
      <c r="I350" t="s">
        <v>1455</v>
      </c>
      <c r="K350" s="9">
        <v>463760</v>
      </c>
    </row>
    <row r="351" spans="3:11" hidden="1" x14ac:dyDescent="0.25">
      <c r="C351">
        <v>5105411966</v>
      </c>
      <c r="D351" t="s">
        <v>1456</v>
      </c>
      <c r="E351" s="11" t="str">
        <f t="shared" si="9"/>
        <v>0000899</v>
      </c>
      <c r="F351" t="s">
        <v>1408</v>
      </c>
      <c r="G351">
        <v>2000124482</v>
      </c>
      <c r="H351" t="s">
        <v>1198</v>
      </c>
      <c r="I351" t="s">
        <v>1199</v>
      </c>
      <c r="K351" s="9">
        <v>220801</v>
      </c>
    </row>
    <row r="352" spans="3:11" x14ac:dyDescent="0.25">
      <c r="C352">
        <v>5105412238</v>
      </c>
      <c r="D352" t="s">
        <v>1301</v>
      </c>
      <c r="E352" s="11" t="str">
        <f t="shared" si="9"/>
        <v>0001247</v>
      </c>
      <c r="F352" t="s">
        <v>1408</v>
      </c>
      <c r="G352">
        <v>2000124482</v>
      </c>
      <c r="H352" t="s">
        <v>1005</v>
      </c>
      <c r="I352" t="s">
        <v>1006</v>
      </c>
      <c r="K352" s="9">
        <v>80774</v>
      </c>
    </row>
    <row r="353" spans="3:11" hidden="1" x14ac:dyDescent="0.25">
      <c r="C353">
        <v>5105411424</v>
      </c>
      <c r="D353" t="s">
        <v>1457</v>
      </c>
      <c r="E353" s="11" t="str">
        <f t="shared" si="9"/>
        <v>0001282</v>
      </c>
      <c r="F353" t="s">
        <v>1408</v>
      </c>
      <c r="G353">
        <v>2000124482</v>
      </c>
      <c r="H353" t="s">
        <v>1212</v>
      </c>
      <c r="I353" t="s">
        <v>1213</v>
      </c>
      <c r="K353" s="9">
        <v>101200</v>
      </c>
    </row>
    <row r="354" spans="3:11" hidden="1" x14ac:dyDescent="0.25">
      <c r="C354">
        <v>5105410165</v>
      </c>
      <c r="D354" t="s">
        <v>1458</v>
      </c>
      <c r="E354" s="11" t="str">
        <f t="shared" si="9"/>
        <v>0001284</v>
      </c>
      <c r="F354" t="s">
        <v>1408</v>
      </c>
      <c r="G354">
        <v>2000124482</v>
      </c>
      <c r="H354" t="s">
        <v>1017</v>
      </c>
      <c r="I354" t="s">
        <v>1018</v>
      </c>
      <c r="K354" s="9">
        <v>110400</v>
      </c>
    </row>
    <row r="355" spans="3:11" hidden="1" x14ac:dyDescent="0.25">
      <c r="C355">
        <v>5105410072</v>
      </c>
      <c r="D355" t="s">
        <v>1459</v>
      </c>
      <c r="E355" s="11" t="str">
        <f t="shared" si="9"/>
        <v>0001307</v>
      </c>
      <c r="F355" t="s">
        <v>1408</v>
      </c>
      <c r="G355">
        <v>2000124482</v>
      </c>
      <c r="H355" t="s">
        <v>906</v>
      </c>
      <c r="I355" t="s">
        <v>907</v>
      </c>
      <c r="K355" s="9">
        <v>50600</v>
      </c>
    </row>
    <row r="356" spans="3:11" hidden="1" x14ac:dyDescent="0.25">
      <c r="C356">
        <v>5105411194</v>
      </c>
      <c r="D356" t="s">
        <v>1460</v>
      </c>
      <c r="E356" s="11" t="str">
        <f t="shared" si="9"/>
        <v>0001309</v>
      </c>
      <c r="F356" t="s">
        <v>1408</v>
      </c>
      <c r="G356">
        <v>2000124482</v>
      </c>
      <c r="H356" t="s">
        <v>1014</v>
      </c>
      <c r="I356" t="s">
        <v>1015</v>
      </c>
      <c r="K356" s="9">
        <v>218730</v>
      </c>
    </row>
    <row r="357" spans="3:11" hidden="1" x14ac:dyDescent="0.25">
      <c r="C357">
        <v>5105410760</v>
      </c>
      <c r="D357" t="s">
        <v>1461</v>
      </c>
      <c r="E357" s="11" t="str">
        <f t="shared" si="9"/>
        <v>0001651</v>
      </c>
      <c r="F357" t="s">
        <v>1408</v>
      </c>
      <c r="G357">
        <v>2000124482</v>
      </c>
      <c r="H357" t="s">
        <v>1462</v>
      </c>
      <c r="I357" t="s">
        <v>1463</v>
      </c>
      <c r="K357" s="9">
        <v>115940</v>
      </c>
    </row>
    <row r="358" spans="3:11" hidden="1" x14ac:dyDescent="0.25">
      <c r="C358">
        <v>5105410166</v>
      </c>
      <c r="D358" t="s">
        <v>1464</v>
      </c>
      <c r="E358" s="11" t="str">
        <f t="shared" si="9"/>
        <v>0001727</v>
      </c>
      <c r="F358" t="s">
        <v>1408</v>
      </c>
      <c r="G358">
        <v>2000124482</v>
      </c>
      <c r="H358" t="s">
        <v>915</v>
      </c>
      <c r="I358" t="s">
        <v>916</v>
      </c>
      <c r="K358" s="9">
        <v>122164</v>
      </c>
    </row>
    <row r="359" spans="3:11" hidden="1" x14ac:dyDescent="0.25">
      <c r="C359">
        <v>5105410848</v>
      </c>
      <c r="D359" t="s">
        <v>1465</v>
      </c>
      <c r="E359" s="11" t="str">
        <f t="shared" si="9"/>
        <v>0001739</v>
      </c>
      <c r="F359" t="s">
        <v>1408</v>
      </c>
      <c r="G359">
        <v>2000124482</v>
      </c>
      <c r="H359" t="s">
        <v>924</v>
      </c>
      <c r="I359" t="s">
        <v>925</v>
      </c>
      <c r="K359" s="9">
        <v>96566</v>
      </c>
    </row>
    <row r="360" spans="3:11" hidden="1" x14ac:dyDescent="0.25">
      <c r="C360">
        <v>5105411058</v>
      </c>
      <c r="D360" t="s">
        <v>1466</v>
      </c>
      <c r="E360" s="11" t="str">
        <f t="shared" si="9"/>
        <v>0002257</v>
      </c>
      <c r="F360" t="s">
        <v>1408</v>
      </c>
      <c r="G360">
        <v>2000124482</v>
      </c>
      <c r="H360" t="s">
        <v>915</v>
      </c>
      <c r="I360" t="s">
        <v>916</v>
      </c>
      <c r="K360" s="9">
        <v>122164</v>
      </c>
    </row>
    <row r="361" spans="3:11" hidden="1" x14ac:dyDescent="0.25">
      <c r="C361">
        <v>5105411195</v>
      </c>
      <c r="D361" t="s">
        <v>1467</v>
      </c>
      <c r="E361" s="11" t="str">
        <f t="shared" si="9"/>
        <v>0002893</v>
      </c>
      <c r="F361" t="s">
        <v>1408</v>
      </c>
      <c r="G361">
        <v>2000124482</v>
      </c>
      <c r="H361" t="s">
        <v>1039</v>
      </c>
      <c r="I361" t="s">
        <v>1040</v>
      </c>
      <c r="K361" s="9">
        <v>151800</v>
      </c>
    </row>
    <row r="362" spans="3:11" hidden="1" x14ac:dyDescent="0.25">
      <c r="C362">
        <v>5105411646</v>
      </c>
      <c r="D362" t="s">
        <v>1468</v>
      </c>
      <c r="E362" s="11" t="str">
        <f t="shared" si="9"/>
        <v>0004548</v>
      </c>
      <c r="F362" t="s">
        <v>1408</v>
      </c>
      <c r="G362">
        <v>2000124482</v>
      </c>
      <c r="H362" t="s">
        <v>915</v>
      </c>
      <c r="I362" t="s">
        <v>916</v>
      </c>
      <c r="K362" s="9">
        <v>122164</v>
      </c>
    </row>
    <row r="363" spans="3:11" hidden="1" x14ac:dyDescent="0.25">
      <c r="C363">
        <v>5105405136</v>
      </c>
      <c r="D363" t="s">
        <v>1469</v>
      </c>
      <c r="E363" s="11" t="str">
        <f t="shared" si="9"/>
        <v>0015896</v>
      </c>
      <c r="F363" t="s">
        <v>1408</v>
      </c>
      <c r="G363">
        <v>2000124482</v>
      </c>
      <c r="H363" t="s">
        <v>915</v>
      </c>
      <c r="I363" t="s">
        <v>916</v>
      </c>
      <c r="K363" s="9">
        <v>122164</v>
      </c>
    </row>
    <row r="364" spans="3:11" hidden="1" x14ac:dyDescent="0.25">
      <c r="C364">
        <v>5105410542</v>
      </c>
      <c r="D364" t="s">
        <v>1470</v>
      </c>
      <c r="E364" s="11" t="str">
        <f t="shared" si="9"/>
        <v>0015990</v>
      </c>
      <c r="F364" t="s">
        <v>1408</v>
      </c>
      <c r="G364">
        <v>2000124482</v>
      </c>
      <c r="H364" t="s">
        <v>915</v>
      </c>
      <c r="I364" t="s">
        <v>916</v>
      </c>
      <c r="K364" s="9">
        <v>122164</v>
      </c>
    </row>
    <row r="365" spans="3:11" hidden="1" x14ac:dyDescent="0.25">
      <c r="C365">
        <v>5105411365</v>
      </c>
      <c r="D365" t="s">
        <v>1471</v>
      </c>
      <c r="E365" s="11" t="str">
        <f t="shared" si="9"/>
        <v>0016025</v>
      </c>
      <c r="F365" t="s">
        <v>1408</v>
      </c>
      <c r="G365">
        <v>2000124482</v>
      </c>
      <c r="H365" t="s">
        <v>958</v>
      </c>
      <c r="I365" t="s">
        <v>959</v>
      </c>
      <c r="K365" s="9">
        <v>61155</v>
      </c>
    </row>
    <row r="366" spans="3:11" hidden="1" x14ac:dyDescent="0.25">
      <c r="C366">
        <v>5105405201</v>
      </c>
      <c r="D366" t="s">
        <v>1472</v>
      </c>
      <c r="E366" s="11" t="str">
        <f t="shared" si="9"/>
        <v>0039424</v>
      </c>
      <c r="F366" t="s">
        <v>1408</v>
      </c>
      <c r="G366">
        <v>2000124482</v>
      </c>
      <c r="H366" t="s">
        <v>915</v>
      </c>
      <c r="I366" t="s">
        <v>916</v>
      </c>
      <c r="K366" s="9">
        <v>122164</v>
      </c>
    </row>
    <row r="367" spans="3:11" hidden="1" x14ac:dyDescent="0.25">
      <c r="C367">
        <v>5105411503</v>
      </c>
      <c r="D367" t="s">
        <v>1473</v>
      </c>
      <c r="E367" s="11" t="str">
        <f t="shared" si="9"/>
        <v>0039712</v>
      </c>
      <c r="F367" t="s">
        <v>1408</v>
      </c>
      <c r="G367">
        <v>2000124482</v>
      </c>
      <c r="H367" t="s">
        <v>998</v>
      </c>
      <c r="I367" t="s">
        <v>999</v>
      </c>
      <c r="K367" s="9">
        <v>103414</v>
      </c>
    </row>
    <row r="368" spans="3:11" hidden="1" x14ac:dyDescent="0.25">
      <c r="C368">
        <v>5105411696</v>
      </c>
      <c r="D368" t="s">
        <v>1474</v>
      </c>
      <c r="E368" s="11" t="str">
        <f t="shared" si="9"/>
        <v>0039713</v>
      </c>
      <c r="F368" t="s">
        <v>1408</v>
      </c>
      <c r="G368">
        <v>2000124482</v>
      </c>
      <c r="H368" t="s">
        <v>1475</v>
      </c>
      <c r="I368" t="s">
        <v>1476</v>
      </c>
      <c r="K368" s="9">
        <v>489126</v>
      </c>
    </row>
    <row r="369" spans="3:11" hidden="1" x14ac:dyDescent="0.25">
      <c r="C369">
        <v>5105411697</v>
      </c>
      <c r="D369" t="s">
        <v>1477</v>
      </c>
      <c r="E369" s="11" t="str">
        <f t="shared" si="9"/>
        <v>0039714</v>
      </c>
      <c r="F369" t="s">
        <v>1408</v>
      </c>
      <c r="G369">
        <v>2000124482</v>
      </c>
      <c r="H369" t="s">
        <v>1478</v>
      </c>
      <c r="I369" t="s">
        <v>1479</v>
      </c>
      <c r="K369" s="9">
        <v>1507220</v>
      </c>
    </row>
    <row r="370" spans="3:11" hidden="1" x14ac:dyDescent="0.25">
      <c r="C370">
        <v>5105413934</v>
      </c>
      <c r="D370" t="s">
        <v>1480</v>
      </c>
      <c r="E370" s="11" t="str">
        <f t="shared" si="9"/>
        <v>0000583</v>
      </c>
      <c r="F370" t="s">
        <v>1408</v>
      </c>
      <c r="G370">
        <v>2000124482</v>
      </c>
      <c r="H370" t="s">
        <v>1481</v>
      </c>
      <c r="I370" t="s">
        <v>1482</v>
      </c>
      <c r="K370" s="9">
        <v>408375</v>
      </c>
    </row>
    <row r="371" spans="3:11" hidden="1" x14ac:dyDescent="0.25">
      <c r="C371">
        <v>5105412488</v>
      </c>
      <c r="D371" t="s">
        <v>1483</v>
      </c>
      <c r="E371" s="11" t="str">
        <f t="shared" si="9"/>
        <v>0000643</v>
      </c>
      <c r="F371" t="s">
        <v>1408</v>
      </c>
      <c r="G371">
        <v>2000124482</v>
      </c>
      <c r="H371" t="s">
        <v>1014</v>
      </c>
      <c r="I371" t="s">
        <v>1015</v>
      </c>
      <c r="K371" s="9">
        <v>218730</v>
      </c>
    </row>
    <row r="372" spans="3:11" hidden="1" x14ac:dyDescent="0.25">
      <c r="C372">
        <v>5105412624</v>
      </c>
      <c r="D372" t="s">
        <v>1484</v>
      </c>
      <c r="E372" s="11" t="str">
        <f t="shared" si="9"/>
        <v>0000896</v>
      </c>
      <c r="F372" t="s">
        <v>1408</v>
      </c>
      <c r="G372">
        <v>2000124482</v>
      </c>
      <c r="H372" t="s">
        <v>1485</v>
      </c>
      <c r="I372" t="s">
        <v>1486</v>
      </c>
      <c r="K372" s="9">
        <v>234135</v>
      </c>
    </row>
    <row r="373" spans="3:11" hidden="1" x14ac:dyDescent="0.25">
      <c r="C373">
        <v>5105414330</v>
      </c>
      <c r="D373" t="s">
        <v>1487</v>
      </c>
      <c r="E373" s="11" t="str">
        <f t="shared" si="9"/>
        <v>0001517</v>
      </c>
      <c r="F373" t="s">
        <v>1408</v>
      </c>
      <c r="G373">
        <v>2000124482</v>
      </c>
      <c r="H373" t="s">
        <v>952</v>
      </c>
      <c r="I373" t="s">
        <v>953</v>
      </c>
      <c r="K373" s="9">
        <v>289697</v>
      </c>
    </row>
    <row r="374" spans="3:11" x14ac:dyDescent="0.25">
      <c r="C374">
        <v>5105413169</v>
      </c>
      <c r="D374" t="s">
        <v>1225</v>
      </c>
      <c r="E374" s="11" t="str">
        <f t="shared" si="9"/>
        <v>0001662</v>
      </c>
      <c r="F374" t="s">
        <v>1408</v>
      </c>
      <c r="G374">
        <v>2000124482</v>
      </c>
      <c r="H374" t="s">
        <v>1488</v>
      </c>
      <c r="I374" t="s">
        <v>1489</v>
      </c>
      <c r="K374" s="9">
        <v>329130</v>
      </c>
    </row>
    <row r="375" spans="3:11" hidden="1" x14ac:dyDescent="0.25">
      <c r="C375">
        <v>5105414093</v>
      </c>
      <c r="D375" t="s">
        <v>1490</v>
      </c>
      <c r="E375" s="11" t="str">
        <f t="shared" si="9"/>
        <v>0001743</v>
      </c>
      <c r="F375" t="s">
        <v>1408</v>
      </c>
      <c r="G375">
        <v>2000124482</v>
      </c>
      <c r="H375" t="s">
        <v>1491</v>
      </c>
      <c r="I375" t="s">
        <v>1492</v>
      </c>
      <c r="K375" s="9">
        <v>276001</v>
      </c>
    </row>
    <row r="376" spans="3:11" hidden="1" x14ac:dyDescent="0.25">
      <c r="C376">
        <v>5105412751</v>
      </c>
      <c r="D376" t="s">
        <v>1493</v>
      </c>
      <c r="E376" s="11" t="str">
        <f t="shared" si="9"/>
        <v>0002616</v>
      </c>
      <c r="F376" t="s">
        <v>1408</v>
      </c>
      <c r="G376">
        <v>2000124482</v>
      </c>
      <c r="H376" t="s">
        <v>1494</v>
      </c>
      <c r="I376" t="s">
        <v>1495</v>
      </c>
      <c r="K376" s="9">
        <v>488655</v>
      </c>
    </row>
    <row r="377" spans="3:11" hidden="1" x14ac:dyDescent="0.25">
      <c r="C377">
        <v>5105414567</v>
      </c>
      <c r="D377" t="s">
        <v>1496</v>
      </c>
      <c r="E377" s="11" t="str">
        <f t="shared" si="9"/>
        <v>0002621</v>
      </c>
      <c r="F377" t="s">
        <v>1408</v>
      </c>
      <c r="G377">
        <v>2000124482</v>
      </c>
      <c r="H377" t="s">
        <v>915</v>
      </c>
      <c r="I377" t="s">
        <v>916</v>
      </c>
      <c r="K377" s="9">
        <v>122164</v>
      </c>
    </row>
    <row r="378" spans="3:11" hidden="1" x14ac:dyDescent="0.25">
      <c r="C378">
        <v>5105414762</v>
      </c>
      <c r="D378" t="s">
        <v>1497</v>
      </c>
      <c r="E378" s="11" t="str">
        <f t="shared" si="9"/>
        <v>0002948</v>
      </c>
      <c r="F378" t="s">
        <v>1408</v>
      </c>
      <c r="G378">
        <v>2000124482</v>
      </c>
      <c r="H378" t="s">
        <v>1498</v>
      </c>
      <c r="I378" t="s">
        <v>1499</v>
      </c>
      <c r="K378" s="9">
        <v>1395790</v>
      </c>
    </row>
    <row r="379" spans="3:11" hidden="1" x14ac:dyDescent="0.25">
      <c r="C379">
        <v>5105414895</v>
      </c>
      <c r="D379" t="s">
        <v>1500</v>
      </c>
      <c r="E379" s="11" t="str">
        <f t="shared" si="9"/>
        <v>0002949</v>
      </c>
      <c r="F379" t="s">
        <v>1408</v>
      </c>
      <c r="G379">
        <v>2000124482</v>
      </c>
      <c r="H379" t="s">
        <v>918</v>
      </c>
      <c r="I379" t="s">
        <v>919</v>
      </c>
      <c r="K379" s="9">
        <v>55200</v>
      </c>
    </row>
    <row r="380" spans="3:11" hidden="1" x14ac:dyDescent="0.25">
      <c r="C380">
        <v>5105412441</v>
      </c>
      <c r="D380" t="s">
        <v>1501</v>
      </c>
      <c r="E380" s="11" t="str">
        <f t="shared" si="9"/>
        <v>0003465</v>
      </c>
      <c r="F380" t="s">
        <v>1408</v>
      </c>
      <c r="G380">
        <v>2000124482</v>
      </c>
      <c r="H380" t="s">
        <v>1089</v>
      </c>
      <c r="I380" t="s">
        <v>1090</v>
      </c>
      <c r="K380" s="9">
        <v>552002</v>
      </c>
    </row>
    <row r="381" spans="3:11" hidden="1" x14ac:dyDescent="0.25">
      <c r="C381">
        <v>5105412562</v>
      </c>
      <c r="D381" t="s">
        <v>1502</v>
      </c>
      <c r="E381" s="11" t="str">
        <f t="shared" si="9"/>
        <v>0004552</v>
      </c>
      <c r="F381" t="s">
        <v>1408</v>
      </c>
      <c r="G381">
        <v>2000124482</v>
      </c>
      <c r="H381" t="s">
        <v>915</v>
      </c>
      <c r="I381" t="s">
        <v>916</v>
      </c>
      <c r="K381" s="9">
        <v>122164</v>
      </c>
    </row>
    <row r="382" spans="3:11" hidden="1" x14ac:dyDescent="0.25">
      <c r="C382">
        <v>5105412678</v>
      </c>
      <c r="D382" t="s">
        <v>1503</v>
      </c>
      <c r="E382" s="11" t="str">
        <f t="shared" si="9"/>
        <v>0004554</v>
      </c>
      <c r="F382" t="s">
        <v>1408</v>
      </c>
      <c r="G382">
        <v>2000124482</v>
      </c>
      <c r="H382" t="s">
        <v>1005</v>
      </c>
      <c r="I382" t="s">
        <v>1006</v>
      </c>
      <c r="K382" s="9">
        <v>80774</v>
      </c>
    </row>
    <row r="383" spans="3:11" hidden="1" x14ac:dyDescent="0.25">
      <c r="C383">
        <v>5105414641</v>
      </c>
      <c r="D383" t="s">
        <v>1504</v>
      </c>
      <c r="E383" s="11" t="str">
        <f t="shared" si="9"/>
        <v>0004566</v>
      </c>
      <c r="F383" t="s">
        <v>1408</v>
      </c>
      <c r="G383">
        <v>2000124482</v>
      </c>
      <c r="H383" t="s">
        <v>1017</v>
      </c>
      <c r="I383" t="s">
        <v>1018</v>
      </c>
      <c r="K383" s="9">
        <v>110400</v>
      </c>
    </row>
    <row r="384" spans="3:11" hidden="1" x14ac:dyDescent="0.25">
      <c r="C384">
        <v>5105414684</v>
      </c>
      <c r="D384" t="s">
        <v>1505</v>
      </c>
      <c r="E384" s="11" t="str">
        <f t="shared" si="9"/>
        <v>0004567</v>
      </c>
      <c r="F384" t="s">
        <v>1408</v>
      </c>
      <c r="G384">
        <v>2000124482</v>
      </c>
      <c r="H384" t="s">
        <v>915</v>
      </c>
      <c r="I384" t="s">
        <v>916</v>
      </c>
      <c r="K384" s="9">
        <v>122164</v>
      </c>
    </row>
    <row r="385" spans="3:11" hidden="1" x14ac:dyDescent="0.25">
      <c r="C385">
        <v>5105415015</v>
      </c>
      <c r="D385" t="s">
        <v>1506</v>
      </c>
      <c r="E385" s="11" t="str">
        <f t="shared" si="9"/>
        <v>0004571</v>
      </c>
      <c r="F385" t="s">
        <v>1408</v>
      </c>
      <c r="G385">
        <v>2000124482</v>
      </c>
      <c r="H385" t="s">
        <v>1507</v>
      </c>
      <c r="I385" t="s">
        <v>1508</v>
      </c>
      <c r="K385" s="9">
        <v>337766</v>
      </c>
    </row>
    <row r="386" spans="3:11" hidden="1" x14ac:dyDescent="0.25">
      <c r="C386">
        <v>5105412486</v>
      </c>
      <c r="D386" t="s">
        <v>1509</v>
      </c>
      <c r="E386" s="11" t="str">
        <f t="shared" si="9"/>
        <v>0016041</v>
      </c>
      <c r="F386" t="s">
        <v>1408</v>
      </c>
      <c r="G386">
        <v>2000124482</v>
      </c>
      <c r="H386" t="s">
        <v>1462</v>
      </c>
      <c r="I386" t="s">
        <v>1463</v>
      </c>
      <c r="K386" s="9">
        <v>115940</v>
      </c>
    </row>
    <row r="387" spans="3:11" hidden="1" x14ac:dyDescent="0.25">
      <c r="C387">
        <v>5105414113</v>
      </c>
      <c r="D387" t="s">
        <v>1510</v>
      </c>
      <c r="E387" s="11" t="str">
        <f t="shared" si="9"/>
        <v>0016068</v>
      </c>
      <c r="F387" t="s">
        <v>1408</v>
      </c>
      <c r="G387">
        <v>2000124482</v>
      </c>
      <c r="H387" t="s">
        <v>924</v>
      </c>
      <c r="I387" t="s">
        <v>925</v>
      </c>
      <c r="K387" s="9">
        <v>96566</v>
      </c>
    </row>
    <row r="388" spans="3:11" hidden="1" x14ac:dyDescent="0.25">
      <c r="C388">
        <v>5105414697</v>
      </c>
      <c r="D388" t="s">
        <v>1511</v>
      </c>
      <c r="E388" s="11" t="str">
        <f t="shared" si="9"/>
        <v>0016084</v>
      </c>
      <c r="F388" t="s">
        <v>1408</v>
      </c>
      <c r="G388">
        <v>2000124482</v>
      </c>
      <c r="H388" t="s">
        <v>1462</v>
      </c>
      <c r="I388" t="s">
        <v>1463</v>
      </c>
      <c r="K388" s="9">
        <v>115940</v>
      </c>
    </row>
    <row r="389" spans="3:11" hidden="1" x14ac:dyDescent="0.25">
      <c r="C389">
        <v>5105412387</v>
      </c>
      <c r="D389" t="s">
        <v>1512</v>
      </c>
      <c r="E389" s="11" t="str">
        <f t="shared" si="9"/>
        <v>0016089</v>
      </c>
      <c r="F389" t="s">
        <v>1408</v>
      </c>
      <c r="G389">
        <v>2000124482</v>
      </c>
      <c r="H389" t="s">
        <v>1513</v>
      </c>
      <c r="I389" t="s">
        <v>1514</v>
      </c>
      <c r="K389" s="9">
        <v>347820</v>
      </c>
    </row>
    <row r="390" spans="3:11" hidden="1" x14ac:dyDescent="0.25">
      <c r="C390">
        <v>5105414778</v>
      </c>
      <c r="D390" t="s">
        <v>1515</v>
      </c>
      <c r="E390" s="11" t="str">
        <f t="shared" si="9"/>
        <v>0039836</v>
      </c>
      <c r="F390" t="s">
        <v>1408</v>
      </c>
      <c r="G390">
        <v>2000124482</v>
      </c>
      <c r="H390" t="s">
        <v>1516</v>
      </c>
      <c r="I390" t="s">
        <v>1517</v>
      </c>
      <c r="K390" s="9">
        <v>1422540</v>
      </c>
    </row>
    <row r="391" spans="3:11" hidden="1" x14ac:dyDescent="0.25">
      <c r="C391">
        <v>5105416297</v>
      </c>
      <c r="D391" t="s">
        <v>1518</v>
      </c>
      <c r="E391" s="11" t="str">
        <f t="shared" si="9"/>
        <v>0001012</v>
      </c>
      <c r="F391" t="s">
        <v>1408</v>
      </c>
      <c r="G391">
        <v>2000124482</v>
      </c>
      <c r="H391" t="s">
        <v>1039</v>
      </c>
      <c r="I391" t="s">
        <v>1040</v>
      </c>
      <c r="K391" s="9">
        <v>151800</v>
      </c>
    </row>
    <row r="392" spans="3:11" hidden="1" x14ac:dyDescent="0.25">
      <c r="C392">
        <v>5105415472</v>
      </c>
      <c r="D392" t="s">
        <v>1519</v>
      </c>
      <c r="E392" s="11" t="str">
        <f t="shared" si="9"/>
        <v>0001253</v>
      </c>
      <c r="F392" t="s">
        <v>1408</v>
      </c>
      <c r="G392">
        <v>2000124482</v>
      </c>
      <c r="H392" t="s">
        <v>1520</v>
      </c>
      <c r="I392" t="s">
        <v>1521</v>
      </c>
      <c r="K392" s="9">
        <v>289119</v>
      </c>
    </row>
    <row r="393" spans="3:11" hidden="1" x14ac:dyDescent="0.25">
      <c r="C393">
        <v>5105415018</v>
      </c>
      <c r="D393" t="s">
        <v>1522</v>
      </c>
      <c r="E393" s="11" t="str">
        <f t="shared" si="9"/>
        <v>0001292</v>
      </c>
      <c r="F393" t="s">
        <v>1408</v>
      </c>
      <c r="G393">
        <v>2000124482</v>
      </c>
      <c r="H393" t="s">
        <v>915</v>
      </c>
      <c r="I393" t="s">
        <v>916</v>
      </c>
      <c r="K393" s="9">
        <v>122164</v>
      </c>
    </row>
    <row r="394" spans="3:11" hidden="1" x14ac:dyDescent="0.25">
      <c r="C394">
        <v>5105415562</v>
      </c>
      <c r="D394" t="s">
        <v>1523</v>
      </c>
      <c r="E394" s="11" t="str">
        <f t="shared" si="9"/>
        <v>0001293</v>
      </c>
      <c r="F394" t="s">
        <v>1408</v>
      </c>
      <c r="G394">
        <v>2000124482</v>
      </c>
      <c r="H394" t="s">
        <v>1462</v>
      </c>
      <c r="I394" t="s">
        <v>1463</v>
      </c>
      <c r="K394" s="9">
        <v>115940</v>
      </c>
    </row>
    <row r="395" spans="3:11" hidden="1" x14ac:dyDescent="0.25">
      <c r="C395">
        <v>5105415115</v>
      </c>
      <c r="D395" t="s">
        <v>1524</v>
      </c>
      <c r="E395" s="11" t="str">
        <f t="shared" si="9"/>
        <v>0001349</v>
      </c>
      <c r="F395" t="s">
        <v>1408</v>
      </c>
      <c r="G395">
        <v>2000124482</v>
      </c>
      <c r="H395" t="s">
        <v>1525</v>
      </c>
      <c r="I395" t="s">
        <v>1526</v>
      </c>
      <c r="K395" s="9">
        <v>215765</v>
      </c>
    </row>
    <row r="396" spans="3:11" hidden="1" x14ac:dyDescent="0.25">
      <c r="C396">
        <v>5105416093</v>
      </c>
      <c r="D396" t="s">
        <v>1527</v>
      </c>
      <c r="E396" s="11" t="str">
        <f t="shared" si="9"/>
        <v>0001923</v>
      </c>
      <c r="F396" t="s">
        <v>1408</v>
      </c>
      <c r="G396">
        <v>2000124482</v>
      </c>
      <c r="H396" t="s">
        <v>915</v>
      </c>
      <c r="I396" t="s">
        <v>916</v>
      </c>
      <c r="K396" s="9">
        <v>122164</v>
      </c>
    </row>
    <row r="397" spans="3:11" hidden="1" x14ac:dyDescent="0.25">
      <c r="C397">
        <v>5105415509</v>
      </c>
      <c r="D397" t="s">
        <v>1528</v>
      </c>
      <c r="E397" s="11" t="str">
        <f t="shared" si="9"/>
        <v>0002279</v>
      </c>
      <c r="F397" t="s">
        <v>1408</v>
      </c>
      <c r="G397">
        <v>2000124482</v>
      </c>
      <c r="H397" t="s">
        <v>1529</v>
      </c>
      <c r="I397" t="s">
        <v>1530</v>
      </c>
      <c r="K397" s="9">
        <v>419384</v>
      </c>
    </row>
    <row r="398" spans="3:11" hidden="1" x14ac:dyDescent="0.25">
      <c r="C398">
        <v>5105415711</v>
      </c>
      <c r="D398" t="s">
        <v>1531</v>
      </c>
      <c r="E398" s="11" t="str">
        <f t="shared" ref="E398:E428" si="10">RIGHT(D398,7)</f>
        <v>0004582</v>
      </c>
      <c r="F398" t="s">
        <v>1408</v>
      </c>
      <c r="G398">
        <v>2000124482</v>
      </c>
      <c r="H398" t="s">
        <v>969</v>
      </c>
      <c r="I398" t="s">
        <v>970</v>
      </c>
      <c r="K398" s="9">
        <v>202938</v>
      </c>
    </row>
    <row r="399" spans="3:11" hidden="1" x14ac:dyDescent="0.25">
      <c r="C399">
        <v>5105416191</v>
      </c>
      <c r="D399" t="s">
        <v>1532</v>
      </c>
      <c r="E399" s="11" t="str">
        <f t="shared" si="10"/>
        <v>0004589</v>
      </c>
      <c r="F399" t="s">
        <v>1408</v>
      </c>
      <c r="G399">
        <v>2000124482</v>
      </c>
      <c r="H399" t="s">
        <v>915</v>
      </c>
      <c r="I399" t="s">
        <v>916</v>
      </c>
      <c r="K399" s="9">
        <v>122164</v>
      </c>
    </row>
    <row r="400" spans="3:11" hidden="1" x14ac:dyDescent="0.25">
      <c r="C400">
        <v>5105415108</v>
      </c>
      <c r="D400" t="s">
        <v>1533</v>
      </c>
      <c r="E400" s="11" t="str">
        <f t="shared" si="10"/>
        <v>0016090</v>
      </c>
      <c r="F400" t="s">
        <v>1408</v>
      </c>
      <c r="G400">
        <v>2000124482</v>
      </c>
      <c r="H400" t="s">
        <v>962</v>
      </c>
      <c r="I400" t="s">
        <v>963</v>
      </c>
      <c r="K400" s="9">
        <v>65340</v>
      </c>
    </row>
    <row r="401" spans="3:11" hidden="1" x14ac:dyDescent="0.25">
      <c r="C401">
        <v>5105415558</v>
      </c>
      <c r="D401" t="s">
        <v>1534</v>
      </c>
      <c r="E401" s="11" t="str">
        <f t="shared" si="10"/>
        <v>0016096</v>
      </c>
      <c r="F401" t="s">
        <v>1408</v>
      </c>
      <c r="G401">
        <v>2000124482</v>
      </c>
      <c r="H401" t="s">
        <v>915</v>
      </c>
      <c r="I401" t="s">
        <v>916</v>
      </c>
      <c r="K401" s="9">
        <v>122164</v>
      </c>
    </row>
    <row r="402" spans="3:11" hidden="1" x14ac:dyDescent="0.25">
      <c r="C402">
        <v>5105416203</v>
      </c>
      <c r="D402" t="s">
        <v>1535</v>
      </c>
      <c r="E402" s="11" t="str">
        <f t="shared" si="10"/>
        <v>0016106</v>
      </c>
      <c r="F402" t="s">
        <v>1408</v>
      </c>
      <c r="G402">
        <v>2000124482</v>
      </c>
      <c r="H402" t="s">
        <v>1005</v>
      </c>
      <c r="I402" t="s">
        <v>1006</v>
      </c>
      <c r="K402" s="9">
        <v>80774</v>
      </c>
    </row>
    <row r="403" spans="3:11" hidden="1" x14ac:dyDescent="0.25">
      <c r="C403">
        <v>5105416240</v>
      </c>
      <c r="D403" t="s">
        <v>1536</v>
      </c>
      <c r="E403" s="11" t="str">
        <f t="shared" si="10"/>
        <v>0016108</v>
      </c>
      <c r="F403" t="s">
        <v>1408</v>
      </c>
      <c r="G403">
        <v>2000124482</v>
      </c>
      <c r="H403" t="s">
        <v>924</v>
      </c>
      <c r="I403" t="s">
        <v>925</v>
      </c>
      <c r="K403" s="9">
        <v>96566</v>
      </c>
    </row>
    <row r="404" spans="3:11" hidden="1" x14ac:dyDescent="0.25">
      <c r="C404">
        <v>5105416411</v>
      </c>
      <c r="D404" t="s">
        <v>1537</v>
      </c>
      <c r="E404" s="11" t="str">
        <f t="shared" si="10"/>
        <v>0016111</v>
      </c>
      <c r="F404" t="s">
        <v>1408</v>
      </c>
      <c r="G404">
        <v>2000124482</v>
      </c>
      <c r="H404" t="s">
        <v>1538</v>
      </c>
      <c r="I404" t="s">
        <v>1539</v>
      </c>
      <c r="K404" s="9">
        <v>399928</v>
      </c>
    </row>
    <row r="405" spans="3:11" hidden="1" x14ac:dyDescent="0.25">
      <c r="C405">
        <v>5105415376</v>
      </c>
      <c r="D405" t="s">
        <v>1540</v>
      </c>
      <c r="E405" s="11" t="str">
        <f t="shared" si="10"/>
        <v>0039858</v>
      </c>
      <c r="F405" t="s">
        <v>1408</v>
      </c>
      <c r="G405">
        <v>2000124482</v>
      </c>
      <c r="H405" t="s">
        <v>1024</v>
      </c>
      <c r="I405" t="s">
        <v>1025</v>
      </c>
      <c r="K405" s="9">
        <v>183318</v>
      </c>
    </row>
    <row r="406" spans="3:11" hidden="1" x14ac:dyDescent="0.25">
      <c r="C406">
        <v>5105415584</v>
      </c>
      <c r="D406" t="s">
        <v>1541</v>
      </c>
      <c r="E406" s="11" t="str">
        <f t="shared" si="10"/>
        <v>0039863</v>
      </c>
      <c r="F406" t="s">
        <v>1408</v>
      </c>
      <c r="G406">
        <v>2000124482</v>
      </c>
      <c r="H406" t="s">
        <v>1542</v>
      </c>
      <c r="I406" t="s">
        <v>1543</v>
      </c>
      <c r="K406" s="9">
        <v>368377</v>
      </c>
    </row>
    <row r="407" spans="3:11" hidden="1" x14ac:dyDescent="0.25">
      <c r="C407">
        <v>5105415629</v>
      </c>
      <c r="D407" t="s">
        <v>1544</v>
      </c>
      <c r="E407" s="11" t="str">
        <f t="shared" si="10"/>
        <v>0039871</v>
      </c>
      <c r="F407" t="s">
        <v>1408</v>
      </c>
      <c r="G407">
        <v>2000124482</v>
      </c>
      <c r="H407" t="s">
        <v>958</v>
      </c>
      <c r="I407" t="s">
        <v>959</v>
      </c>
      <c r="K407" s="9">
        <v>61155</v>
      </c>
    </row>
    <row r="408" spans="3:11" hidden="1" x14ac:dyDescent="0.25">
      <c r="C408">
        <v>5105416124</v>
      </c>
      <c r="D408" t="s">
        <v>1545</v>
      </c>
      <c r="E408" s="11" t="str">
        <f t="shared" si="10"/>
        <v>0039891</v>
      </c>
      <c r="F408" t="s">
        <v>1408</v>
      </c>
      <c r="G408">
        <v>2000124482</v>
      </c>
      <c r="H408" t="s">
        <v>1158</v>
      </c>
      <c r="I408" t="s">
        <v>1159</v>
      </c>
      <c r="K408" s="9">
        <v>448752</v>
      </c>
    </row>
    <row r="409" spans="3:11" hidden="1" x14ac:dyDescent="0.25">
      <c r="C409">
        <v>5105416150</v>
      </c>
      <c r="D409" t="s">
        <v>1546</v>
      </c>
      <c r="E409" s="11" t="str">
        <f t="shared" si="10"/>
        <v>0039893</v>
      </c>
      <c r="F409" t="s">
        <v>1408</v>
      </c>
      <c r="G409">
        <v>2000124482</v>
      </c>
      <c r="H409" t="s">
        <v>1020</v>
      </c>
      <c r="I409" t="s">
        <v>1021</v>
      </c>
      <c r="K409" s="9">
        <v>67375</v>
      </c>
    </row>
    <row r="410" spans="3:11" hidden="1" x14ac:dyDescent="0.25">
      <c r="C410">
        <v>5105416152</v>
      </c>
      <c r="D410" t="s">
        <v>1547</v>
      </c>
      <c r="E410" s="11" t="str">
        <f t="shared" si="10"/>
        <v>0039894</v>
      </c>
      <c r="F410" t="s">
        <v>1408</v>
      </c>
      <c r="G410">
        <v>2000124482</v>
      </c>
      <c r="H410" t="s">
        <v>1548</v>
      </c>
      <c r="I410" t="s">
        <v>1549</v>
      </c>
      <c r="K410" s="9">
        <v>231880</v>
      </c>
    </row>
    <row r="411" spans="3:11" hidden="1" x14ac:dyDescent="0.25">
      <c r="C411">
        <v>5105416186</v>
      </c>
      <c r="D411" t="s">
        <v>1550</v>
      </c>
      <c r="E411" s="11" t="str">
        <f t="shared" si="10"/>
        <v>0039904</v>
      </c>
      <c r="F411" t="s">
        <v>1408</v>
      </c>
      <c r="G411">
        <v>2000124482</v>
      </c>
      <c r="H411" t="s">
        <v>1551</v>
      </c>
      <c r="I411" t="s">
        <v>1552</v>
      </c>
      <c r="K411" s="9">
        <v>882361</v>
      </c>
    </row>
    <row r="412" spans="3:11" hidden="1" x14ac:dyDescent="0.25">
      <c r="C412">
        <v>5105416937</v>
      </c>
      <c r="D412" t="s">
        <v>1553</v>
      </c>
      <c r="E412" s="11" t="str">
        <f t="shared" si="10"/>
        <v>0000590</v>
      </c>
      <c r="F412" t="s">
        <v>1408</v>
      </c>
      <c r="G412">
        <v>2000124482</v>
      </c>
      <c r="H412" t="s">
        <v>1554</v>
      </c>
      <c r="I412" t="str">
        <f>RIGHT(H412,10)</f>
        <v xml:space="preserve">   55.200-</v>
      </c>
      <c r="K412" s="9">
        <v>55200</v>
      </c>
    </row>
    <row r="413" spans="3:11" hidden="1" x14ac:dyDescent="0.25">
      <c r="C413">
        <v>5105417084</v>
      </c>
      <c r="D413" t="s">
        <v>1555</v>
      </c>
      <c r="E413" s="11" t="str">
        <f t="shared" si="10"/>
        <v>0000747</v>
      </c>
      <c r="F413" t="s">
        <v>1408</v>
      </c>
      <c r="G413">
        <v>2000124482</v>
      </c>
      <c r="H413" t="s">
        <v>1556</v>
      </c>
      <c r="I413" t="str">
        <f t="shared" ref="I413:I426" si="11">RIGHT(H413,10)</f>
        <v xml:space="preserve">  115.940-</v>
      </c>
      <c r="K413" s="9">
        <v>115940</v>
      </c>
    </row>
    <row r="414" spans="3:11" hidden="1" x14ac:dyDescent="0.25">
      <c r="C414">
        <v>5105417526</v>
      </c>
      <c r="D414" t="s">
        <v>1557</v>
      </c>
      <c r="E414" s="11" t="str">
        <f t="shared" si="10"/>
        <v>0001352</v>
      </c>
      <c r="F414" t="s">
        <v>1408</v>
      </c>
      <c r="G414">
        <v>2000124482</v>
      </c>
      <c r="H414" t="s">
        <v>1558</v>
      </c>
      <c r="I414" t="str">
        <f t="shared" si="11"/>
        <v xml:space="preserve">  156.090-</v>
      </c>
      <c r="K414" s="9">
        <v>156090</v>
      </c>
    </row>
    <row r="415" spans="3:11" hidden="1" x14ac:dyDescent="0.25">
      <c r="C415">
        <v>5105417832</v>
      </c>
      <c r="D415" t="s">
        <v>1559</v>
      </c>
      <c r="E415" s="11" t="str">
        <f t="shared" si="10"/>
        <v>0001527</v>
      </c>
      <c r="F415" t="s">
        <v>1408</v>
      </c>
      <c r="G415">
        <v>2000124482</v>
      </c>
      <c r="H415" t="s">
        <v>1560</v>
      </c>
      <c r="I415" t="str">
        <f t="shared" si="11"/>
        <v xml:space="preserve">  110.400-</v>
      </c>
      <c r="K415" s="9">
        <v>110400</v>
      </c>
    </row>
    <row r="416" spans="3:11" hidden="1" x14ac:dyDescent="0.25">
      <c r="C416">
        <v>5105417435</v>
      </c>
      <c r="D416" t="s">
        <v>1561</v>
      </c>
      <c r="E416" s="11" t="str">
        <f t="shared" si="10"/>
        <v>0001933</v>
      </c>
      <c r="F416" t="s">
        <v>1408</v>
      </c>
      <c r="G416">
        <v>2000124482</v>
      </c>
      <c r="H416" t="s">
        <v>1562</v>
      </c>
      <c r="I416" t="str">
        <f t="shared" si="11"/>
        <v xml:space="preserve">  340.893-</v>
      </c>
      <c r="K416" s="9">
        <v>340893</v>
      </c>
    </row>
    <row r="417" spans="3:12" hidden="1" x14ac:dyDescent="0.25">
      <c r="C417">
        <v>5105417437</v>
      </c>
      <c r="D417" t="s">
        <v>1563</v>
      </c>
      <c r="E417" s="11" t="str">
        <f t="shared" si="10"/>
        <v>0001934</v>
      </c>
      <c r="F417" t="s">
        <v>1408</v>
      </c>
      <c r="G417">
        <v>2000124482</v>
      </c>
      <c r="H417" t="s">
        <v>1564</v>
      </c>
      <c r="I417" t="str">
        <f t="shared" si="11"/>
        <v xml:space="preserve">  506.000-</v>
      </c>
      <c r="K417" s="9">
        <v>506000</v>
      </c>
    </row>
    <row r="418" spans="3:12" hidden="1" x14ac:dyDescent="0.25">
      <c r="C418">
        <v>5105416463</v>
      </c>
      <c r="D418" t="s">
        <v>1565</v>
      </c>
      <c r="E418" s="11" t="str">
        <f t="shared" si="10"/>
        <v>0002630</v>
      </c>
      <c r="F418" t="s">
        <v>1408</v>
      </c>
      <c r="G418">
        <v>2000124482</v>
      </c>
      <c r="H418" t="s">
        <v>1566</v>
      </c>
      <c r="I418" t="str">
        <f t="shared" si="11"/>
        <v xml:space="preserve">  244.328-</v>
      </c>
      <c r="K418" s="9">
        <v>244328</v>
      </c>
    </row>
    <row r="419" spans="3:12" hidden="1" x14ac:dyDescent="0.25">
      <c r="C419">
        <v>5105417200</v>
      </c>
      <c r="D419" t="s">
        <v>1567</v>
      </c>
      <c r="E419" s="11" t="str">
        <f t="shared" si="10"/>
        <v>0002631</v>
      </c>
      <c r="F419" t="s">
        <v>1408</v>
      </c>
      <c r="G419">
        <v>2000124482</v>
      </c>
      <c r="H419" t="s">
        <v>1568</v>
      </c>
      <c r="I419" t="str">
        <f t="shared" si="11"/>
        <v>1.016.092-</v>
      </c>
      <c r="K419" s="9">
        <v>1016092</v>
      </c>
    </row>
    <row r="420" spans="3:12" hidden="1" x14ac:dyDescent="0.25">
      <c r="C420">
        <v>5105416827</v>
      </c>
      <c r="D420" t="s">
        <v>1569</v>
      </c>
      <c r="E420" s="11" t="str">
        <f t="shared" si="10"/>
        <v>0002912</v>
      </c>
      <c r="F420" t="s">
        <v>1408</v>
      </c>
      <c r="G420">
        <v>2000124482</v>
      </c>
      <c r="H420" t="s">
        <v>1570</v>
      </c>
      <c r="I420" t="str">
        <f t="shared" si="11"/>
        <v xml:space="preserve">  386.263-</v>
      </c>
      <c r="K420" s="9">
        <v>386263</v>
      </c>
    </row>
    <row r="421" spans="3:12" hidden="1" x14ac:dyDescent="0.25">
      <c r="C421">
        <v>5105416530</v>
      </c>
      <c r="D421" t="s">
        <v>1571</v>
      </c>
      <c r="E421" s="11" t="str">
        <f t="shared" si="10"/>
        <v>0016113</v>
      </c>
      <c r="F421" t="s">
        <v>1408</v>
      </c>
      <c r="G421">
        <v>2000124482</v>
      </c>
      <c r="H421" t="s">
        <v>1572</v>
      </c>
      <c r="I421" t="str">
        <f t="shared" si="11"/>
        <v xml:space="preserve">  231.880-</v>
      </c>
      <c r="K421" s="9">
        <v>231880</v>
      </c>
    </row>
    <row r="422" spans="3:12" hidden="1" x14ac:dyDescent="0.25">
      <c r="C422">
        <v>5105417361</v>
      </c>
      <c r="D422" t="s">
        <v>1573</v>
      </c>
      <c r="E422" s="11" t="str">
        <f t="shared" si="10"/>
        <v>0016128</v>
      </c>
      <c r="F422" t="s">
        <v>1408</v>
      </c>
      <c r="G422">
        <v>2000124482</v>
      </c>
      <c r="H422" t="s">
        <v>1574</v>
      </c>
      <c r="I422" t="str">
        <f t="shared" si="11"/>
        <v xml:space="preserve">  122.164-</v>
      </c>
      <c r="K422" s="9">
        <v>122164</v>
      </c>
    </row>
    <row r="423" spans="3:12" hidden="1" x14ac:dyDescent="0.25">
      <c r="C423">
        <v>5105417015</v>
      </c>
      <c r="D423" t="s">
        <v>1575</v>
      </c>
      <c r="E423" s="11" t="str">
        <f t="shared" si="10"/>
        <v>0039956</v>
      </c>
      <c r="F423" t="s">
        <v>1408</v>
      </c>
      <c r="G423">
        <v>2000124482</v>
      </c>
      <c r="H423" t="s">
        <v>1576</v>
      </c>
      <c r="I423" t="str">
        <f t="shared" si="11"/>
        <v xml:space="preserve">  220.801-</v>
      </c>
      <c r="K423" s="9">
        <v>220801</v>
      </c>
    </row>
    <row r="424" spans="3:12" hidden="1" x14ac:dyDescent="0.25">
      <c r="C424">
        <v>5105417464</v>
      </c>
      <c r="D424" t="s">
        <v>1577</v>
      </c>
      <c r="E424" s="11" t="str">
        <f t="shared" si="10"/>
        <v>0039975</v>
      </c>
      <c r="F424" t="s">
        <v>1408</v>
      </c>
      <c r="G424">
        <v>2000124482</v>
      </c>
      <c r="H424" t="s">
        <v>1578</v>
      </c>
      <c r="I424" t="str">
        <f t="shared" si="11"/>
        <v>1.275.340-</v>
      </c>
      <c r="K424" s="9">
        <v>1275340</v>
      </c>
    </row>
    <row r="425" spans="3:12" hidden="1" x14ac:dyDescent="0.25">
      <c r="C425">
        <v>5105417587</v>
      </c>
      <c r="D425" t="s">
        <v>1579</v>
      </c>
      <c r="E425" s="11" t="str">
        <f t="shared" si="10"/>
        <v>0039979</v>
      </c>
      <c r="F425" t="s">
        <v>1408</v>
      </c>
      <c r="G425">
        <v>2000124482</v>
      </c>
      <c r="H425" t="s">
        <v>1580</v>
      </c>
      <c r="I425" t="str">
        <f t="shared" si="11"/>
        <v xml:space="preserve">  440.088-</v>
      </c>
      <c r="K425" s="9">
        <v>440088</v>
      </c>
    </row>
    <row r="426" spans="3:12" hidden="1" x14ac:dyDescent="0.25">
      <c r="C426">
        <v>5105417624</v>
      </c>
      <c r="D426" t="s">
        <v>1581</v>
      </c>
      <c r="E426" s="11" t="str">
        <f t="shared" si="10"/>
        <v>0039982</v>
      </c>
      <c r="F426" t="s">
        <v>1408</v>
      </c>
      <c r="G426">
        <v>2000124482</v>
      </c>
      <c r="H426" t="s">
        <v>1582</v>
      </c>
      <c r="I426" t="str">
        <f t="shared" si="11"/>
        <v xml:space="preserve">  161.548-</v>
      </c>
      <c r="K426" s="9">
        <v>161548</v>
      </c>
    </row>
    <row r="427" spans="3:12" x14ac:dyDescent="0.25">
      <c r="E427" s="11" t="str">
        <f t="shared" si="10"/>
        <v/>
      </c>
      <c r="J427" s="9">
        <f>SUM(J2:J426)</f>
        <v>3173456151</v>
      </c>
      <c r="K427" s="9">
        <f>SUM(K2:K426)</f>
        <v>102559880</v>
      </c>
      <c r="L427" s="10">
        <f>J427-K427</f>
        <v>3070896271</v>
      </c>
    </row>
    <row r="428" spans="3:12" x14ac:dyDescent="0.25">
      <c r="E428" s="11" t="str">
        <f t="shared" si="10"/>
        <v/>
      </c>
      <c r="L428" s="9">
        <v>-30708929</v>
      </c>
    </row>
    <row r="429" spans="3:12" hidden="1" x14ac:dyDescent="0.25">
      <c r="H429" t="s">
        <v>1679</v>
      </c>
      <c r="L429" s="10">
        <f>SUM(L427:L428)</f>
        <v>3040187342</v>
      </c>
    </row>
  </sheetData>
  <autoFilter ref="A1:L429">
    <filterColumn colId="4">
      <colorFilter dxfId="0"/>
    </filterColumn>
  </autoFilter>
  <conditionalFormatting sqref="E1:E1048576">
    <cfRule type="duplicateValues" dxfId="1" priority="1"/>
  </conditionalFormatting>
  <pageMargins left="0.7" right="0.7" top="0.5" bottom="0.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6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400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5105101264</v>
      </c>
      <c r="C4" s="1" t="s">
        <v>402</v>
      </c>
      <c r="D4" s="1" t="s">
        <v>161</v>
      </c>
      <c r="E4" s="2">
        <v>2000124482</v>
      </c>
      <c r="F4" s="1" t="s">
        <v>173</v>
      </c>
      <c r="G4" s="1" t="s">
        <v>174</v>
      </c>
    </row>
    <row r="5" spans="1:7" ht="22.35" customHeight="1" x14ac:dyDescent="0.25">
      <c r="A5" s="1"/>
      <c r="B5" s="2">
        <v>5105102130</v>
      </c>
      <c r="C5" s="1" t="s">
        <v>440</v>
      </c>
      <c r="D5" s="1" t="s">
        <v>161</v>
      </c>
      <c r="E5" s="2">
        <v>2000124482</v>
      </c>
      <c r="F5" s="1" t="s">
        <v>248</v>
      </c>
      <c r="G5" s="1" t="s">
        <v>249</v>
      </c>
    </row>
    <row r="6" spans="1:7" ht="13.5" customHeight="1" x14ac:dyDescent="0.25">
      <c r="A6" s="1"/>
      <c r="B6" s="2">
        <v>5105101792</v>
      </c>
      <c r="C6" s="1" t="s">
        <v>419</v>
      </c>
      <c r="D6" s="1" t="s">
        <v>161</v>
      </c>
      <c r="E6" s="2">
        <v>2000124482</v>
      </c>
      <c r="F6" s="1" t="s">
        <v>410</v>
      </c>
      <c r="G6" s="1" t="s">
        <v>411</v>
      </c>
    </row>
    <row r="7" spans="1:7" ht="24.2" customHeight="1" x14ac:dyDescent="0.25">
      <c r="A7" s="1"/>
      <c r="B7" s="2">
        <v>5105101830</v>
      </c>
      <c r="C7" s="1" t="s">
        <v>423</v>
      </c>
      <c r="D7" s="1" t="s">
        <v>161</v>
      </c>
      <c r="E7" s="2">
        <v>2000124482</v>
      </c>
      <c r="F7" s="1" t="s">
        <v>424</v>
      </c>
      <c r="G7" s="1" t="s">
        <v>425</v>
      </c>
    </row>
    <row r="8" spans="1:7" ht="18" customHeight="1" x14ac:dyDescent="0.25">
      <c r="A8" s="1"/>
      <c r="B8" s="2">
        <v>5105102085</v>
      </c>
      <c r="C8" s="1" t="s">
        <v>439</v>
      </c>
      <c r="D8" s="1" t="s">
        <v>161</v>
      </c>
      <c r="E8" s="2">
        <v>2000124482</v>
      </c>
      <c r="F8" s="1" t="s">
        <v>165</v>
      </c>
      <c r="G8" s="1" t="s">
        <v>166</v>
      </c>
    </row>
    <row r="9" spans="1:7" ht="17.850000000000001" customHeight="1" x14ac:dyDescent="0.25">
      <c r="A9" s="1"/>
      <c r="B9" s="2">
        <v>5105102068</v>
      </c>
      <c r="C9" s="1" t="s">
        <v>437</v>
      </c>
      <c r="D9" s="1" t="s">
        <v>161</v>
      </c>
      <c r="E9" s="2">
        <v>2000124482</v>
      </c>
      <c r="F9" s="1" t="s">
        <v>354</v>
      </c>
      <c r="G9" s="1" t="s">
        <v>355</v>
      </c>
    </row>
    <row r="10" spans="1:7" ht="18" customHeight="1" x14ac:dyDescent="0.25">
      <c r="A10" s="1"/>
      <c r="B10" s="2">
        <v>5105101285</v>
      </c>
      <c r="C10" s="1" t="s">
        <v>403</v>
      </c>
      <c r="D10" s="1" t="s">
        <v>161</v>
      </c>
      <c r="E10" s="2">
        <v>2000124482</v>
      </c>
      <c r="F10" s="1" t="s">
        <v>404</v>
      </c>
      <c r="G10" s="1" t="s">
        <v>405</v>
      </c>
    </row>
    <row r="11" spans="1:7" ht="17.850000000000001" customHeight="1" x14ac:dyDescent="0.25">
      <c r="A11" s="1"/>
      <c r="B11" s="2">
        <v>5105101961</v>
      </c>
      <c r="C11" s="1" t="s">
        <v>435</v>
      </c>
      <c r="D11" s="1" t="s">
        <v>161</v>
      </c>
      <c r="E11" s="2">
        <v>2000124482</v>
      </c>
      <c r="F11" s="1" t="s">
        <v>300</v>
      </c>
      <c r="G11" s="1" t="s">
        <v>301</v>
      </c>
    </row>
    <row r="12" spans="1:7" ht="18" customHeight="1" x14ac:dyDescent="0.25">
      <c r="A12" s="1"/>
      <c r="B12" s="2">
        <v>5105101242</v>
      </c>
      <c r="C12" s="1" t="s">
        <v>401</v>
      </c>
      <c r="D12" s="1" t="s">
        <v>161</v>
      </c>
      <c r="E12" s="2">
        <v>2000124482</v>
      </c>
      <c r="F12" s="1" t="s">
        <v>293</v>
      </c>
      <c r="G12" s="1" t="s">
        <v>294</v>
      </c>
    </row>
    <row r="13" spans="1:7" ht="17.850000000000001" customHeight="1" x14ac:dyDescent="0.25">
      <c r="A13" s="1"/>
      <c r="B13" s="2">
        <v>5105101446</v>
      </c>
      <c r="C13" s="1" t="s">
        <v>412</v>
      </c>
      <c r="D13" s="1" t="s">
        <v>161</v>
      </c>
      <c r="E13" s="2">
        <v>2000124482</v>
      </c>
      <c r="F13" s="1" t="s">
        <v>165</v>
      </c>
      <c r="G13" s="1" t="s">
        <v>166</v>
      </c>
    </row>
    <row r="14" spans="1:7" ht="18" customHeight="1" x14ac:dyDescent="0.25">
      <c r="A14" s="1"/>
      <c r="B14" s="2">
        <v>5105101351</v>
      </c>
      <c r="C14" s="1" t="s">
        <v>409</v>
      </c>
      <c r="D14" s="1" t="s">
        <v>161</v>
      </c>
      <c r="E14" s="2">
        <v>2000124482</v>
      </c>
      <c r="F14" s="1" t="s">
        <v>410</v>
      </c>
      <c r="G14" s="1" t="s">
        <v>411</v>
      </c>
    </row>
    <row r="15" spans="1:7" ht="17.850000000000001" customHeight="1" x14ac:dyDescent="0.25">
      <c r="A15" s="1"/>
      <c r="B15" s="2">
        <v>5105101669</v>
      </c>
      <c r="C15" s="1" t="s">
        <v>416</v>
      </c>
      <c r="D15" s="1" t="s">
        <v>161</v>
      </c>
      <c r="E15" s="2">
        <v>2000124482</v>
      </c>
      <c r="F15" s="1" t="s">
        <v>417</v>
      </c>
      <c r="G15" s="1" t="s">
        <v>418</v>
      </c>
    </row>
    <row r="16" spans="1:7" ht="18.2" customHeight="1" x14ac:dyDescent="0.25">
      <c r="A16" s="1"/>
      <c r="B16" s="2">
        <v>5105101527</v>
      </c>
      <c r="C16" s="1" t="s">
        <v>413</v>
      </c>
      <c r="D16" s="1" t="s">
        <v>161</v>
      </c>
      <c r="E16" s="2">
        <v>2000124482</v>
      </c>
      <c r="F16" s="1" t="s">
        <v>414</v>
      </c>
      <c r="G16" s="1" t="s">
        <v>415</v>
      </c>
    </row>
    <row r="17" spans="1:7" ht="17.850000000000001" customHeight="1" x14ac:dyDescent="0.25">
      <c r="A17" s="1"/>
      <c r="B17" s="2">
        <v>5105101309</v>
      </c>
      <c r="C17" s="1" t="s">
        <v>406</v>
      </c>
      <c r="D17" s="1" t="s">
        <v>161</v>
      </c>
      <c r="E17" s="2">
        <v>2000124482</v>
      </c>
      <c r="F17" s="1" t="s">
        <v>407</v>
      </c>
      <c r="G17" s="1" t="s">
        <v>408</v>
      </c>
    </row>
    <row r="18" spans="1:7" ht="18.2" customHeight="1" x14ac:dyDescent="0.25">
      <c r="A18" s="1"/>
      <c r="B18" s="2">
        <v>5105101814</v>
      </c>
      <c r="C18" s="1" t="s">
        <v>420</v>
      </c>
      <c r="D18" s="1" t="s">
        <v>161</v>
      </c>
      <c r="E18" s="2">
        <v>2000124482</v>
      </c>
      <c r="F18" s="1" t="s">
        <v>421</v>
      </c>
      <c r="G18" s="1" t="s">
        <v>422</v>
      </c>
    </row>
    <row r="19" spans="1:7" ht="17.850000000000001" customHeight="1" x14ac:dyDescent="0.25">
      <c r="A19" s="1"/>
      <c r="B19" s="2">
        <v>5105101884</v>
      </c>
      <c r="C19" s="1" t="s">
        <v>426</v>
      </c>
      <c r="D19" s="1" t="s">
        <v>161</v>
      </c>
      <c r="E19" s="2">
        <v>2000124482</v>
      </c>
      <c r="F19" s="1" t="s">
        <v>427</v>
      </c>
      <c r="G19" s="1" t="s">
        <v>428</v>
      </c>
    </row>
    <row r="20" spans="1:7" ht="18.2" customHeight="1" x14ac:dyDescent="0.25">
      <c r="A20" s="1"/>
      <c r="B20" s="2">
        <v>5105102070</v>
      </c>
      <c r="C20" s="1" t="s">
        <v>438</v>
      </c>
      <c r="D20" s="1" t="s">
        <v>161</v>
      </c>
      <c r="E20" s="2">
        <v>2000124482</v>
      </c>
      <c r="F20" s="1" t="s">
        <v>208</v>
      </c>
      <c r="G20" s="1" t="s">
        <v>209</v>
      </c>
    </row>
    <row r="21" spans="1:7" ht="17.850000000000001" customHeight="1" x14ac:dyDescent="0.25">
      <c r="A21" s="1"/>
      <c r="B21" s="2">
        <v>5105101886</v>
      </c>
      <c r="C21" s="1" t="s">
        <v>429</v>
      </c>
      <c r="D21" s="1" t="s">
        <v>161</v>
      </c>
      <c r="E21" s="2">
        <v>2000124482</v>
      </c>
      <c r="F21" s="1" t="s">
        <v>430</v>
      </c>
      <c r="G21" s="1" t="s">
        <v>431</v>
      </c>
    </row>
    <row r="22" spans="1:7" ht="18.2" customHeight="1" x14ac:dyDescent="0.25">
      <c r="A22" s="1"/>
      <c r="B22" s="2">
        <v>5105102264</v>
      </c>
      <c r="C22" s="1" t="s">
        <v>441</v>
      </c>
      <c r="D22" s="1" t="s">
        <v>161</v>
      </c>
      <c r="E22" s="2">
        <v>2000124482</v>
      </c>
      <c r="F22" s="1" t="s">
        <v>347</v>
      </c>
      <c r="G22" s="1" t="s">
        <v>348</v>
      </c>
    </row>
    <row r="23" spans="1:7" ht="17.850000000000001" customHeight="1" x14ac:dyDescent="0.25">
      <c r="A23" s="1"/>
      <c r="B23" s="2">
        <v>5105101935</v>
      </c>
      <c r="C23" s="1" t="s">
        <v>432</v>
      </c>
      <c r="D23" s="1" t="s">
        <v>161</v>
      </c>
      <c r="E23" s="2">
        <v>2000124482</v>
      </c>
      <c r="F23" s="1" t="s">
        <v>433</v>
      </c>
      <c r="G23" s="1" t="s">
        <v>434</v>
      </c>
    </row>
    <row r="24" spans="1:7" ht="18.2" customHeight="1" x14ac:dyDescent="0.25">
      <c r="A24" s="1"/>
      <c r="B24" s="2">
        <v>5105101962</v>
      </c>
      <c r="C24" s="1" t="s">
        <v>436</v>
      </c>
      <c r="D24" s="1" t="s">
        <v>161</v>
      </c>
      <c r="E24" s="2">
        <v>2000124482</v>
      </c>
      <c r="F24" s="1" t="s">
        <v>354</v>
      </c>
      <c r="G24" s="1" t="s">
        <v>355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1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442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5105102667</v>
      </c>
      <c r="C4" s="1" t="s">
        <v>456</v>
      </c>
      <c r="D4" s="1" t="s">
        <v>161</v>
      </c>
      <c r="E4" s="2">
        <v>2000124482</v>
      </c>
      <c r="F4" s="1" t="s">
        <v>457</v>
      </c>
      <c r="G4" s="1" t="s">
        <v>458</v>
      </c>
    </row>
    <row r="5" spans="1:7" ht="22.35" customHeight="1" x14ac:dyDescent="0.25">
      <c r="A5" s="1"/>
      <c r="B5" s="2">
        <v>5105102476</v>
      </c>
      <c r="C5" s="1" t="s">
        <v>448</v>
      </c>
      <c r="D5" s="1" t="s">
        <v>161</v>
      </c>
      <c r="E5" s="2">
        <v>2000124482</v>
      </c>
      <c r="F5" s="1" t="s">
        <v>165</v>
      </c>
      <c r="G5" s="1" t="s">
        <v>166</v>
      </c>
    </row>
    <row r="6" spans="1:7" ht="13.5" customHeight="1" x14ac:dyDescent="0.25">
      <c r="A6" s="1"/>
      <c r="B6" s="2">
        <v>5105103075</v>
      </c>
      <c r="C6" s="1" t="s">
        <v>475</v>
      </c>
      <c r="D6" s="1" t="s">
        <v>161</v>
      </c>
      <c r="E6" s="2">
        <v>2000124482</v>
      </c>
      <c r="F6" s="1" t="s">
        <v>185</v>
      </c>
      <c r="G6" s="1" t="s">
        <v>186</v>
      </c>
    </row>
    <row r="7" spans="1:7" ht="24.2" customHeight="1" x14ac:dyDescent="0.25">
      <c r="A7" s="1"/>
      <c r="B7" s="2">
        <v>5105102850</v>
      </c>
      <c r="C7" s="1" t="s">
        <v>460</v>
      </c>
      <c r="D7" s="1" t="s">
        <v>161</v>
      </c>
      <c r="E7" s="2">
        <v>2000124482</v>
      </c>
      <c r="F7" s="1" t="s">
        <v>310</v>
      </c>
      <c r="G7" s="1" t="s">
        <v>311</v>
      </c>
    </row>
    <row r="8" spans="1:7" ht="18" customHeight="1" x14ac:dyDescent="0.25">
      <c r="A8" s="1"/>
      <c r="B8" s="2">
        <v>5105102479</v>
      </c>
      <c r="C8" s="1" t="s">
        <v>449</v>
      </c>
      <c r="D8" s="1" t="s">
        <v>161</v>
      </c>
      <c r="E8" s="2">
        <v>2000124482</v>
      </c>
      <c r="F8" s="1" t="s">
        <v>450</v>
      </c>
      <c r="G8" s="1" t="s">
        <v>451</v>
      </c>
    </row>
    <row r="9" spans="1:7" ht="17.850000000000001" customHeight="1" x14ac:dyDescent="0.25">
      <c r="A9" s="1"/>
      <c r="B9" s="2">
        <v>5105102919</v>
      </c>
      <c r="C9" s="1" t="s">
        <v>463</v>
      </c>
      <c r="D9" s="1" t="s">
        <v>161</v>
      </c>
      <c r="E9" s="2">
        <v>2000124482</v>
      </c>
      <c r="F9" s="1" t="s">
        <v>464</v>
      </c>
      <c r="G9" s="1" t="s">
        <v>465</v>
      </c>
    </row>
    <row r="10" spans="1:7" ht="18" customHeight="1" x14ac:dyDescent="0.25">
      <c r="A10" s="1"/>
      <c r="B10" s="2">
        <v>5105102923</v>
      </c>
      <c r="C10" s="1" t="s">
        <v>466</v>
      </c>
      <c r="D10" s="1" t="s">
        <v>161</v>
      </c>
      <c r="E10" s="2">
        <v>2000124482</v>
      </c>
      <c r="F10" s="1" t="s">
        <v>202</v>
      </c>
      <c r="G10" s="1" t="s">
        <v>203</v>
      </c>
    </row>
    <row r="11" spans="1:7" ht="17.850000000000001" customHeight="1" x14ac:dyDescent="0.25">
      <c r="A11" s="1"/>
      <c r="B11" s="2">
        <v>5105102418</v>
      </c>
      <c r="C11" s="1" t="s">
        <v>444</v>
      </c>
      <c r="D11" s="1" t="s">
        <v>161</v>
      </c>
      <c r="E11" s="2">
        <v>2000124482</v>
      </c>
      <c r="F11" s="1" t="s">
        <v>445</v>
      </c>
      <c r="G11" s="1" t="s">
        <v>446</v>
      </c>
    </row>
    <row r="12" spans="1:7" ht="18" customHeight="1" x14ac:dyDescent="0.25">
      <c r="A12" s="1"/>
      <c r="B12" s="2">
        <v>5105103022</v>
      </c>
      <c r="C12" s="1" t="s">
        <v>472</v>
      </c>
      <c r="D12" s="1" t="s">
        <v>161</v>
      </c>
      <c r="E12" s="2">
        <v>2000124482</v>
      </c>
      <c r="F12" s="1" t="s">
        <v>473</v>
      </c>
      <c r="G12" s="1" t="s">
        <v>474</v>
      </c>
    </row>
    <row r="13" spans="1:7" ht="17.850000000000001" customHeight="1" x14ac:dyDescent="0.25">
      <c r="A13" s="1"/>
      <c r="B13" s="2">
        <v>5105102499</v>
      </c>
      <c r="C13" s="1" t="s">
        <v>452</v>
      </c>
      <c r="D13" s="1" t="s">
        <v>161</v>
      </c>
      <c r="E13" s="2">
        <v>2000124482</v>
      </c>
      <c r="F13" s="1" t="s">
        <v>226</v>
      </c>
      <c r="G13" s="1" t="s">
        <v>227</v>
      </c>
    </row>
    <row r="14" spans="1:7" ht="18" customHeight="1" x14ac:dyDescent="0.25">
      <c r="A14" s="1"/>
      <c r="B14" s="2">
        <v>5105102576</v>
      </c>
      <c r="C14" s="1" t="s">
        <v>454</v>
      </c>
      <c r="D14" s="1" t="s">
        <v>161</v>
      </c>
      <c r="E14" s="2">
        <v>2000124482</v>
      </c>
      <c r="F14" s="1" t="s">
        <v>173</v>
      </c>
      <c r="G14" s="1" t="s">
        <v>174</v>
      </c>
    </row>
    <row r="15" spans="1:7" ht="17.850000000000001" customHeight="1" x14ac:dyDescent="0.25">
      <c r="A15" s="1"/>
      <c r="B15" s="2">
        <v>5105102565</v>
      </c>
      <c r="C15" s="1" t="s">
        <v>453</v>
      </c>
      <c r="D15" s="1" t="s">
        <v>161</v>
      </c>
      <c r="E15" s="2">
        <v>2000124482</v>
      </c>
      <c r="F15" s="1" t="s">
        <v>390</v>
      </c>
      <c r="G15" s="1" t="s">
        <v>391</v>
      </c>
    </row>
    <row r="16" spans="1:7" ht="18.2" customHeight="1" x14ac:dyDescent="0.25">
      <c r="A16" s="1"/>
      <c r="B16" s="2">
        <v>5105102467</v>
      </c>
      <c r="C16" s="1" t="s">
        <v>447</v>
      </c>
      <c r="D16" s="1" t="s">
        <v>161</v>
      </c>
      <c r="E16" s="2">
        <v>2000124482</v>
      </c>
      <c r="F16" s="1" t="s">
        <v>173</v>
      </c>
      <c r="G16" s="1" t="s">
        <v>174</v>
      </c>
    </row>
    <row r="17" spans="1:7" ht="17.850000000000001" customHeight="1" x14ac:dyDescent="0.25">
      <c r="A17" s="1"/>
      <c r="B17" s="2">
        <v>5105102413</v>
      </c>
      <c r="C17" s="1" t="s">
        <v>443</v>
      </c>
      <c r="D17" s="1" t="s">
        <v>161</v>
      </c>
      <c r="E17" s="2">
        <v>2000124482</v>
      </c>
      <c r="F17" s="1" t="s">
        <v>179</v>
      </c>
      <c r="G17" s="1" t="s">
        <v>180</v>
      </c>
    </row>
    <row r="18" spans="1:7" ht="18.2" customHeight="1" x14ac:dyDescent="0.25">
      <c r="A18" s="1"/>
      <c r="B18" s="2">
        <v>5105102591</v>
      </c>
      <c r="C18" s="1" t="s">
        <v>455</v>
      </c>
      <c r="D18" s="1" t="s">
        <v>161</v>
      </c>
      <c r="E18" s="2">
        <v>2000124482</v>
      </c>
      <c r="F18" s="1" t="s">
        <v>254</v>
      </c>
      <c r="G18" s="1" t="s">
        <v>255</v>
      </c>
    </row>
    <row r="19" spans="1:7" ht="17.850000000000001" customHeight="1" x14ac:dyDescent="0.25">
      <c r="A19" s="1"/>
      <c r="B19" s="2">
        <v>5105102817</v>
      </c>
      <c r="C19" s="1" t="s">
        <v>459</v>
      </c>
      <c r="D19" s="1" t="s">
        <v>161</v>
      </c>
      <c r="E19" s="2">
        <v>2000124482</v>
      </c>
      <c r="F19" s="1" t="s">
        <v>173</v>
      </c>
      <c r="G19" s="1" t="s">
        <v>174</v>
      </c>
    </row>
    <row r="20" spans="1:7" ht="18.2" customHeight="1" x14ac:dyDescent="0.25">
      <c r="A20" s="1"/>
      <c r="B20" s="2">
        <v>5105102897</v>
      </c>
      <c r="C20" s="1" t="s">
        <v>462</v>
      </c>
      <c r="D20" s="1" t="s">
        <v>161</v>
      </c>
      <c r="E20" s="2">
        <v>2000124482</v>
      </c>
      <c r="F20" s="1" t="s">
        <v>310</v>
      </c>
      <c r="G20" s="1" t="s">
        <v>311</v>
      </c>
    </row>
    <row r="21" spans="1:7" ht="17.850000000000001" customHeight="1" x14ac:dyDescent="0.25">
      <c r="A21" s="1"/>
      <c r="B21" s="2">
        <v>5105102946</v>
      </c>
      <c r="C21" s="1" t="s">
        <v>467</v>
      </c>
      <c r="D21" s="1" t="s">
        <v>161</v>
      </c>
      <c r="E21" s="2">
        <v>2000124482</v>
      </c>
      <c r="F21" s="1" t="s">
        <v>468</v>
      </c>
      <c r="G21" s="1" t="s">
        <v>469</v>
      </c>
    </row>
    <row r="22" spans="1:7" ht="18.2" customHeight="1" x14ac:dyDescent="0.25">
      <c r="A22" s="1"/>
      <c r="B22" s="2">
        <v>5105102892</v>
      </c>
      <c r="C22" s="1" t="s">
        <v>461</v>
      </c>
      <c r="D22" s="1" t="s">
        <v>161</v>
      </c>
      <c r="E22" s="2">
        <v>2000124482</v>
      </c>
      <c r="F22" s="1" t="s">
        <v>290</v>
      </c>
      <c r="G22" s="1" t="s">
        <v>291</v>
      </c>
    </row>
    <row r="23" spans="1:7" ht="17.850000000000001" customHeight="1" x14ac:dyDescent="0.25">
      <c r="A23" s="1"/>
      <c r="B23" s="2">
        <v>5105102951</v>
      </c>
      <c r="C23" s="1" t="s">
        <v>470</v>
      </c>
      <c r="D23" s="1" t="s">
        <v>161</v>
      </c>
      <c r="E23" s="2">
        <v>2000124482</v>
      </c>
      <c r="F23" s="1" t="s">
        <v>185</v>
      </c>
      <c r="G23" s="1" t="s">
        <v>186</v>
      </c>
    </row>
    <row r="24" spans="1:7" ht="18.2" customHeight="1" x14ac:dyDescent="0.25">
      <c r="A24" s="1"/>
      <c r="B24" s="2">
        <v>5105103002</v>
      </c>
      <c r="C24" s="1" t="s">
        <v>471</v>
      </c>
      <c r="D24" s="1" t="s">
        <v>161</v>
      </c>
      <c r="E24" s="2">
        <v>2000124482</v>
      </c>
      <c r="F24" s="1" t="s">
        <v>165</v>
      </c>
      <c r="G24" s="1" t="s">
        <v>166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476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5105103266</v>
      </c>
      <c r="C4" s="1" t="s">
        <v>480</v>
      </c>
      <c r="D4" s="1" t="s">
        <v>161</v>
      </c>
      <c r="E4" s="2">
        <v>2000124482</v>
      </c>
      <c r="F4" s="1" t="s">
        <v>254</v>
      </c>
      <c r="G4" s="1" t="s">
        <v>255</v>
      </c>
    </row>
    <row r="5" spans="1:7" ht="22.35" customHeight="1" x14ac:dyDescent="0.25">
      <c r="A5" s="1"/>
      <c r="B5" s="2">
        <v>5105103539</v>
      </c>
      <c r="C5" s="1" t="s">
        <v>499</v>
      </c>
      <c r="D5" s="1" t="s">
        <v>161</v>
      </c>
      <c r="E5" s="2">
        <v>2000124482</v>
      </c>
      <c r="F5" s="1" t="s">
        <v>354</v>
      </c>
      <c r="G5" s="1" t="s">
        <v>355</v>
      </c>
    </row>
    <row r="6" spans="1:7" ht="13.5" customHeight="1" x14ac:dyDescent="0.25">
      <c r="A6" s="1"/>
      <c r="B6" s="2">
        <v>5105103309</v>
      </c>
      <c r="C6" s="1" t="s">
        <v>483</v>
      </c>
      <c r="D6" s="1" t="s">
        <v>161</v>
      </c>
      <c r="E6" s="2">
        <v>2000124482</v>
      </c>
      <c r="F6" s="1" t="s">
        <v>484</v>
      </c>
      <c r="G6" s="1" t="s">
        <v>485</v>
      </c>
    </row>
    <row r="7" spans="1:7" ht="24.2" customHeight="1" x14ac:dyDescent="0.25">
      <c r="A7" s="1"/>
      <c r="B7" s="2">
        <v>5105103148</v>
      </c>
      <c r="C7" s="1" t="s">
        <v>477</v>
      </c>
      <c r="D7" s="1" t="s">
        <v>161</v>
      </c>
      <c r="E7" s="2">
        <v>2000124482</v>
      </c>
      <c r="F7" s="1" t="s">
        <v>211</v>
      </c>
      <c r="G7" s="1" t="s">
        <v>212</v>
      </c>
    </row>
    <row r="8" spans="1:7" ht="18" customHeight="1" x14ac:dyDescent="0.25">
      <c r="A8" s="1"/>
      <c r="B8" s="2">
        <v>5105103544</v>
      </c>
      <c r="C8" s="1" t="s">
        <v>503</v>
      </c>
      <c r="D8" s="1" t="s">
        <v>161</v>
      </c>
      <c r="E8" s="2">
        <v>2000124482</v>
      </c>
      <c r="F8" s="1" t="s">
        <v>189</v>
      </c>
      <c r="G8" s="1" t="s">
        <v>190</v>
      </c>
    </row>
    <row r="9" spans="1:7" ht="17.850000000000001" customHeight="1" x14ac:dyDescent="0.25">
      <c r="A9" s="1"/>
      <c r="B9" s="2">
        <v>5105103312</v>
      </c>
      <c r="C9" s="1" t="s">
        <v>486</v>
      </c>
      <c r="D9" s="1" t="s">
        <v>161</v>
      </c>
      <c r="E9" s="2">
        <v>2000124482</v>
      </c>
      <c r="F9" s="1" t="s">
        <v>487</v>
      </c>
      <c r="G9" s="1" t="s">
        <v>488</v>
      </c>
    </row>
    <row r="10" spans="1:7" ht="18" customHeight="1" x14ac:dyDescent="0.25">
      <c r="A10" s="1"/>
      <c r="B10" s="2">
        <v>5105103347</v>
      </c>
      <c r="C10" s="1" t="s">
        <v>489</v>
      </c>
      <c r="D10" s="1" t="s">
        <v>161</v>
      </c>
      <c r="E10" s="2">
        <v>2000124482</v>
      </c>
      <c r="F10" s="1" t="s">
        <v>354</v>
      </c>
      <c r="G10" s="1" t="s">
        <v>355</v>
      </c>
    </row>
    <row r="11" spans="1:7" ht="17.850000000000001" customHeight="1" x14ac:dyDescent="0.25">
      <c r="A11" s="1"/>
      <c r="B11" s="2">
        <v>5105103459</v>
      </c>
      <c r="C11" s="1" t="s">
        <v>494</v>
      </c>
      <c r="D11" s="1" t="s">
        <v>161</v>
      </c>
      <c r="E11" s="2">
        <v>2000124482</v>
      </c>
      <c r="F11" s="1" t="s">
        <v>165</v>
      </c>
      <c r="G11" s="1" t="s">
        <v>166</v>
      </c>
    </row>
    <row r="12" spans="1:7" ht="18" customHeight="1" x14ac:dyDescent="0.25">
      <c r="A12" s="1"/>
      <c r="B12" s="2">
        <v>5105103533</v>
      </c>
      <c r="C12" s="1" t="s">
        <v>498</v>
      </c>
      <c r="D12" s="1" t="s">
        <v>161</v>
      </c>
      <c r="E12" s="2">
        <v>2000124482</v>
      </c>
      <c r="F12" s="1" t="s">
        <v>165</v>
      </c>
      <c r="G12" s="1" t="s">
        <v>166</v>
      </c>
    </row>
    <row r="13" spans="1:7" ht="17.850000000000001" customHeight="1" x14ac:dyDescent="0.25">
      <c r="A13" s="1"/>
      <c r="B13" s="2">
        <v>5105103308</v>
      </c>
      <c r="C13" s="1" t="s">
        <v>481</v>
      </c>
      <c r="D13" s="1" t="s">
        <v>161</v>
      </c>
      <c r="E13" s="2">
        <v>2000124482</v>
      </c>
      <c r="F13" s="1" t="s">
        <v>162</v>
      </c>
      <c r="G13" s="1" t="s">
        <v>482</v>
      </c>
    </row>
    <row r="14" spans="1:7" ht="18" customHeight="1" x14ac:dyDescent="0.25">
      <c r="A14" s="1"/>
      <c r="B14" s="2">
        <v>5105103440</v>
      </c>
      <c r="C14" s="1" t="s">
        <v>493</v>
      </c>
      <c r="D14" s="1" t="s">
        <v>161</v>
      </c>
      <c r="E14" s="2">
        <v>2000124482</v>
      </c>
      <c r="F14" s="1" t="s">
        <v>323</v>
      </c>
      <c r="G14" s="1" t="s">
        <v>324</v>
      </c>
    </row>
    <row r="15" spans="1:7" ht="17.850000000000001" customHeight="1" x14ac:dyDescent="0.25">
      <c r="A15" s="1"/>
      <c r="B15" s="2">
        <v>5105103262</v>
      </c>
      <c r="C15" s="1" t="s">
        <v>479</v>
      </c>
      <c r="D15" s="1" t="s">
        <v>161</v>
      </c>
      <c r="E15" s="2">
        <v>2000124482</v>
      </c>
      <c r="F15" s="1" t="s">
        <v>457</v>
      </c>
      <c r="G15" s="1" t="s">
        <v>458</v>
      </c>
    </row>
    <row r="16" spans="1:7" ht="18.2" customHeight="1" x14ac:dyDescent="0.25">
      <c r="A16" s="1"/>
      <c r="B16" s="2">
        <v>5105103415</v>
      </c>
      <c r="C16" s="1" t="s">
        <v>490</v>
      </c>
      <c r="D16" s="1" t="s">
        <v>161</v>
      </c>
      <c r="E16" s="2">
        <v>2000124482</v>
      </c>
      <c r="F16" s="1" t="s">
        <v>491</v>
      </c>
      <c r="G16" s="1" t="s">
        <v>492</v>
      </c>
    </row>
    <row r="17" spans="1:7" ht="17.850000000000001" customHeight="1" x14ac:dyDescent="0.25">
      <c r="A17" s="1"/>
      <c r="B17" s="2">
        <v>5105103541</v>
      </c>
      <c r="C17" s="1" t="s">
        <v>500</v>
      </c>
      <c r="D17" s="1" t="s">
        <v>161</v>
      </c>
      <c r="E17" s="2">
        <v>2000124482</v>
      </c>
      <c r="F17" s="1" t="s">
        <v>501</v>
      </c>
      <c r="G17" s="1" t="s">
        <v>502</v>
      </c>
    </row>
    <row r="18" spans="1:7" ht="18.2" customHeight="1" x14ac:dyDescent="0.25">
      <c r="A18" s="1"/>
      <c r="B18" s="2">
        <v>5105103497</v>
      </c>
      <c r="C18" s="1" t="s">
        <v>495</v>
      </c>
      <c r="D18" s="1" t="s">
        <v>161</v>
      </c>
      <c r="E18" s="2">
        <v>2000124482</v>
      </c>
      <c r="F18" s="1" t="s">
        <v>496</v>
      </c>
      <c r="G18" s="1" t="s">
        <v>497</v>
      </c>
    </row>
    <row r="19" spans="1:7" ht="17.850000000000001" customHeight="1" x14ac:dyDescent="0.25">
      <c r="A19" s="1"/>
      <c r="B19" s="2">
        <v>5105103191</v>
      </c>
      <c r="C19" s="1" t="s">
        <v>478</v>
      </c>
      <c r="D19" s="1" t="s">
        <v>161</v>
      </c>
      <c r="E19" s="2">
        <v>2000124482</v>
      </c>
      <c r="F19" s="1" t="s">
        <v>211</v>
      </c>
      <c r="G19" s="1" t="s">
        <v>212</v>
      </c>
    </row>
    <row r="20" spans="1:7" ht="18.2" customHeight="1" x14ac:dyDescent="0.25">
      <c r="A20" s="1"/>
      <c r="B20" s="2">
        <v>5105103601</v>
      </c>
      <c r="C20" s="1" t="s">
        <v>504</v>
      </c>
      <c r="D20" s="1" t="s">
        <v>161</v>
      </c>
      <c r="E20" s="2">
        <v>2000124482</v>
      </c>
      <c r="F20" s="1" t="s">
        <v>424</v>
      </c>
      <c r="G20" s="1" t="s">
        <v>425</v>
      </c>
    </row>
    <row r="21" spans="1:7" ht="17.850000000000001" customHeight="1" x14ac:dyDescent="0.25">
      <c r="A21" s="1"/>
      <c r="B21" s="2">
        <v>5105103700</v>
      </c>
      <c r="C21" s="1" t="s">
        <v>505</v>
      </c>
      <c r="D21" s="1" t="s">
        <v>161</v>
      </c>
      <c r="E21" s="2">
        <v>2000124482</v>
      </c>
      <c r="F21" s="1" t="s">
        <v>501</v>
      </c>
      <c r="G21" s="1" t="s">
        <v>502</v>
      </c>
    </row>
    <row r="22" spans="1:7" ht="18.2" customHeight="1" x14ac:dyDescent="0.25">
      <c r="A22" s="1"/>
      <c r="B22" s="2">
        <v>5105103762</v>
      </c>
      <c r="C22" s="1" t="s">
        <v>506</v>
      </c>
      <c r="D22" s="1" t="s">
        <v>161</v>
      </c>
      <c r="E22" s="2">
        <v>2000124482</v>
      </c>
      <c r="F22" s="1" t="s">
        <v>244</v>
      </c>
      <c r="G22" s="1" t="s">
        <v>245</v>
      </c>
    </row>
    <row r="23" spans="1:7" ht="17.850000000000001" customHeight="1" x14ac:dyDescent="0.25">
      <c r="A23" s="1"/>
      <c r="B23" s="2">
        <v>5105103799</v>
      </c>
      <c r="C23" s="1" t="s">
        <v>507</v>
      </c>
      <c r="D23" s="1" t="s">
        <v>161</v>
      </c>
      <c r="E23" s="2">
        <v>2000124482</v>
      </c>
      <c r="F23" s="1" t="s">
        <v>390</v>
      </c>
      <c r="G23" s="1" t="s">
        <v>391</v>
      </c>
    </row>
    <row r="24" spans="1:7" ht="18.2" customHeight="1" x14ac:dyDescent="0.25">
      <c r="A24" s="1"/>
      <c r="B24" s="2">
        <v>5105103806</v>
      </c>
      <c r="C24" s="1" t="s">
        <v>508</v>
      </c>
      <c r="D24" s="1" t="s">
        <v>161</v>
      </c>
      <c r="E24" s="2">
        <v>2000124482</v>
      </c>
      <c r="F24" s="1" t="s">
        <v>509</v>
      </c>
      <c r="G24" s="1" t="s">
        <v>510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511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5105103905</v>
      </c>
      <c r="C4" s="1" t="s">
        <v>515</v>
      </c>
      <c r="D4" s="1" t="s">
        <v>161</v>
      </c>
      <c r="E4" s="2">
        <v>2000124482</v>
      </c>
      <c r="F4" s="1" t="s">
        <v>165</v>
      </c>
      <c r="G4" s="1" t="s">
        <v>166</v>
      </c>
    </row>
    <row r="5" spans="1:7" ht="22.35" customHeight="1" x14ac:dyDescent="0.25">
      <c r="A5" s="1"/>
      <c r="B5" s="2">
        <v>5105103919</v>
      </c>
      <c r="C5" s="1" t="s">
        <v>516</v>
      </c>
      <c r="D5" s="1" t="s">
        <v>161</v>
      </c>
      <c r="E5" s="2">
        <v>2000124482</v>
      </c>
      <c r="F5" s="1" t="s">
        <v>517</v>
      </c>
      <c r="G5" s="1" t="s">
        <v>518</v>
      </c>
    </row>
    <row r="6" spans="1:7" ht="13.5" customHeight="1" x14ac:dyDescent="0.25">
      <c r="A6" s="1"/>
      <c r="B6" s="2">
        <v>5105104107</v>
      </c>
      <c r="C6" s="1" t="s">
        <v>526</v>
      </c>
      <c r="D6" s="1" t="s">
        <v>161</v>
      </c>
      <c r="E6" s="2">
        <v>2000124482</v>
      </c>
      <c r="F6" s="1" t="s">
        <v>310</v>
      </c>
      <c r="G6" s="1" t="s">
        <v>311</v>
      </c>
    </row>
    <row r="7" spans="1:7" ht="24.2" customHeight="1" x14ac:dyDescent="0.25">
      <c r="A7" s="1"/>
      <c r="B7" s="2">
        <v>5105104364</v>
      </c>
      <c r="C7" s="1" t="s">
        <v>542</v>
      </c>
      <c r="D7" s="1" t="s">
        <v>161</v>
      </c>
      <c r="E7" s="2">
        <v>2000124482</v>
      </c>
      <c r="F7" s="1" t="s">
        <v>543</v>
      </c>
      <c r="G7" s="1" t="s">
        <v>544</v>
      </c>
    </row>
    <row r="8" spans="1:7" ht="18" customHeight="1" x14ac:dyDescent="0.25">
      <c r="A8" s="1"/>
      <c r="B8" s="2">
        <v>5105104166</v>
      </c>
      <c r="C8" s="1" t="s">
        <v>527</v>
      </c>
      <c r="D8" s="1" t="s">
        <v>161</v>
      </c>
      <c r="E8" s="2">
        <v>2000124482</v>
      </c>
      <c r="F8" s="1" t="s">
        <v>254</v>
      </c>
      <c r="G8" s="1" t="s">
        <v>255</v>
      </c>
    </row>
    <row r="9" spans="1:7" ht="17.850000000000001" customHeight="1" x14ac:dyDescent="0.25">
      <c r="A9" s="1"/>
      <c r="B9" s="2">
        <v>5105103858</v>
      </c>
      <c r="C9" s="1" t="s">
        <v>513</v>
      </c>
      <c r="D9" s="1" t="s">
        <v>161</v>
      </c>
      <c r="E9" s="2">
        <v>2000124482</v>
      </c>
      <c r="F9" s="1" t="s">
        <v>501</v>
      </c>
      <c r="G9" s="1" t="s">
        <v>502</v>
      </c>
    </row>
    <row r="10" spans="1:7" ht="18" customHeight="1" x14ac:dyDescent="0.25">
      <c r="A10" s="1"/>
      <c r="B10" s="2">
        <v>5105103830</v>
      </c>
      <c r="C10" s="1" t="s">
        <v>512</v>
      </c>
      <c r="D10" s="1" t="s">
        <v>161</v>
      </c>
      <c r="E10" s="2">
        <v>2000124482</v>
      </c>
      <c r="F10" s="1" t="s">
        <v>410</v>
      </c>
      <c r="G10" s="1" t="s">
        <v>411</v>
      </c>
    </row>
    <row r="11" spans="1:7" ht="17.850000000000001" customHeight="1" x14ac:dyDescent="0.25">
      <c r="A11" s="1"/>
      <c r="B11" s="2">
        <v>5105103965</v>
      </c>
      <c r="C11" s="1" t="s">
        <v>519</v>
      </c>
      <c r="D11" s="1" t="s">
        <v>161</v>
      </c>
      <c r="E11" s="2">
        <v>2000124482</v>
      </c>
      <c r="F11" s="1" t="s">
        <v>165</v>
      </c>
      <c r="G11" s="1" t="s">
        <v>166</v>
      </c>
    </row>
    <row r="12" spans="1:7" ht="18" customHeight="1" x14ac:dyDescent="0.25">
      <c r="A12" s="1"/>
      <c r="B12" s="2">
        <v>5105104000</v>
      </c>
      <c r="C12" s="1" t="s">
        <v>520</v>
      </c>
      <c r="D12" s="1" t="s">
        <v>161</v>
      </c>
      <c r="E12" s="2">
        <v>2000124482</v>
      </c>
      <c r="F12" s="1" t="s">
        <v>230</v>
      </c>
      <c r="G12" s="1" t="s">
        <v>231</v>
      </c>
    </row>
    <row r="13" spans="1:7" ht="17.850000000000001" customHeight="1" x14ac:dyDescent="0.25">
      <c r="A13" s="1"/>
      <c r="B13" s="2">
        <v>5105104017</v>
      </c>
      <c r="C13" s="1" t="s">
        <v>522</v>
      </c>
      <c r="D13" s="1" t="s">
        <v>161</v>
      </c>
      <c r="E13" s="2">
        <v>2000124482</v>
      </c>
      <c r="F13" s="1" t="s">
        <v>523</v>
      </c>
      <c r="G13" s="1" t="s">
        <v>524</v>
      </c>
    </row>
    <row r="14" spans="1:7" ht="18" customHeight="1" x14ac:dyDescent="0.25">
      <c r="A14" s="1"/>
      <c r="B14" s="2">
        <v>5105104003</v>
      </c>
      <c r="C14" s="1" t="s">
        <v>521</v>
      </c>
      <c r="D14" s="1" t="s">
        <v>161</v>
      </c>
      <c r="E14" s="2">
        <v>2000124482</v>
      </c>
      <c r="F14" s="1" t="s">
        <v>230</v>
      </c>
      <c r="G14" s="1" t="s">
        <v>231</v>
      </c>
    </row>
    <row r="15" spans="1:7" ht="17.850000000000001" customHeight="1" x14ac:dyDescent="0.25">
      <c r="A15" s="1"/>
      <c r="B15" s="2">
        <v>5105103886</v>
      </c>
      <c r="C15" s="1" t="s">
        <v>514</v>
      </c>
      <c r="D15" s="1" t="s">
        <v>161</v>
      </c>
      <c r="E15" s="2">
        <v>2000124482</v>
      </c>
      <c r="F15" s="1" t="s">
        <v>237</v>
      </c>
      <c r="G15" s="1" t="s">
        <v>238</v>
      </c>
    </row>
    <row r="16" spans="1:7" ht="18.2" customHeight="1" x14ac:dyDescent="0.25">
      <c r="A16" s="1"/>
      <c r="B16" s="2">
        <v>5105104039</v>
      </c>
      <c r="C16" s="1" t="s">
        <v>525</v>
      </c>
      <c r="D16" s="1" t="s">
        <v>161</v>
      </c>
      <c r="E16" s="2">
        <v>2000124482</v>
      </c>
      <c r="F16" s="1" t="s">
        <v>165</v>
      </c>
      <c r="G16" s="1" t="s">
        <v>166</v>
      </c>
    </row>
    <row r="17" spans="1:7" ht="17.850000000000001" customHeight="1" x14ac:dyDescent="0.25">
      <c r="A17" s="1"/>
      <c r="B17" s="2">
        <v>5105104209</v>
      </c>
      <c r="C17" s="1" t="s">
        <v>531</v>
      </c>
      <c r="D17" s="1" t="s">
        <v>161</v>
      </c>
      <c r="E17" s="2">
        <v>2000124482</v>
      </c>
      <c r="F17" s="1" t="s">
        <v>532</v>
      </c>
      <c r="G17" s="1" t="s">
        <v>533</v>
      </c>
    </row>
    <row r="18" spans="1:7" ht="18.2" customHeight="1" x14ac:dyDescent="0.25">
      <c r="A18" s="1"/>
      <c r="B18" s="2">
        <v>5105104199</v>
      </c>
      <c r="C18" s="1" t="s">
        <v>528</v>
      </c>
      <c r="D18" s="1" t="s">
        <v>161</v>
      </c>
      <c r="E18" s="2">
        <v>2000124482</v>
      </c>
      <c r="F18" s="1" t="s">
        <v>529</v>
      </c>
      <c r="G18" s="1" t="s">
        <v>530</v>
      </c>
    </row>
    <row r="19" spans="1:7" ht="17.850000000000001" customHeight="1" x14ac:dyDescent="0.25">
      <c r="A19" s="1"/>
      <c r="B19" s="2">
        <v>5105104222</v>
      </c>
      <c r="C19" s="1" t="s">
        <v>534</v>
      </c>
      <c r="D19" s="1" t="s">
        <v>161</v>
      </c>
      <c r="E19" s="2">
        <v>2000124482</v>
      </c>
      <c r="F19" s="1" t="s">
        <v>290</v>
      </c>
      <c r="G19" s="1" t="s">
        <v>291</v>
      </c>
    </row>
    <row r="20" spans="1:7" ht="18.2" customHeight="1" x14ac:dyDescent="0.25">
      <c r="A20" s="1"/>
      <c r="B20" s="2">
        <v>5105104466</v>
      </c>
      <c r="C20" s="1" t="s">
        <v>545</v>
      </c>
      <c r="D20" s="1" t="s">
        <v>161</v>
      </c>
      <c r="E20" s="2">
        <v>2000124482</v>
      </c>
      <c r="F20" s="1" t="s">
        <v>501</v>
      </c>
      <c r="G20" s="1" t="s">
        <v>502</v>
      </c>
    </row>
    <row r="21" spans="1:7" ht="17.850000000000001" customHeight="1" x14ac:dyDescent="0.25">
      <c r="A21" s="1"/>
      <c r="B21" s="2">
        <v>5105104330</v>
      </c>
      <c r="C21" s="1" t="s">
        <v>535</v>
      </c>
      <c r="D21" s="1" t="s">
        <v>161</v>
      </c>
      <c r="E21" s="2">
        <v>2000124482</v>
      </c>
      <c r="F21" s="1" t="s">
        <v>536</v>
      </c>
      <c r="G21" s="1" t="s">
        <v>537</v>
      </c>
    </row>
    <row r="22" spans="1:7" ht="18.2" customHeight="1" x14ac:dyDescent="0.25">
      <c r="A22" s="1"/>
      <c r="B22" s="2">
        <v>5105104331</v>
      </c>
      <c r="C22" s="1" t="s">
        <v>538</v>
      </c>
      <c r="D22" s="1" t="s">
        <v>161</v>
      </c>
      <c r="E22" s="2">
        <v>2000124482</v>
      </c>
      <c r="F22" s="1" t="s">
        <v>539</v>
      </c>
      <c r="G22" s="1" t="s">
        <v>540</v>
      </c>
    </row>
    <row r="23" spans="1:7" ht="17.850000000000001" customHeight="1" x14ac:dyDescent="0.25">
      <c r="A23" s="1"/>
      <c r="B23" s="2">
        <v>5105104484</v>
      </c>
      <c r="C23" s="1" t="s">
        <v>546</v>
      </c>
      <c r="D23" s="1" t="s">
        <v>161</v>
      </c>
      <c r="E23" s="2">
        <v>2000124482</v>
      </c>
      <c r="F23" s="1" t="s">
        <v>165</v>
      </c>
      <c r="G23" s="1" t="s">
        <v>166</v>
      </c>
    </row>
    <row r="24" spans="1:7" ht="18.2" customHeight="1" x14ac:dyDescent="0.25">
      <c r="A24" s="1"/>
      <c r="B24" s="2">
        <v>5105104334</v>
      </c>
      <c r="C24" s="1" t="s">
        <v>541</v>
      </c>
      <c r="D24" s="1" t="s">
        <v>161</v>
      </c>
      <c r="E24" s="2">
        <v>2000124482</v>
      </c>
      <c r="F24" s="1" t="s">
        <v>208</v>
      </c>
      <c r="G24" s="1" t="s">
        <v>209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547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5105167789</v>
      </c>
      <c r="C4" s="1" t="s">
        <v>558</v>
      </c>
      <c r="D4" s="1" t="s">
        <v>550</v>
      </c>
      <c r="E4" s="2">
        <v>2000124482</v>
      </c>
      <c r="F4" s="1" t="s">
        <v>165</v>
      </c>
      <c r="G4" s="1" t="s">
        <v>166</v>
      </c>
    </row>
    <row r="5" spans="1:7" ht="22.35" customHeight="1" x14ac:dyDescent="0.25">
      <c r="A5" s="1"/>
      <c r="B5" s="2">
        <v>5105166575</v>
      </c>
      <c r="C5" s="1" t="s">
        <v>549</v>
      </c>
      <c r="D5" s="1" t="s">
        <v>550</v>
      </c>
      <c r="E5" s="2">
        <v>2000124482</v>
      </c>
      <c r="F5" s="1" t="s">
        <v>551</v>
      </c>
      <c r="G5" s="1" t="s">
        <v>552</v>
      </c>
    </row>
    <row r="6" spans="1:7" ht="13.5" customHeight="1" x14ac:dyDescent="0.25">
      <c r="A6" s="1"/>
      <c r="B6" s="2">
        <v>5105169795</v>
      </c>
      <c r="C6" s="1" t="s">
        <v>560</v>
      </c>
      <c r="D6" s="1" t="s">
        <v>550</v>
      </c>
      <c r="E6" s="2">
        <v>2000124482</v>
      </c>
      <c r="F6" s="1" t="s">
        <v>354</v>
      </c>
      <c r="G6" s="1" t="s">
        <v>355</v>
      </c>
    </row>
    <row r="7" spans="1:7" ht="24.2" customHeight="1" x14ac:dyDescent="0.25">
      <c r="A7" s="1"/>
      <c r="B7" s="2">
        <v>5105172297</v>
      </c>
      <c r="C7" s="1" t="s">
        <v>576</v>
      </c>
      <c r="D7" s="1" t="s">
        <v>550</v>
      </c>
      <c r="E7" s="2">
        <v>2000124482</v>
      </c>
      <c r="F7" s="1" t="s">
        <v>165</v>
      </c>
      <c r="G7" s="1" t="s">
        <v>166</v>
      </c>
    </row>
    <row r="8" spans="1:7" ht="18" customHeight="1" x14ac:dyDescent="0.25">
      <c r="A8" s="1"/>
      <c r="B8" s="2">
        <v>5105171061</v>
      </c>
      <c r="C8" s="1" t="s">
        <v>571</v>
      </c>
      <c r="D8" s="1" t="s">
        <v>550</v>
      </c>
      <c r="E8" s="2">
        <v>2000124482</v>
      </c>
      <c r="F8" s="1" t="s">
        <v>165</v>
      </c>
      <c r="G8" s="1" t="s">
        <v>166</v>
      </c>
    </row>
    <row r="9" spans="1:7" ht="17.850000000000001" customHeight="1" x14ac:dyDescent="0.25">
      <c r="A9" s="1"/>
      <c r="B9" s="2">
        <v>5105172331</v>
      </c>
      <c r="C9" s="1" t="s">
        <v>581</v>
      </c>
      <c r="D9" s="1" t="s">
        <v>550</v>
      </c>
      <c r="E9" s="2">
        <v>2000124482</v>
      </c>
      <c r="F9" s="1" t="s">
        <v>582</v>
      </c>
      <c r="G9" s="1" t="s">
        <v>583</v>
      </c>
    </row>
    <row r="10" spans="1:7" ht="18" customHeight="1" x14ac:dyDescent="0.25">
      <c r="A10" s="1"/>
      <c r="B10" s="2">
        <v>5105171048</v>
      </c>
      <c r="C10" s="1" t="s">
        <v>568</v>
      </c>
      <c r="D10" s="1" t="s">
        <v>550</v>
      </c>
      <c r="E10" s="2">
        <v>2000124482</v>
      </c>
      <c r="F10" s="1" t="s">
        <v>569</v>
      </c>
      <c r="G10" s="1" t="s">
        <v>570</v>
      </c>
    </row>
    <row r="11" spans="1:7" ht="17.850000000000001" customHeight="1" x14ac:dyDescent="0.25">
      <c r="A11" s="1"/>
      <c r="B11" s="2">
        <v>5105167919</v>
      </c>
      <c r="C11" s="1" t="s">
        <v>559</v>
      </c>
      <c r="D11" s="1" t="s">
        <v>550</v>
      </c>
      <c r="E11" s="2">
        <v>2000124482</v>
      </c>
      <c r="F11" s="1" t="s">
        <v>339</v>
      </c>
      <c r="G11" s="1" t="s">
        <v>340</v>
      </c>
    </row>
    <row r="12" spans="1:7" ht="18" customHeight="1" x14ac:dyDescent="0.25">
      <c r="A12" s="1"/>
      <c r="B12" s="2">
        <v>5105104552</v>
      </c>
      <c r="C12" s="1" t="s">
        <v>548</v>
      </c>
      <c r="D12" s="1" t="s">
        <v>161</v>
      </c>
      <c r="E12" s="2">
        <v>2000124482</v>
      </c>
      <c r="F12" s="1" t="s">
        <v>501</v>
      </c>
      <c r="G12" s="1" t="s">
        <v>502</v>
      </c>
    </row>
    <row r="13" spans="1:7" ht="17.850000000000001" customHeight="1" x14ac:dyDescent="0.25">
      <c r="A13" s="1"/>
      <c r="B13" s="2">
        <v>5105169943</v>
      </c>
      <c r="C13" s="1" t="s">
        <v>561</v>
      </c>
      <c r="D13" s="1" t="s">
        <v>550</v>
      </c>
      <c r="E13" s="2">
        <v>2000124482</v>
      </c>
      <c r="F13" s="1" t="s">
        <v>562</v>
      </c>
      <c r="G13" s="1" t="s">
        <v>563</v>
      </c>
    </row>
    <row r="14" spans="1:7" ht="18" customHeight="1" x14ac:dyDescent="0.25">
      <c r="A14" s="1"/>
      <c r="B14" s="2">
        <v>5105169949</v>
      </c>
      <c r="C14" s="1" t="s">
        <v>564</v>
      </c>
      <c r="D14" s="1" t="s">
        <v>550</v>
      </c>
      <c r="E14" s="2">
        <v>2000124482</v>
      </c>
      <c r="F14" s="1" t="s">
        <v>565</v>
      </c>
      <c r="G14" s="1" t="s">
        <v>566</v>
      </c>
    </row>
    <row r="15" spans="1:7" ht="17.850000000000001" customHeight="1" x14ac:dyDescent="0.25">
      <c r="A15" s="1"/>
      <c r="B15" s="2">
        <v>5105171004</v>
      </c>
      <c r="C15" s="1" t="s">
        <v>567</v>
      </c>
      <c r="D15" s="1" t="s">
        <v>550</v>
      </c>
      <c r="E15" s="2">
        <v>2000124482</v>
      </c>
      <c r="F15" s="1" t="s">
        <v>165</v>
      </c>
      <c r="G15" s="1" t="s">
        <v>166</v>
      </c>
    </row>
    <row r="16" spans="1:7" ht="18.2" customHeight="1" x14ac:dyDescent="0.25">
      <c r="A16" s="1"/>
      <c r="B16" s="2">
        <v>5105171122</v>
      </c>
      <c r="C16" s="1" t="s">
        <v>572</v>
      </c>
      <c r="D16" s="1" t="s">
        <v>550</v>
      </c>
      <c r="E16" s="2">
        <v>2000124482</v>
      </c>
      <c r="F16" s="1" t="s">
        <v>573</v>
      </c>
      <c r="G16" s="1" t="s">
        <v>574</v>
      </c>
    </row>
    <row r="17" spans="1:7" ht="17.850000000000001" customHeight="1" x14ac:dyDescent="0.25">
      <c r="A17" s="1"/>
      <c r="B17" s="2">
        <v>5105172292</v>
      </c>
      <c r="C17" s="1" t="s">
        <v>575</v>
      </c>
      <c r="D17" s="1" t="s">
        <v>550</v>
      </c>
      <c r="E17" s="2">
        <v>2000124482</v>
      </c>
      <c r="F17" s="1" t="s">
        <v>211</v>
      </c>
      <c r="G17" s="1" t="s">
        <v>212</v>
      </c>
    </row>
    <row r="18" spans="1:7" ht="18.2" customHeight="1" x14ac:dyDescent="0.25">
      <c r="A18" s="1"/>
      <c r="B18" s="2">
        <v>5105172298</v>
      </c>
      <c r="C18" s="1" t="s">
        <v>577</v>
      </c>
      <c r="D18" s="1" t="s">
        <v>550</v>
      </c>
      <c r="E18" s="2">
        <v>2000124482</v>
      </c>
      <c r="F18" s="1" t="s">
        <v>185</v>
      </c>
      <c r="G18" s="1" t="s">
        <v>186</v>
      </c>
    </row>
    <row r="19" spans="1:7" ht="17.850000000000001" customHeight="1" x14ac:dyDescent="0.25">
      <c r="A19" s="1"/>
      <c r="B19" s="2">
        <v>5105172348</v>
      </c>
      <c r="C19" s="1" t="s">
        <v>584</v>
      </c>
      <c r="D19" s="1" t="s">
        <v>550</v>
      </c>
      <c r="E19" s="2">
        <v>2000124482</v>
      </c>
      <c r="F19" s="1" t="s">
        <v>585</v>
      </c>
      <c r="G19" s="1" t="s">
        <v>586</v>
      </c>
    </row>
    <row r="20" spans="1:7" ht="18.2" customHeight="1" x14ac:dyDescent="0.25">
      <c r="A20" s="1"/>
      <c r="B20" s="2">
        <v>5105172326</v>
      </c>
      <c r="C20" s="1" t="s">
        <v>578</v>
      </c>
      <c r="D20" s="1" t="s">
        <v>550</v>
      </c>
      <c r="E20" s="2">
        <v>2000124482</v>
      </c>
      <c r="F20" s="1" t="s">
        <v>579</v>
      </c>
      <c r="G20" s="1" t="s">
        <v>580</v>
      </c>
    </row>
    <row r="21" spans="1:7" ht="17.850000000000001" customHeight="1" x14ac:dyDescent="0.25">
      <c r="A21" s="1"/>
      <c r="B21" s="2">
        <v>5105172464</v>
      </c>
      <c r="C21" s="1" t="s">
        <v>587</v>
      </c>
      <c r="D21" s="1" t="s">
        <v>550</v>
      </c>
      <c r="E21" s="2">
        <v>2000124482</v>
      </c>
      <c r="F21" s="1" t="s">
        <v>202</v>
      </c>
      <c r="G21" s="1" t="s">
        <v>203</v>
      </c>
    </row>
    <row r="22" spans="1:7" ht="18.2" customHeight="1" x14ac:dyDescent="0.25">
      <c r="A22" s="1"/>
      <c r="B22" s="2">
        <v>5105167785</v>
      </c>
      <c r="C22" s="1" t="s">
        <v>556</v>
      </c>
      <c r="D22" s="1" t="s">
        <v>550</v>
      </c>
      <c r="E22" s="2">
        <v>2000124482</v>
      </c>
      <c r="F22" s="1" t="s">
        <v>189</v>
      </c>
      <c r="G22" s="1" t="s">
        <v>190</v>
      </c>
    </row>
    <row r="23" spans="1:7" ht="17.850000000000001" customHeight="1" x14ac:dyDescent="0.25">
      <c r="A23" s="1"/>
      <c r="B23" s="2">
        <v>5105167788</v>
      </c>
      <c r="C23" s="1" t="s">
        <v>557</v>
      </c>
      <c r="D23" s="1" t="s">
        <v>550</v>
      </c>
      <c r="E23" s="2">
        <v>2000124482</v>
      </c>
      <c r="F23" s="1" t="s">
        <v>310</v>
      </c>
      <c r="G23" s="1" t="s">
        <v>311</v>
      </c>
    </row>
    <row r="24" spans="1:7" ht="18.2" customHeight="1" x14ac:dyDescent="0.25">
      <c r="A24" s="1"/>
      <c r="B24" s="2">
        <v>5105167772</v>
      </c>
      <c r="C24" s="1" t="s">
        <v>553</v>
      </c>
      <c r="D24" s="1" t="s">
        <v>550</v>
      </c>
      <c r="E24" s="2">
        <v>2000124482</v>
      </c>
      <c r="F24" s="1" t="s">
        <v>554</v>
      </c>
      <c r="G24" s="1" t="s">
        <v>555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588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5105172917</v>
      </c>
      <c r="C4" s="1" t="s">
        <v>610</v>
      </c>
      <c r="D4" s="1" t="s">
        <v>550</v>
      </c>
      <c r="E4" s="2">
        <v>2000124482</v>
      </c>
      <c r="F4" s="1" t="s">
        <v>554</v>
      </c>
      <c r="G4" s="1" t="s">
        <v>555</v>
      </c>
    </row>
    <row r="5" spans="1:7" ht="22.35" customHeight="1" x14ac:dyDescent="0.25">
      <c r="A5" s="1"/>
      <c r="B5" s="2">
        <v>5105172883</v>
      </c>
      <c r="C5" s="1" t="s">
        <v>605</v>
      </c>
      <c r="D5" s="1" t="s">
        <v>550</v>
      </c>
      <c r="E5" s="2">
        <v>2000124482</v>
      </c>
      <c r="F5" s="1" t="s">
        <v>606</v>
      </c>
      <c r="G5" s="1" t="s">
        <v>607</v>
      </c>
    </row>
    <row r="6" spans="1:7" ht="13.5" customHeight="1" x14ac:dyDescent="0.25">
      <c r="A6" s="1"/>
      <c r="B6" s="2">
        <v>5105172812</v>
      </c>
      <c r="C6" s="1" t="s">
        <v>601</v>
      </c>
      <c r="D6" s="1" t="s">
        <v>550</v>
      </c>
      <c r="E6" s="2">
        <v>2000124482</v>
      </c>
      <c r="F6" s="1" t="s">
        <v>602</v>
      </c>
      <c r="G6" s="1" t="s">
        <v>603</v>
      </c>
    </row>
    <row r="7" spans="1:7" ht="24.2" customHeight="1" x14ac:dyDescent="0.25">
      <c r="A7" s="1"/>
      <c r="B7" s="2">
        <v>5105173295</v>
      </c>
      <c r="C7" s="1" t="s">
        <v>624</v>
      </c>
      <c r="D7" s="1" t="s">
        <v>550</v>
      </c>
      <c r="E7" s="2">
        <v>2000124482</v>
      </c>
      <c r="F7" s="1" t="s">
        <v>162</v>
      </c>
      <c r="G7" s="1" t="s">
        <v>163</v>
      </c>
    </row>
    <row r="8" spans="1:7" ht="18" customHeight="1" x14ac:dyDescent="0.25">
      <c r="A8" s="1"/>
      <c r="B8" s="2">
        <v>5105173180</v>
      </c>
      <c r="C8" s="1" t="s">
        <v>619</v>
      </c>
      <c r="D8" s="1" t="s">
        <v>550</v>
      </c>
      <c r="E8" s="2">
        <v>2000124482</v>
      </c>
      <c r="F8" s="1" t="s">
        <v>390</v>
      </c>
      <c r="G8" s="1" t="s">
        <v>391</v>
      </c>
    </row>
    <row r="9" spans="1:7" ht="17.850000000000001" customHeight="1" x14ac:dyDescent="0.25">
      <c r="A9" s="1"/>
      <c r="B9" s="2">
        <v>5105173125</v>
      </c>
      <c r="C9" s="1" t="s">
        <v>618</v>
      </c>
      <c r="D9" s="1" t="s">
        <v>550</v>
      </c>
      <c r="E9" s="2">
        <v>2000124482</v>
      </c>
      <c r="F9" s="1" t="s">
        <v>165</v>
      </c>
      <c r="G9" s="1" t="s">
        <v>166</v>
      </c>
    </row>
    <row r="10" spans="1:7" ht="18" customHeight="1" x14ac:dyDescent="0.25">
      <c r="A10" s="1"/>
      <c r="B10" s="2">
        <v>5105173331</v>
      </c>
      <c r="C10" s="1" t="s">
        <v>625</v>
      </c>
      <c r="D10" s="1" t="s">
        <v>550</v>
      </c>
      <c r="E10" s="2">
        <v>2000124482</v>
      </c>
      <c r="F10" s="1" t="s">
        <v>185</v>
      </c>
      <c r="G10" s="1" t="s">
        <v>186</v>
      </c>
    </row>
    <row r="11" spans="1:7" ht="17.850000000000001" customHeight="1" x14ac:dyDescent="0.25">
      <c r="A11" s="1"/>
      <c r="B11" s="2">
        <v>5105172546</v>
      </c>
      <c r="C11" s="1" t="s">
        <v>589</v>
      </c>
      <c r="D11" s="1" t="s">
        <v>550</v>
      </c>
      <c r="E11" s="2">
        <v>2000124482</v>
      </c>
      <c r="F11" s="1" t="s">
        <v>554</v>
      </c>
      <c r="G11" s="1" t="s">
        <v>555</v>
      </c>
    </row>
    <row r="12" spans="1:7" ht="18" customHeight="1" x14ac:dyDescent="0.25">
      <c r="A12" s="1"/>
      <c r="B12" s="2">
        <v>5105172550</v>
      </c>
      <c r="C12" s="1" t="s">
        <v>590</v>
      </c>
      <c r="D12" s="1" t="s">
        <v>550</v>
      </c>
      <c r="E12" s="2">
        <v>2000124482</v>
      </c>
      <c r="F12" s="1" t="s">
        <v>591</v>
      </c>
      <c r="G12" s="1" t="s">
        <v>592</v>
      </c>
    </row>
    <row r="13" spans="1:7" ht="17.850000000000001" customHeight="1" x14ac:dyDescent="0.25">
      <c r="A13" s="1"/>
      <c r="B13" s="2">
        <v>5105172599</v>
      </c>
      <c r="C13" s="1" t="s">
        <v>594</v>
      </c>
      <c r="D13" s="1" t="s">
        <v>550</v>
      </c>
      <c r="E13" s="2">
        <v>2000124482</v>
      </c>
      <c r="F13" s="1" t="s">
        <v>565</v>
      </c>
      <c r="G13" s="1" t="s">
        <v>566</v>
      </c>
    </row>
    <row r="14" spans="1:7" ht="18" customHeight="1" x14ac:dyDescent="0.25">
      <c r="A14" s="1"/>
      <c r="B14" s="2">
        <v>5105172569</v>
      </c>
      <c r="C14" s="1" t="s">
        <v>593</v>
      </c>
      <c r="D14" s="1" t="s">
        <v>550</v>
      </c>
      <c r="E14" s="2">
        <v>2000124482</v>
      </c>
      <c r="F14" s="1" t="s">
        <v>165</v>
      </c>
      <c r="G14" s="1" t="s">
        <v>166</v>
      </c>
    </row>
    <row r="15" spans="1:7" ht="17.850000000000001" customHeight="1" x14ac:dyDescent="0.25">
      <c r="A15" s="1"/>
      <c r="B15" s="2">
        <v>5105172636</v>
      </c>
      <c r="C15" s="1" t="s">
        <v>595</v>
      </c>
      <c r="D15" s="1" t="s">
        <v>550</v>
      </c>
      <c r="E15" s="2">
        <v>2000124482</v>
      </c>
      <c r="F15" s="1" t="s">
        <v>596</v>
      </c>
      <c r="G15" s="1" t="s">
        <v>597</v>
      </c>
    </row>
    <row r="16" spans="1:7" ht="18.2" customHeight="1" x14ac:dyDescent="0.25">
      <c r="A16" s="1"/>
      <c r="B16" s="2">
        <v>5105172811</v>
      </c>
      <c r="C16" s="1" t="s">
        <v>598</v>
      </c>
      <c r="D16" s="1" t="s">
        <v>550</v>
      </c>
      <c r="E16" s="2">
        <v>2000124482</v>
      </c>
      <c r="F16" s="1" t="s">
        <v>599</v>
      </c>
      <c r="G16" s="1" t="s">
        <v>600</v>
      </c>
    </row>
    <row r="17" spans="1:7" ht="17.850000000000001" customHeight="1" x14ac:dyDescent="0.25">
      <c r="A17" s="1"/>
      <c r="B17" s="2">
        <v>5105172880</v>
      </c>
      <c r="C17" s="1" t="s">
        <v>604</v>
      </c>
      <c r="D17" s="1" t="s">
        <v>550</v>
      </c>
      <c r="E17" s="2">
        <v>2000124482</v>
      </c>
      <c r="F17" s="1" t="s">
        <v>211</v>
      </c>
      <c r="G17" s="1" t="s">
        <v>212</v>
      </c>
    </row>
    <row r="18" spans="1:7" ht="18.2" customHeight="1" x14ac:dyDescent="0.25">
      <c r="A18" s="1"/>
      <c r="B18" s="2">
        <v>5105172942</v>
      </c>
      <c r="C18" s="1" t="s">
        <v>611</v>
      </c>
      <c r="D18" s="1" t="s">
        <v>550</v>
      </c>
      <c r="E18" s="2">
        <v>2000124482</v>
      </c>
      <c r="F18" s="1" t="s">
        <v>612</v>
      </c>
      <c r="G18" s="1" t="s">
        <v>613</v>
      </c>
    </row>
    <row r="19" spans="1:7" ht="17.850000000000001" customHeight="1" x14ac:dyDescent="0.25">
      <c r="A19" s="1"/>
      <c r="B19" s="2">
        <v>5105172889</v>
      </c>
      <c r="C19" s="1" t="s">
        <v>608</v>
      </c>
      <c r="D19" s="1" t="s">
        <v>550</v>
      </c>
      <c r="E19" s="2">
        <v>2000124482</v>
      </c>
      <c r="F19" s="1" t="s">
        <v>293</v>
      </c>
      <c r="G19" s="1" t="s">
        <v>294</v>
      </c>
    </row>
    <row r="20" spans="1:7" ht="18.2" customHeight="1" x14ac:dyDescent="0.25">
      <c r="A20" s="1"/>
      <c r="B20" s="2">
        <v>5105172890</v>
      </c>
      <c r="C20" s="1" t="s">
        <v>609</v>
      </c>
      <c r="D20" s="1" t="s">
        <v>550</v>
      </c>
      <c r="E20" s="2">
        <v>2000124482</v>
      </c>
      <c r="F20" s="1" t="s">
        <v>165</v>
      </c>
      <c r="G20" s="1" t="s">
        <v>166</v>
      </c>
    </row>
    <row r="21" spans="1:7" ht="17.850000000000001" customHeight="1" x14ac:dyDescent="0.25">
      <c r="A21" s="1"/>
      <c r="B21" s="2">
        <v>5105173014</v>
      </c>
      <c r="C21" s="1" t="s">
        <v>614</v>
      </c>
      <c r="D21" s="1" t="s">
        <v>550</v>
      </c>
      <c r="E21" s="2">
        <v>2000124482</v>
      </c>
      <c r="F21" s="1" t="s">
        <v>615</v>
      </c>
      <c r="G21" s="1" t="s">
        <v>616</v>
      </c>
    </row>
    <row r="22" spans="1:7" ht="18.2" customHeight="1" x14ac:dyDescent="0.25">
      <c r="A22" s="1"/>
      <c r="B22" s="2">
        <v>5105173032</v>
      </c>
      <c r="C22" s="1" t="s">
        <v>617</v>
      </c>
      <c r="D22" s="1" t="s">
        <v>550</v>
      </c>
      <c r="E22" s="2">
        <v>2000124482</v>
      </c>
      <c r="F22" s="1" t="s">
        <v>390</v>
      </c>
      <c r="G22" s="1" t="s">
        <v>391</v>
      </c>
    </row>
    <row r="23" spans="1:7" ht="17.850000000000001" customHeight="1" x14ac:dyDescent="0.25">
      <c r="A23" s="1"/>
      <c r="B23" s="2">
        <v>5105173227</v>
      </c>
      <c r="C23" s="1" t="s">
        <v>620</v>
      </c>
      <c r="D23" s="1" t="s">
        <v>550</v>
      </c>
      <c r="E23" s="2">
        <v>2000124482</v>
      </c>
      <c r="F23" s="1" t="s">
        <v>621</v>
      </c>
      <c r="G23" s="1" t="s">
        <v>622</v>
      </c>
    </row>
    <row r="24" spans="1:7" ht="18.2" customHeight="1" x14ac:dyDescent="0.25">
      <c r="A24" s="1"/>
      <c r="B24" s="2">
        <v>5105173235</v>
      </c>
      <c r="C24" s="1" t="s">
        <v>623</v>
      </c>
      <c r="D24" s="1" t="s">
        <v>550</v>
      </c>
      <c r="E24" s="2">
        <v>2000124482</v>
      </c>
      <c r="F24" s="1" t="s">
        <v>173</v>
      </c>
      <c r="G24" s="1" t="s">
        <v>174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626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5105173354</v>
      </c>
      <c r="C4" s="1" t="s">
        <v>627</v>
      </c>
      <c r="D4" s="1" t="s">
        <v>550</v>
      </c>
      <c r="E4" s="2">
        <v>2000124482</v>
      </c>
      <c r="F4" s="1" t="s">
        <v>189</v>
      </c>
      <c r="G4" s="1" t="s">
        <v>190</v>
      </c>
    </row>
    <row r="5" spans="1:7" ht="22.35" customHeight="1" x14ac:dyDescent="0.25">
      <c r="A5" s="1"/>
      <c r="B5" s="2">
        <v>5105181048</v>
      </c>
      <c r="C5" s="1" t="s">
        <v>645</v>
      </c>
      <c r="D5" s="1" t="s">
        <v>644</v>
      </c>
      <c r="E5" s="2">
        <v>2000124482</v>
      </c>
      <c r="F5" s="1" t="s">
        <v>410</v>
      </c>
      <c r="G5" s="1" t="s">
        <v>411</v>
      </c>
    </row>
    <row r="6" spans="1:7" ht="13.5" customHeight="1" x14ac:dyDescent="0.25">
      <c r="A6" s="1"/>
      <c r="B6" s="2">
        <v>5105173391</v>
      </c>
      <c r="C6" s="1" t="s">
        <v>629</v>
      </c>
      <c r="D6" s="1" t="s">
        <v>550</v>
      </c>
      <c r="E6" s="2">
        <v>2000124482</v>
      </c>
      <c r="F6" s="1" t="s">
        <v>630</v>
      </c>
      <c r="G6" s="1" t="s">
        <v>631</v>
      </c>
    </row>
    <row r="7" spans="1:7" ht="24.2" customHeight="1" x14ac:dyDescent="0.25">
      <c r="A7" s="1"/>
      <c r="B7" s="2">
        <v>5105185610</v>
      </c>
      <c r="C7" s="1" t="s">
        <v>660</v>
      </c>
      <c r="D7" s="1" t="s">
        <v>644</v>
      </c>
      <c r="E7" s="2">
        <v>2000124482</v>
      </c>
      <c r="F7" s="1" t="s">
        <v>165</v>
      </c>
      <c r="G7" s="1" t="s">
        <v>166</v>
      </c>
    </row>
    <row r="8" spans="1:7" ht="18" customHeight="1" x14ac:dyDescent="0.25">
      <c r="A8" s="1"/>
      <c r="B8" s="2">
        <v>5105173826</v>
      </c>
      <c r="C8" s="1" t="s">
        <v>641</v>
      </c>
      <c r="D8" s="1" t="s">
        <v>550</v>
      </c>
      <c r="E8" s="2">
        <v>2000124482</v>
      </c>
      <c r="F8" s="1" t="s">
        <v>173</v>
      </c>
      <c r="G8" s="1" t="s">
        <v>174</v>
      </c>
    </row>
    <row r="9" spans="1:7" ht="17.850000000000001" customHeight="1" x14ac:dyDescent="0.25">
      <c r="A9" s="1"/>
      <c r="B9" s="2">
        <v>5105173384</v>
      </c>
      <c r="C9" s="1" t="s">
        <v>628</v>
      </c>
      <c r="D9" s="1" t="s">
        <v>550</v>
      </c>
      <c r="E9" s="2">
        <v>2000124482</v>
      </c>
      <c r="F9" s="1" t="s">
        <v>290</v>
      </c>
      <c r="G9" s="1" t="s">
        <v>291</v>
      </c>
    </row>
    <row r="10" spans="1:7" ht="18" customHeight="1" x14ac:dyDescent="0.25">
      <c r="A10" s="1"/>
      <c r="B10" s="2">
        <v>5105173484</v>
      </c>
      <c r="C10" s="1" t="s">
        <v>634</v>
      </c>
      <c r="D10" s="1" t="s">
        <v>550</v>
      </c>
      <c r="E10" s="2">
        <v>2000124482</v>
      </c>
      <c r="F10" s="1" t="s">
        <v>354</v>
      </c>
      <c r="G10" s="1" t="s">
        <v>355</v>
      </c>
    </row>
    <row r="11" spans="1:7" ht="17.850000000000001" customHeight="1" x14ac:dyDescent="0.25">
      <c r="A11" s="1"/>
      <c r="B11" s="2">
        <v>5105173511</v>
      </c>
      <c r="C11" s="1" t="s">
        <v>635</v>
      </c>
      <c r="D11" s="1" t="s">
        <v>550</v>
      </c>
      <c r="E11" s="2">
        <v>2000124482</v>
      </c>
      <c r="F11" s="1" t="s">
        <v>303</v>
      </c>
      <c r="G11" s="1" t="s">
        <v>304</v>
      </c>
    </row>
    <row r="12" spans="1:7" ht="18" customHeight="1" x14ac:dyDescent="0.25">
      <c r="A12" s="1"/>
      <c r="B12" s="2">
        <v>5105173698</v>
      </c>
      <c r="C12" s="1" t="s">
        <v>636</v>
      </c>
      <c r="D12" s="1" t="s">
        <v>550</v>
      </c>
      <c r="E12" s="2">
        <v>2000124482</v>
      </c>
      <c r="F12" s="1" t="s">
        <v>637</v>
      </c>
      <c r="G12" s="1" t="s">
        <v>638</v>
      </c>
    </row>
    <row r="13" spans="1:7" ht="17.850000000000001" customHeight="1" x14ac:dyDescent="0.25">
      <c r="A13" s="1"/>
      <c r="B13" s="2">
        <v>5105173392</v>
      </c>
      <c r="C13" s="1" t="s">
        <v>632</v>
      </c>
      <c r="D13" s="1" t="s">
        <v>550</v>
      </c>
      <c r="E13" s="2">
        <v>2000124482</v>
      </c>
      <c r="F13" s="1" t="s">
        <v>179</v>
      </c>
      <c r="G13" s="1" t="s">
        <v>180</v>
      </c>
    </row>
    <row r="14" spans="1:7" ht="18" customHeight="1" x14ac:dyDescent="0.25">
      <c r="A14" s="1"/>
      <c r="B14" s="2">
        <v>5105173702</v>
      </c>
      <c r="C14" s="1" t="s">
        <v>639</v>
      </c>
      <c r="D14" s="1" t="s">
        <v>550</v>
      </c>
      <c r="E14" s="2">
        <v>2000124482</v>
      </c>
      <c r="F14" s="1" t="s">
        <v>165</v>
      </c>
      <c r="G14" s="1" t="s">
        <v>166</v>
      </c>
    </row>
    <row r="15" spans="1:7" ht="17.850000000000001" customHeight="1" x14ac:dyDescent="0.25">
      <c r="A15" s="1"/>
      <c r="B15" s="2">
        <v>5105173444</v>
      </c>
      <c r="C15" s="1" t="s">
        <v>633</v>
      </c>
      <c r="D15" s="1" t="s">
        <v>550</v>
      </c>
      <c r="E15" s="2">
        <v>2000124482</v>
      </c>
      <c r="F15" s="1" t="s">
        <v>565</v>
      </c>
      <c r="G15" s="1" t="s">
        <v>566</v>
      </c>
    </row>
    <row r="16" spans="1:7" ht="18.2" customHeight="1" x14ac:dyDescent="0.25">
      <c r="A16" s="1"/>
      <c r="B16" s="2">
        <v>5105173809</v>
      </c>
      <c r="C16" s="1" t="s">
        <v>640</v>
      </c>
      <c r="D16" s="1" t="s">
        <v>550</v>
      </c>
      <c r="E16" s="2">
        <v>2000124482</v>
      </c>
      <c r="F16" s="1" t="s">
        <v>529</v>
      </c>
      <c r="G16" s="1" t="s">
        <v>530</v>
      </c>
    </row>
    <row r="17" spans="1:7" ht="17.850000000000001" customHeight="1" x14ac:dyDescent="0.25">
      <c r="A17" s="1"/>
      <c r="B17" s="2">
        <v>5105173849</v>
      </c>
      <c r="C17" s="1" t="s">
        <v>642</v>
      </c>
      <c r="D17" s="1" t="s">
        <v>550</v>
      </c>
      <c r="E17" s="2">
        <v>2000124482</v>
      </c>
      <c r="F17" s="1" t="s">
        <v>173</v>
      </c>
      <c r="G17" s="1" t="s">
        <v>174</v>
      </c>
    </row>
    <row r="18" spans="1:7" ht="18.2" customHeight="1" x14ac:dyDescent="0.25">
      <c r="A18" s="1"/>
      <c r="B18" s="2">
        <v>5105185250</v>
      </c>
      <c r="C18" s="1" t="s">
        <v>646</v>
      </c>
      <c r="D18" s="1" t="s">
        <v>644</v>
      </c>
      <c r="E18" s="2">
        <v>2000124482</v>
      </c>
      <c r="F18" s="1" t="s">
        <v>354</v>
      </c>
      <c r="G18" s="1" t="s">
        <v>355</v>
      </c>
    </row>
    <row r="19" spans="1:7" ht="17.850000000000001" customHeight="1" x14ac:dyDescent="0.25">
      <c r="A19" s="1"/>
      <c r="B19" s="2">
        <v>5105185251</v>
      </c>
      <c r="C19" s="1" t="s">
        <v>647</v>
      </c>
      <c r="D19" s="1" t="s">
        <v>644</v>
      </c>
      <c r="E19" s="2">
        <v>2000124482</v>
      </c>
      <c r="F19" s="1" t="s">
        <v>648</v>
      </c>
      <c r="G19" s="1" t="s">
        <v>649</v>
      </c>
    </row>
    <row r="20" spans="1:7" ht="18.2" customHeight="1" x14ac:dyDescent="0.25">
      <c r="A20" s="1"/>
      <c r="B20" s="2">
        <v>5105185258</v>
      </c>
      <c r="C20" s="1" t="s">
        <v>650</v>
      </c>
      <c r="D20" s="1" t="s">
        <v>644</v>
      </c>
      <c r="E20" s="2">
        <v>2000124482</v>
      </c>
      <c r="F20" s="1" t="s">
        <v>651</v>
      </c>
      <c r="G20" s="1" t="s">
        <v>652</v>
      </c>
    </row>
    <row r="21" spans="1:7" ht="17.850000000000001" customHeight="1" x14ac:dyDescent="0.25">
      <c r="A21" s="1"/>
      <c r="B21" s="2">
        <v>5105185336</v>
      </c>
      <c r="C21" s="1" t="s">
        <v>653</v>
      </c>
      <c r="D21" s="1" t="s">
        <v>644</v>
      </c>
      <c r="E21" s="2">
        <v>2000124482</v>
      </c>
      <c r="F21" s="1" t="s">
        <v>293</v>
      </c>
      <c r="G21" s="1" t="s">
        <v>294</v>
      </c>
    </row>
    <row r="22" spans="1:7" ht="18.2" customHeight="1" x14ac:dyDescent="0.25">
      <c r="A22" s="1"/>
      <c r="B22" s="2">
        <v>5105185486</v>
      </c>
      <c r="C22" s="1" t="s">
        <v>654</v>
      </c>
      <c r="D22" s="1" t="s">
        <v>644</v>
      </c>
      <c r="E22" s="2">
        <v>2000124482</v>
      </c>
      <c r="F22" s="1" t="s">
        <v>655</v>
      </c>
      <c r="G22" s="1" t="s">
        <v>656</v>
      </c>
    </row>
    <row r="23" spans="1:7" ht="17.850000000000001" customHeight="1" x14ac:dyDescent="0.25">
      <c r="A23" s="1"/>
      <c r="B23" s="2">
        <v>5105185541</v>
      </c>
      <c r="C23" s="1" t="s">
        <v>657</v>
      </c>
      <c r="D23" s="1" t="s">
        <v>644</v>
      </c>
      <c r="E23" s="2">
        <v>2000124482</v>
      </c>
      <c r="F23" s="1" t="s">
        <v>658</v>
      </c>
      <c r="G23" s="1" t="s">
        <v>659</v>
      </c>
    </row>
    <row r="24" spans="1:7" ht="18.2" customHeight="1" x14ac:dyDescent="0.25">
      <c r="A24" s="1"/>
      <c r="B24" s="2">
        <v>5105180125</v>
      </c>
      <c r="C24" s="1" t="s">
        <v>643</v>
      </c>
      <c r="D24" s="1" t="s">
        <v>644</v>
      </c>
      <c r="E24" s="2">
        <v>2000124482</v>
      </c>
      <c r="F24" s="1" t="s">
        <v>165</v>
      </c>
      <c r="G24" s="1" t="s">
        <v>166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661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5105185908</v>
      </c>
      <c r="C4" s="1" t="s">
        <v>670</v>
      </c>
      <c r="D4" s="1" t="s">
        <v>644</v>
      </c>
      <c r="E4" s="2">
        <v>2000124482</v>
      </c>
      <c r="F4" s="1" t="s">
        <v>165</v>
      </c>
      <c r="G4" s="1" t="s">
        <v>166</v>
      </c>
    </row>
    <row r="5" spans="1:7" ht="22.35" customHeight="1" x14ac:dyDescent="0.25">
      <c r="A5" s="1"/>
      <c r="B5" s="2">
        <v>5105194792</v>
      </c>
      <c r="C5" s="1" t="s">
        <v>674</v>
      </c>
      <c r="D5" s="1" t="s">
        <v>644</v>
      </c>
      <c r="E5" s="2">
        <v>2000124482</v>
      </c>
      <c r="F5" s="1" t="s">
        <v>185</v>
      </c>
      <c r="G5" s="1" t="s">
        <v>186</v>
      </c>
    </row>
    <row r="6" spans="1:7" ht="13.5" customHeight="1" x14ac:dyDescent="0.25">
      <c r="A6" s="1"/>
      <c r="B6" s="2">
        <v>5105185881</v>
      </c>
      <c r="C6" s="1" t="s">
        <v>669</v>
      </c>
      <c r="D6" s="1" t="s">
        <v>644</v>
      </c>
      <c r="E6" s="2">
        <v>2000124482</v>
      </c>
      <c r="F6" s="1" t="s">
        <v>165</v>
      </c>
      <c r="G6" s="1" t="s">
        <v>166</v>
      </c>
    </row>
    <row r="7" spans="1:7" ht="24.2" customHeight="1" x14ac:dyDescent="0.25">
      <c r="A7" s="1"/>
      <c r="B7" s="2">
        <v>5105195199</v>
      </c>
      <c r="C7" s="1" t="s">
        <v>675</v>
      </c>
      <c r="D7" s="1" t="s">
        <v>644</v>
      </c>
      <c r="E7" s="2">
        <v>2000124482</v>
      </c>
      <c r="F7" s="1" t="s">
        <v>208</v>
      </c>
      <c r="G7" s="1" t="s">
        <v>209</v>
      </c>
    </row>
    <row r="8" spans="1:7" ht="18" customHeight="1" x14ac:dyDescent="0.25">
      <c r="A8" s="1"/>
      <c r="B8" s="2">
        <v>5105195946</v>
      </c>
      <c r="C8" s="1" t="s">
        <v>682</v>
      </c>
      <c r="D8" s="1" t="s">
        <v>644</v>
      </c>
      <c r="E8" s="2">
        <v>2000124482</v>
      </c>
      <c r="F8" s="1" t="s">
        <v>189</v>
      </c>
      <c r="G8" s="1" t="s">
        <v>190</v>
      </c>
    </row>
    <row r="9" spans="1:7" ht="17.850000000000001" customHeight="1" x14ac:dyDescent="0.25">
      <c r="A9" s="1"/>
      <c r="B9" s="2">
        <v>5105195456</v>
      </c>
      <c r="C9" s="1" t="s">
        <v>677</v>
      </c>
      <c r="D9" s="1" t="s">
        <v>644</v>
      </c>
      <c r="E9" s="2">
        <v>2000124482</v>
      </c>
      <c r="F9" s="1" t="s">
        <v>165</v>
      </c>
      <c r="G9" s="1" t="s">
        <v>166</v>
      </c>
    </row>
    <row r="10" spans="1:7" ht="18" customHeight="1" x14ac:dyDescent="0.25">
      <c r="A10" s="1"/>
      <c r="B10" s="2">
        <v>5105194222</v>
      </c>
      <c r="C10" s="1" t="s">
        <v>671</v>
      </c>
      <c r="D10" s="1" t="s">
        <v>644</v>
      </c>
      <c r="E10" s="2">
        <v>2000124482</v>
      </c>
      <c r="F10" s="1" t="s">
        <v>185</v>
      </c>
      <c r="G10" s="1" t="s">
        <v>186</v>
      </c>
    </row>
    <row r="11" spans="1:7" ht="17.850000000000001" customHeight="1" x14ac:dyDescent="0.25">
      <c r="A11" s="1"/>
      <c r="B11" s="2">
        <v>5105205044</v>
      </c>
      <c r="C11" s="1" t="s">
        <v>687</v>
      </c>
      <c r="D11" s="1" t="s">
        <v>644</v>
      </c>
      <c r="E11" s="2">
        <v>2000124482</v>
      </c>
      <c r="F11" s="1" t="s">
        <v>688</v>
      </c>
      <c r="G11" s="1" t="s">
        <v>689</v>
      </c>
    </row>
    <row r="12" spans="1:7" ht="18" customHeight="1" x14ac:dyDescent="0.25">
      <c r="A12" s="1"/>
      <c r="B12" s="2">
        <v>5105185617</v>
      </c>
      <c r="C12" s="1" t="s">
        <v>662</v>
      </c>
      <c r="D12" s="1" t="s">
        <v>644</v>
      </c>
      <c r="E12" s="2">
        <v>2000124482</v>
      </c>
      <c r="F12" s="1" t="s">
        <v>310</v>
      </c>
      <c r="G12" s="1" t="s">
        <v>311</v>
      </c>
    </row>
    <row r="13" spans="1:7" ht="17.850000000000001" customHeight="1" x14ac:dyDescent="0.25">
      <c r="A13" s="1"/>
      <c r="B13" s="2">
        <v>5105185690</v>
      </c>
      <c r="C13" s="1" t="s">
        <v>663</v>
      </c>
      <c r="D13" s="1" t="s">
        <v>644</v>
      </c>
      <c r="E13" s="2">
        <v>2000124482</v>
      </c>
      <c r="F13" s="1" t="s">
        <v>664</v>
      </c>
      <c r="G13" s="1" t="s">
        <v>665</v>
      </c>
    </row>
    <row r="14" spans="1:7" ht="18" customHeight="1" x14ac:dyDescent="0.25">
      <c r="A14" s="1"/>
      <c r="B14" s="2">
        <v>5105185752</v>
      </c>
      <c r="C14" s="1" t="s">
        <v>666</v>
      </c>
      <c r="D14" s="1" t="s">
        <v>644</v>
      </c>
      <c r="E14" s="2">
        <v>2000124482</v>
      </c>
      <c r="F14" s="1" t="s">
        <v>667</v>
      </c>
      <c r="G14" s="1" t="s">
        <v>668</v>
      </c>
    </row>
    <row r="15" spans="1:7" ht="17.850000000000001" customHeight="1" x14ac:dyDescent="0.25">
      <c r="A15" s="1"/>
      <c r="B15" s="2">
        <v>5105194534</v>
      </c>
      <c r="C15" s="1" t="s">
        <v>672</v>
      </c>
      <c r="D15" s="1" t="s">
        <v>644</v>
      </c>
      <c r="E15" s="2">
        <v>2000124482</v>
      </c>
      <c r="F15" s="1" t="s">
        <v>354</v>
      </c>
      <c r="G15" s="1" t="s">
        <v>355</v>
      </c>
    </row>
    <row r="16" spans="1:7" ht="18.2" customHeight="1" x14ac:dyDescent="0.25">
      <c r="A16" s="1"/>
      <c r="B16" s="2">
        <v>5105195421</v>
      </c>
      <c r="C16" s="1" t="s">
        <v>676</v>
      </c>
      <c r="D16" s="1" t="s">
        <v>644</v>
      </c>
      <c r="E16" s="2">
        <v>2000124482</v>
      </c>
      <c r="F16" s="1" t="s">
        <v>427</v>
      </c>
      <c r="G16" s="1" t="s">
        <v>428</v>
      </c>
    </row>
    <row r="17" spans="1:7" ht="17.850000000000001" customHeight="1" x14ac:dyDescent="0.25">
      <c r="A17" s="1"/>
      <c r="B17" s="2">
        <v>5105195554</v>
      </c>
      <c r="C17" s="1" t="s">
        <v>678</v>
      </c>
      <c r="D17" s="1" t="s">
        <v>644</v>
      </c>
      <c r="E17" s="2">
        <v>2000124482</v>
      </c>
      <c r="F17" s="1" t="s">
        <v>189</v>
      </c>
      <c r="G17" s="1" t="s">
        <v>190</v>
      </c>
    </row>
    <row r="18" spans="1:7" ht="18.2" customHeight="1" x14ac:dyDescent="0.25">
      <c r="A18" s="1"/>
      <c r="B18" s="2">
        <v>5105195859</v>
      </c>
      <c r="C18" s="1" t="s">
        <v>679</v>
      </c>
      <c r="D18" s="1" t="s">
        <v>644</v>
      </c>
      <c r="E18" s="2">
        <v>2000124482</v>
      </c>
      <c r="F18" s="1" t="s">
        <v>680</v>
      </c>
      <c r="G18" s="1" t="s">
        <v>681</v>
      </c>
    </row>
    <row r="19" spans="1:7" ht="17.850000000000001" customHeight="1" x14ac:dyDescent="0.25">
      <c r="A19" s="1"/>
      <c r="B19" s="2">
        <v>5105194699</v>
      </c>
      <c r="C19" s="1" t="s">
        <v>673</v>
      </c>
      <c r="D19" s="1" t="s">
        <v>644</v>
      </c>
      <c r="E19" s="2">
        <v>2000124482</v>
      </c>
      <c r="F19" s="1" t="s">
        <v>165</v>
      </c>
      <c r="G19" s="1" t="s">
        <v>166</v>
      </c>
    </row>
    <row r="20" spans="1:7" ht="18.2" customHeight="1" x14ac:dyDescent="0.25">
      <c r="A20" s="1"/>
      <c r="B20" s="2">
        <v>5105205019</v>
      </c>
      <c r="C20" s="1" t="s">
        <v>683</v>
      </c>
      <c r="D20" s="1" t="s">
        <v>644</v>
      </c>
      <c r="E20" s="2">
        <v>2000124482</v>
      </c>
      <c r="F20" s="1" t="s">
        <v>684</v>
      </c>
      <c r="G20" s="1" t="s">
        <v>685</v>
      </c>
    </row>
    <row r="21" spans="1:7" ht="17.850000000000001" customHeight="1" x14ac:dyDescent="0.25">
      <c r="A21" s="1"/>
      <c r="B21" s="2">
        <v>5105205043</v>
      </c>
      <c r="C21" s="1" t="s">
        <v>686</v>
      </c>
      <c r="D21" s="1" t="s">
        <v>644</v>
      </c>
      <c r="E21" s="2">
        <v>2000124482</v>
      </c>
      <c r="F21" s="1" t="s">
        <v>179</v>
      </c>
      <c r="G21" s="1" t="s">
        <v>180</v>
      </c>
    </row>
    <row r="22" spans="1:7" ht="18.2" customHeight="1" x14ac:dyDescent="0.25">
      <c r="A22" s="1"/>
      <c r="B22" s="2">
        <v>5105205192</v>
      </c>
      <c r="C22" s="1" t="s">
        <v>691</v>
      </c>
      <c r="D22" s="1" t="s">
        <v>644</v>
      </c>
      <c r="E22" s="2">
        <v>2000124482</v>
      </c>
      <c r="F22" s="1" t="s">
        <v>692</v>
      </c>
      <c r="G22" s="1" t="s">
        <v>693</v>
      </c>
    </row>
    <row r="23" spans="1:7" ht="17.850000000000001" customHeight="1" x14ac:dyDescent="0.25">
      <c r="A23" s="1"/>
      <c r="B23" s="2">
        <v>5105205097</v>
      </c>
      <c r="C23" s="1" t="s">
        <v>690</v>
      </c>
      <c r="D23" s="1" t="s">
        <v>644</v>
      </c>
      <c r="E23" s="2">
        <v>2000124482</v>
      </c>
      <c r="F23" s="1" t="s">
        <v>165</v>
      </c>
      <c r="G23" s="1" t="s">
        <v>166</v>
      </c>
    </row>
    <row r="24" spans="1:7" ht="18.2" customHeight="1" x14ac:dyDescent="0.25">
      <c r="A24" s="1"/>
      <c r="B24" s="2">
        <v>5105205210</v>
      </c>
      <c r="C24" s="1" t="s">
        <v>694</v>
      </c>
      <c r="D24" s="1" t="s">
        <v>644</v>
      </c>
      <c r="E24" s="2">
        <v>2000124482</v>
      </c>
      <c r="F24" s="1" t="s">
        <v>695</v>
      </c>
      <c r="G24" s="1" t="s">
        <v>696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697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5105404630</v>
      </c>
      <c r="C4" s="1" t="s">
        <v>726</v>
      </c>
      <c r="D4" s="1" t="s">
        <v>719</v>
      </c>
      <c r="E4" s="2">
        <v>2000124482</v>
      </c>
      <c r="F4" s="1" t="s">
        <v>727</v>
      </c>
      <c r="G4" s="1" t="s">
        <v>728</v>
      </c>
    </row>
    <row r="5" spans="1:7" ht="22.35" customHeight="1" x14ac:dyDescent="0.25">
      <c r="A5" s="1"/>
      <c r="B5" s="2">
        <v>5105404676</v>
      </c>
      <c r="C5" s="1" t="s">
        <v>367</v>
      </c>
      <c r="D5" s="1" t="s">
        <v>719</v>
      </c>
      <c r="E5" s="2">
        <v>2000124482</v>
      </c>
      <c r="F5" s="1" t="s">
        <v>165</v>
      </c>
      <c r="G5" s="1" t="s">
        <v>166</v>
      </c>
    </row>
    <row r="6" spans="1:7" ht="13.5" customHeight="1" x14ac:dyDescent="0.25">
      <c r="A6" s="1"/>
      <c r="B6" s="2">
        <v>5105205224</v>
      </c>
      <c r="C6" s="1" t="s">
        <v>698</v>
      </c>
      <c r="D6" s="1" t="s">
        <v>644</v>
      </c>
      <c r="E6" s="2">
        <v>2000124482</v>
      </c>
      <c r="F6" s="1" t="s">
        <v>290</v>
      </c>
      <c r="G6" s="1" t="s">
        <v>291</v>
      </c>
    </row>
    <row r="7" spans="1:7" ht="24.2" customHeight="1" x14ac:dyDescent="0.25">
      <c r="A7" s="1"/>
      <c r="B7" s="2">
        <v>5105205272</v>
      </c>
      <c r="C7" s="1" t="s">
        <v>699</v>
      </c>
      <c r="D7" s="1" t="s">
        <v>644</v>
      </c>
      <c r="E7" s="2">
        <v>2000124482</v>
      </c>
      <c r="F7" s="1" t="s">
        <v>185</v>
      </c>
      <c r="G7" s="1" t="s">
        <v>186</v>
      </c>
    </row>
    <row r="8" spans="1:7" ht="18" customHeight="1" x14ac:dyDescent="0.25">
      <c r="A8" s="1"/>
      <c r="B8" s="2">
        <v>5105214729</v>
      </c>
      <c r="C8" s="1" t="s">
        <v>714</v>
      </c>
      <c r="D8" s="1" t="s">
        <v>644</v>
      </c>
      <c r="E8" s="2">
        <v>2000124482</v>
      </c>
      <c r="F8" s="1" t="s">
        <v>715</v>
      </c>
      <c r="G8" s="1" t="s">
        <v>716</v>
      </c>
    </row>
    <row r="9" spans="1:7" ht="17.850000000000001" customHeight="1" x14ac:dyDescent="0.25">
      <c r="A9" s="1"/>
      <c r="B9" s="2">
        <v>5105404700</v>
      </c>
      <c r="C9" s="1" t="s">
        <v>729</v>
      </c>
      <c r="D9" s="1" t="s">
        <v>719</v>
      </c>
      <c r="E9" s="2">
        <v>2000124482</v>
      </c>
      <c r="F9" s="1" t="s">
        <v>165</v>
      </c>
      <c r="G9" s="1" t="s">
        <v>166</v>
      </c>
    </row>
    <row r="10" spans="1:7" ht="18" customHeight="1" x14ac:dyDescent="0.25">
      <c r="A10" s="1"/>
      <c r="B10" s="2">
        <v>5105404561</v>
      </c>
      <c r="C10" s="1" t="s">
        <v>725</v>
      </c>
      <c r="D10" s="1" t="s">
        <v>719</v>
      </c>
      <c r="E10" s="2">
        <v>2000124482</v>
      </c>
      <c r="F10" s="1" t="s">
        <v>290</v>
      </c>
      <c r="G10" s="1" t="s">
        <v>291</v>
      </c>
    </row>
    <row r="11" spans="1:7" ht="17.850000000000001" customHeight="1" x14ac:dyDescent="0.25">
      <c r="A11" s="1"/>
      <c r="B11" s="2">
        <v>5105404506</v>
      </c>
      <c r="C11" s="1" t="s">
        <v>722</v>
      </c>
      <c r="D11" s="1" t="s">
        <v>719</v>
      </c>
      <c r="E11" s="2">
        <v>2000124482</v>
      </c>
      <c r="F11" s="1" t="s">
        <v>723</v>
      </c>
      <c r="G11" s="1" t="s">
        <v>724</v>
      </c>
    </row>
    <row r="12" spans="1:7" ht="18" customHeight="1" x14ac:dyDescent="0.25">
      <c r="A12" s="1"/>
      <c r="B12" s="2">
        <v>5105404461</v>
      </c>
      <c r="C12" s="1" t="s">
        <v>718</v>
      </c>
      <c r="D12" s="1" t="s">
        <v>719</v>
      </c>
      <c r="E12" s="2">
        <v>2000124482</v>
      </c>
      <c r="F12" s="1" t="s">
        <v>720</v>
      </c>
      <c r="G12" s="1" t="s">
        <v>721</v>
      </c>
    </row>
    <row r="13" spans="1:7" ht="17.850000000000001" customHeight="1" x14ac:dyDescent="0.25">
      <c r="A13" s="1"/>
      <c r="B13" s="2">
        <v>5105404811</v>
      </c>
      <c r="C13" s="1" t="s">
        <v>733</v>
      </c>
      <c r="D13" s="1" t="s">
        <v>719</v>
      </c>
      <c r="E13" s="2">
        <v>2000124482</v>
      </c>
      <c r="F13" s="1" t="s">
        <v>165</v>
      </c>
      <c r="G13" s="1" t="s">
        <v>166</v>
      </c>
    </row>
    <row r="14" spans="1:7" ht="18" customHeight="1" x14ac:dyDescent="0.25">
      <c r="A14" s="1"/>
      <c r="B14" s="2">
        <v>5105404813</v>
      </c>
      <c r="C14" s="1" t="s">
        <v>734</v>
      </c>
      <c r="D14" s="1" t="s">
        <v>719</v>
      </c>
      <c r="E14" s="2">
        <v>2000124482</v>
      </c>
      <c r="F14" s="1" t="s">
        <v>189</v>
      </c>
      <c r="G14" s="1" t="s">
        <v>190</v>
      </c>
    </row>
    <row r="15" spans="1:7" ht="17.850000000000001" customHeight="1" x14ac:dyDescent="0.25">
      <c r="A15" s="1"/>
      <c r="B15" s="2">
        <v>5105205285</v>
      </c>
      <c r="C15" s="1" t="s">
        <v>703</v>
      </c>
      <c r="D15" s="1" t="s">
        <v>644</v>
      </c>
      <c r="E15" s="2">
        <v>2000124482</v>
      </c>
      <c r="F15" s="1" t="s">
        <v>704</v>
      </c>
      <c r="G15" s="1" t="s">
        <v>705</v>
      </c>
    </row>
    <row r="16" spans="1:7" ht="18.2" customHeight="1" x14ac:dyDescent="0.25">
      <c r="A16" s="1"/>
      <c r="B16" s="2">
        <v>5105405074</v>
      </c>
      <c r="C16" s="1" t="s">
        <v>738</v>
      </c>
      <c r="D16" s="1" t="s">
        <v>719</v>
      </c>
      <c r="E16" s="2">
        <v>2000124482</v>
      </c>
      <c r="F16" s="1" t="s">
        <v>739</v>
      </c>
      <c r="G16" s="1" t="s">
        <v>740</v>
      </c>
    </row>
    <row r="17" spans="1:7" ht="17.850000000000001" customHeight="1" x14ac:dyDescent="0.25">
      <c r="A17" s="1"/>
      <c r="B17" s="2">
        <v>5105404956</v>
      </c>
      <c r="C17" s="1" t="s">
        <v>735</v>
      </c>
      <c r="D17" s="1" t="s">
        <v>719</v>
      </c>
      <c r="E17" s="2">
        <v>2000124482</v>
      </c>
      <c r="F17" s="1" t="s">
        <v>736</v>
      </c>
      <c r="G17" s="1" t="s">
        <v>737</v>
      </c>
    </row>
    <row r="18" spans="1:7" ht="18.2" customHeight="1" x14ac:dyDescent="0.25">
      <c r="A18" s="1"/>
      <c r="B18" s="2">
        <v>5105404793</v>
      </c>
      <c r="C18" s="1" t="s">
        <v>730</v>
      </c>
      <c r="D18" s="1" t="s">
        <v>719</v>
      </c>
      <c r="E18" s="2">
        <v>2000124482</v>
      </c>
      <c r="F18" s="1" t="s">
        <v>731</v>
      </c>
      <c r="G18" s="1" t="s">
        <v>732</v>
      </c>
    </row>
    <row r="19" spans="1:7" ht="17.850000000000001" customHeight="1" x14ac:dyDescent="0.25">
      <c r="A19" s="1"/>
      <c r="B19" s="2">
        <v>5105205283</v>
      </c>
      <c r="C19" s="1" t="s">
        <v>700</v>
      </c>
      <c r="D19" s="1" t="s">
        <v>644</v>
      </c>
      <c r="E19" s="2">
        <v>2000124482</v>
      </c>
      <c r="F19" s="1" t="s">
        <v>701</v>
      </c>
      <c r="G19" s="1" t="s">
        <v>702</v>
      </c>
    </row>
    <row r="20" spans="1:7" ht="18.2" customHeight="1" x14ac:dyDescent="0.25">
      <c r="A20" s="1"/>
      <c r="B20" s="2">
        <v>5105211903</v>
      </c>
      <c r="C20" s="1" t="s">
        <v>709</v>
      </c>
      <c r="D20" s="1" t="s">
        <v>644</v>
      </c>
      <c r="E20" s="2">
        <v>2000124482</v>
      </c>
      <c r="F20" s="1" t="s">
        <v>165</v>
      </c>
      <c r="G20" s="1" t="s">
        <v>166</v>
      </c>
    </row>
    <row r="21" spans="1:7" ht="17.850000000000001" customHeight="1" x14ac:dyDescent="0.25">
      <c r="A21" s="1"/>
      <c r="B21" s="2">
        <v>5105214705</v>
      </c>
      <c r="C21" s="1" t="s">
        <v>710</v>
      </c>
      <c r="D21" s="1" t="s">
        <v>644</v>
      </c>
      <c r="E21" s="2">
        <v>2000124482</v>
      </c>
      <c r="F21" s="1" t="s">
        <v>202</v>
      </c>
      <c r="G21" s="1" t="s">
        <v>203</v>
      </c>
    </row>
    <row r="22" spans="1:7" ht="18.2" customHeight="1" x14ac:dyDescent="0.25">
      <c r="A22" s="1"/>
      <c r="B22" s="2">
        <v>5105214710</v>
      </c>
      <c r="C22" s="1" t="s">
        <v>711</v>
      </c>
      <c r="D22" s="1" t="s">
        <v>644</v>
      </c>
      <c r="E22" s="2">
        <v>2000124482</v>
      </c>
      <c r="F22" s="1" t="s">
        <v>712</v>
      </c>
      <c r="G22" s="1" t="s">
        <v>713</v>
      </c>
    </row>
    <row r="23" spans="1:7" ht="17.850000000000001" customHeight="1" x14ac:dyDescent="0.25">
      <c r="A23" s="1"/>
      <c r="B23" s="2">
        <v>5105211804</v>
      </c>
      <c r="C23" s="1" t="s">
        <v>706</v>
      </c>
      <c r="D23" s="1" t="s">
        <v>644</v>
      </c>
      <c r="E23" s="2">
        <v>2000124482</v>
      </c>
      <c r="F23" s="1" t="s">
        <v>707</v>
      </c>
      <c r="G23" s="1" t="s">
        <v>708</v>
      </c>
    </row>
    <row r="24" spans="1:7" ht="18.2" customHeight="1" x14ac:dyDescent="0.25">
      <c r="A24" s="1"/>
      <c r="B24" s="2">
        <v>5105214730</v>
      </c>
      <c r="C24" s="1" t="s">
        <v>717</v>
      </c>
      <c r="D24" s="1" t="s">
        <v>644</v>
      </c>
      <c r="E24" s="2">
        <v>2000124482</v>
      </c>
      <c r="F24" s="1" t="s">
        <v>165</v>
      </c>
      <c r="G24" s="1" t="s">
        <v>166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741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5105411077</v>
      </c>
      <c r="C4" s="1" t="s">
        <v>756</v>
      </c>
      <c r="D4" s="1" t="s">
        <v>719</v>
      </c>
      <c r="E4" s="2">
        <v>2000124482</v>
      </c>
      <c r="F4" s="1" t="s">
        <v>757</v>
      </c>
      <c r="G4" s="1" t="s">
        <v>758</v>
      </c>
    </row>
    <row r="5" spans="1:7" ht="22.35" customHeight="1" x14ac:dyDescent="0.25">
      <c r="A5" s="1"/>
      <c r="B5" s="2">
        <v>5105410645</v>
      </c>
      <c r="C5" s="1" t="s">
        <v>748</v>
      </c>
      <c r="D5" s="1" t="s">
        <v>719</v>
      </c>
      <c r="E5" s="2">
        <v>2000124482</v>
      </c>
      <c r="F5" s="1" t="s">
        <v>749</v>
      </c>
      <c r="G5" s="1" t="s">
        <v>750</v>
      </c>
    </row>
    <row r="6" spans="1:7" ht="13.5" customHeight="1" x14ac:dyDescent="0.25">
      <c r="A6" s="1"/>
      <c r="B6" s="2">
        <v>5105411966</v>
      </c>
      <c r="C6" s="1" t="s">
        <v>771</v>
      </c>
      <c r="D6" s="1" t="s">
        <v>719</v>
      </c>
      <c r="E6" s="2">
        <v>2000124482</v>
      </c>
      <c r="F6" s="1" t="s">
        <v>487</v>
      </c>
      <c r="G6" s="1" t="s">
        <v>488</v>
      </c>
    </row>
    <row r="7" spans="1:7" ht="24.2" customHeight="1" x14ac:dyDescent="0.25">
      <c r="A7" s="1"/>
      <c r="B7" s="2">
        <v>5105412238</v>
      </c>
      <c r="C7" s="1" t="s">
        <v>605</v>
      </c>
      <c r="D7" s="1" t="s">
        <v>719</v>
      </c>
      <c r="E7" s="2">
        <v>2000124482</v>
      </c>
      <c r="F7" s="1" t="s">
        <v>310</v>
      </c>
      <c r="G7" s="1" t="s">
        <v>311</v>
      </c>
    </row>
    <row r="8" spans="1:7" ht="18" customHeight="1" x14ac:dyDescent="0.25">
      <c r="A8" s="1"/>
      <c r="B8" s="2">
        <v>5105411424</v>
      </c>
      <c r="C8" s="1" t="s">
        <v>762</v>
      </c>
      <c r="D8" s="1" t="s">
        <v>719</v>
      </c>
      <c r="E8" s="2">
        <v>2000124482</v>
      </c>
      <c r="F8" s="1" t="s">
        <v>501</v>
      </c>
      <c r="G8" s="1" t="s">
        <v>502</v>
      </c>
    </row>
    <row r="9" spans="1:7" ht="17.850000000000001" customHeight="1" x14ac:dyDescent="0.25">
      <c r="A9" s="1"/>
      <c r="B9" s="2">
        <v>5105410165</v>
      </c>
      <c r="C9" s="1" t="s">
        <v>745</v>
      </c>
      <c r="D9" s="1" t="s">
        <v>719</v>
      </c>
      <c r="E9" s="2">
        <v>2000124482</v>
      </c>
      <c r="F9" s="1" t="s">
        <v>290</v>
      </c>
      <c r="G9" s="1" t="s">
        <v>291</v>
      </c>
    </row>
    <row r="10" spans="1:7" ht="18" customHeight="1" x14ac:dyDescent="0.25">
      <c r="A10" s="1"/>
      <c r="B10" s="2">
        <v>5105410072</v>
      </c>
      <c r="C10" s="1" t="s">
        <v>744</v>
      </c>
      <c r="D10" s="1" t="s">
        <v>719</v>
      </c>
      <c r="E10" s="2">
        <v>2000124482</v>
      </c>
      <c r="F10" s="1" t="s">
        <v>173</v>
      </c>
      <c r="G10" s="1" t="s">
        <v>174</v>
      </c>
    </row>
    <row r="11" spans="1:7" ht="17.850000000000001" customHeight="1" x14ac:dyDescent="0.25">
      <c r="A11" s="1"/>
      <c r="B11" s="2">
        <v>5105411194</v>
      </c>
      <c r="C11" s="1" t="s">
        <v>759</v>
      </c>
      <c r="D11" s="1" t="s">
        <v>719</v>
      </c>
      <c r="E11" s="2">
        <v>2000124482</v>
      </c>
      <c r="F11" s="1" t="s">
        <v>287</v>
      </c>
      <c r="G11" s="1" t="s">
        <v>288</v>
      </c>
    </row>
    <row r="12" spans="1:7" ht="18" customHeight="1" x14ac:dyDescent="0.25">
      <c r="A12" s="1"/>
      <c r="B12" s="2">
        <v>5105410760</v>
      </c>
      <c r="C12" s="1" t="s">
        <v>751</v>
      </c>
      <c r="D12" s="1" t="s">
        <v>719</v>
      </c>
      <c r="E12" s="2">
        <v>2000124482</v>
      </c>
      <c r="F12" s="1" t="s">
        <v>752</v>
      </c>
      <c r="G12" s="1" t="s">
        <v>753</v>
      </c>
    </row>
    <row r="13" spans="1:7" ht="17.850000000000001" customHeight="1" x14ac:dyDescent="0.25">
      <c r="A13" s="1"/>
      <c r="B13" s="2">
        <v>5105410166</v>
      </c>
      <c r="C13" s="1" t="s">
        <v>746</v>
      </c>
      <c r="D13" s="1" t="s">
        <v>719</v>
      </c>
      <c r="E13" s="2">
        <v>2000124482</v>
      </c>
      <c r="F13" s="1" t="s">
        <v>165</v>
      </c>
      <c r="G13" s="1" t="s">
        <v>166</v>
      </c>
    </row>
    <row r="14" spans="1:7" ht="18" customHeight="1" x14ac:dyDescent="0.25">
      <c r="A14" s="1"/>
      <c r="B14" s="2">
        <v>5105410848</v>
      </c>
      <c r="C14" s="1" t="s">
        <v>754</v>
      </c>
      <c r="D14" s="1" t="s">
        <v>719</v>
      </c>
      <c r="E14" s="2">
        <v>2000124482</v>
      </c>
      <c r="F14" s="1" t="s">
        <v>189</v>
      </c>
      <c r="G14" s="1" t="s">
        <v>190</v>
      </c>
    </row>
    <row r="15" spans="1:7" ht="17.850000000000001" customHeight="1" x14ac:dyDescent="0.25">
      <c r="A15" s="1"/>
      <c r="B15" s="2">
        <v>5105411058</v>
      </c>
      <c r="C15" s="1" t="s">
        <v>755</v>
      </c>
      <c r="D15" s="1" t="s">
        <v>719</v>
      </c>
      <c r="E15" s="2">
        <v>2000124482</v>
      </c>
      <c r="F15" s="1" t="s">
        <v>165</v>
      </c>
      <c r="G15" s="1" t="s">
        <v>166</v>
      </c>
    </row>
    <row r="16" spans="1:7" ht="18.2" customHeight="1" x14ac:dyDescent="0.25">
      <c r="A16" s="1"/>
      <c r="B16" s="2">
        <v>5105411195</v>
      </c>
      <c r="C16" s="1" t="s">
        <v>760</v>
      </c>
      <c r="D16" s="1" t="s">
        <v>719</v>
      </c>
      <c r="E16" s="2">
        <v>2000124482</v>
      </c>
      <c r="F16" s="1" t="s">
        <v>347</v>
      </c>
      <c r="G16" s="1" t="s">
        <v>348</v>
      </c>
    </row>
    <row r="17" spans="1:7" ht="17.850000000000001" customHeight="1" x14ac:dyDescent="0.25">
      <c r="A17" s="1"/>
      <c r="B17" s="2">
        <v>5105411646</v>
      </c>
      <c r="C17" s="1" t="s">
        <v>764</v>
      </c>
      <c r="D17" s="1" t="s">
        <v>719</v>
      </c>
      <c r="E17" s="2">
        <v>2000124482</v>
      </c>
      <c r="F17" s="1" t="s">
        <v>165</v>
      </c>
      <c r="G17" s="1" t="s">
        <v>166</v>
      </c>
    </row>
    <row r="18" spans="1:7" ht="18.2" customHeight="1" x14ac:dyDescent="0.25">
      <c r="A18" s="1"/>
      <c r="B18" s="2">
        <v>5105405136</v>
      </c>
      <c r="C18" s="1" t="s">
        <v>742</v>
      </c>
      <c r="D18" s="1" t="s">
        <v>719</v>
      </c>
      <c r="E18" s="2">
        <v>2000124482</v>
      </c>
      <c r="F18" s="1" t="s">
        <v>165</v>
      </c>
      <c r="G18" s="1" t="s">
        <v>166</v>
      </c>
    </row>
    <row r="19" spans="1:7" ht="17.850000000000001" customHeight="1" x14ac:dyDescent="0.25">
      <c r="A19" s="1"/>
      <c r="B19" s="2">
        <v>5105410542</v>
      </c>
      <c r="C19" s="1" t="s">
        <v>747</v>
      </c>
      <c r="D19" s="1" t="s">
        <v>719</v>
      </c>
      <c r="E19" s="2">
        <v>2000124482</v>
      </c>
      <c r="F19" s="1" t="s">
        <v>165</v>
      </c>
      <c r="G19" s="1" t="s">
        <v>166</v>
      </c>
    </row>
    <row r="20" spans="1:7" ht="18.2" customHeight="1" x14ac:dyDescent="0.25">
      <c r="A20" s="1"/>
      <c r="B20" s="2">
        <v>5105411365</v>
      </c>
      <c r="C20" s="1" t="s">
        <v>761</v>
      </c>
      <c r="D20" s="1" t="s">
        <v>719</v>
      </c>
      <c r="E20" s="2">
        <v>2000124482</v>
      </c>
      <c r="F20" s="1" t="s">
        <v>254</v>
      </c>
      <c r="G20" s="1" t="s">
        <v>255</v>
      </c>
    </row>
    <row r="21" spans="1:7" ht="17.850000000000001" customHeight="1" x14ac:dyDescent="0.25">
      <c r="A21" s="1"/>
      <c r="B21" s="2">
        <v>5105405201</v>
      </c>
      <c r="C21" s="1" t="s">
        <v>743</v>
      </c>
      <c r="D21" s="1" t="s">
        <v>719</v>
      </c>
      <c r="E21" s="2">
        <v>2000124482</v>
      </c>
      <c r="F21" s="1" t="s">
        <v>165</v>
      </c>
      <c r="G21" s="1" t="s">
        <v>166</v>
      </c>
    </row>
    <row r="22" spans="1:7" ht="18.2" customHeight="1" x14ac:dyDescent="0.25">
      <c r="A22" s="1"/>
      <c r="B22" s="2">
        <v>5105411503</v>
      </c>
      <c r="C22" s="1" t="s">
        <v>763</v>
      </c>
      <c r="D22" s="1" t="s">
        <v>719</v>
      </c>
      <c r="E22" s="2">
        <v>2000124482</v>
      </c>
      <c r="F22" s="1" t="s">
        <v>278</v>
      </c>
      <c r="G22" s="1" t="s">
        <v>279</v>
      </c>
    </row>
    <row r="23" spans="1:7" ht="17.850000000000001" customHeight="1" x14ac:dyDescent="0.25">
      <c r="A23" s="1"/>
      <c r="B23" s="2">
        <v>5105411696</v>
      </c>
      <c r="C23" s="1" t="s">
        <v>765</v>
      </c>
      <c r="D23" s="1" t="s">
        <v>719</v>
      </c>
      <c r="E23" s="2">
        <v>2000124482</v>
      </c>
      <c r="F23" s="1" t="s">
        <v>766</v>
      </c>
      <c r="G23" s="1" t="s">
        <v>767</v>
      </c>
    </row>
    <row r="24" spans="1:7" ht="18.2" customHeight="1" x14ac:dyDescent="0.25">
      <c r="A24" s="1"/>
      <c r="B24" s="2">
        <v>5105411697</v>
      </c>
      <c r="C24" s="1" t="s">
        <v>768</v>
      </c>
      <c r="D24" s="1" t="s">
        <v>719</v>
      </c>
      <c r="E24" s="2">
        <v>2000124482</v>
      </c>
      <c r="F24" s="1" t="s">
        <v>769</v>
      </c>
      <c r="G24" s="1" t="s">
        <v>770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7" workbookViewId="0">
      <selection activeCell="B17" sqref="B17"/>
    </sheetView>
  </sheetViews>
  <sheetFormatPr defaultRowHeight="15" x14ac:dyDescent="0.25"/>
  <cols>
    <col min="1" max="1" width="4" bestFit="1" customWidth="1"/>
    <col min="2" max="2" width="53.5703125" bestFit="1" customWidth="1"/>
    <col min="3" max="3" width="21.140625" bestFit="1" customWidth="1"/>
    <col min="4" max="4" width="12.7109375" bestFit="1" customWidth="1"/>
    <col min="5" max="5" width="17.28515625" bestFit="1" customWidth="1"/>
    <col min="6" max="6" width="3.5703125" bestFit="1" customWidth="1"/>
  </cols>
  <sheetData>
    <row r="1" spans="1:6" ht="130.15" customHeight="1" x14ac:dyDescent="0.25">
      <c r="A1" s="1"/>
      <c r="B1" s="1"/>
      <c r="C1" s="1"/>
      <c r="D1" s="1"/>
      <c r="E1" s="1"/>
      <c r="F1" s="1"/>
    </row>
    <row r="2" spans="1:6" ht="15" customHeight="1" x14ac:dyDescent="0.25">
      <c r="A2" s="1" t="s">
        <v>0</v>
      </c>
      <c r="B2" s="1"/>
      <c r="C2" s="1"/>
      <c r="D2" s="1"/>
      <c r="E2" s="1"/>
      <c r="F2" s="1"/>
    </row>
    <row r="3" spans="1:6" ht="17.850000000000001" customHeight="1" x14ac:dyDescent="0.25">
      <c r="A3" s="1" t="s">
        <v>1</v>
      </c>
      <c r="B3" s="1"/>
      <c r="C3" s="1"/>
      <c r="D3" s="1"/>
      <c r="E3" s="1"/>
      <c r="F3" s="1"/>
    </row>
    <row r="4" spans="1:6" ht="18" customHeight="1" x14ac:dyDescent="0.25">
      <c r="A4" s="1" t="s">
        <v>2</v>
      </c>
      <c r="B4" s="1"/>
      <c r="C4" s="1"/>
      <c r="D4" s="1"/>
      <c r="E4" s="1"/>
      <c r="F4" s="1"/>
    </row>
    <row r="5" spans="1:6" ht="18" customHeight="1" x14ac:dyDescent="0.25">
      <c r="A5" s="1"/>
      <c r="B5" s="1" t="s">
        <v>3</v>
      </c>
      <c r="C5" s="1" t="s">
        <v>4</v>
      </c>
      <c r="D5" s="1"/>
      <c r="E5" s="1"/>
      <c r="F5" s="1"/>
    </row>
    <row r="6" spans="1:6" ht="18" customHeight="1" x14ac:dyDescent="0.25">
      <c r="A6" s="1"/>
      <c r="B6" s="1" t="s">
        <v>5</v>
      </c>
      <c r="C6" s="1" t="s">
        <v>6</v>
      </c>
      <c r="D6" s="1"/>
      <c r="E6" s="1"/>
      <c r="F6" s="1"/>
    </row>
    <row r="7" spans="1:6" ht="23.1" customHeight="1" x14ac:dyDescent="0.25">
      <c r="A7" s="1"/>
      <c r="B7" s="1" t="s">
        <v>7</v>
      </c>
      <c r="C7" s="1" t="s">
        <v>8</v>
      </c>
      <c r="D7" s="1"/>
      <c r="E7" s="1"/>
      <c r="F7" s="1"/>
    </row>
    <row r="8" spans="1:6" ht="18" customHeight="1" x14ac:dyDescent="0.25">
      <c r="A8" s="1" t="s">
        <v>9</v>
      </c>
      <c r="B8" s="1"/>
      <c r="C8" s="1"/>
      <c r="D8" s="1"/>
      <c r="E8" s="1"/>
      <c r="F8" s="1"/>
    </row>
    <row r="9" spans="1:6" ht="25.9" customHeight="1" x14ac:dyDescent="0.25">
      <c r="A9" s="1"/>
      <c r="B9" s="1" t="s">
        <v>10</v>
      </c>
      <c r="C9" s="12" t="s">
        <v>11</v>
      </c>
      <c r="D9" s="1"/>
      <c r="E9" s="1"/>
      <c r="F9" s="1"/>
    </row>
    <row r="10" spans="1:6" ht="18" customHeight="1" x14ac:dyDescent="0.25">
      <c r="A10" s="1"/>
      <c r="B10" s="1" t="s">
        <v>12</v>
      </c>
      <c r="C10" s="13"/>
      <c r="D10" s="1"/>
      <c r="E10" s="1"/>
      <c r="F10" s="1"/>
    </row>
    <row r="11" spans="1:6" ht="14.65" customHeight="1" x14ac:dyDescent="0.25">
      <c r="A11" s="1"/>
      <c r="B11" s="1" t="s">
        <v>13</v>
      </c>
      <c r="C11" s="13"/>
      <c r="D11" s="1"/>
      <c r="E11" s="1"/>
      <c r="F11" s="1"/>
    </row>
    <row r="12" spans="1:6" ht="23.1" customHeight="1" x14ac:dyDescent="0.25">
      <c r="A12" s="1"/>
      <c r="B12" s="12" t="s">
        <v>14</v>
      </c>
      <c r="C12" s="1" t="s">
        <v>15</v>
      </c>
      <c r="D12" s="1"/>
      <c r="E12" s="1"/>
      <c r="F12" s="1"/>
    </row>
    <row r="13" spans="1:6" ht="15" customHeight="1" x14ac:dyDescent="0.25">
      <c r="A13" s="1"/>
      <c r="B13" s="13"/>
      <c r="C13" s="13" t="s">
        <v>16</v>
      </c>
      <c r="D13" s="1"/>
      <c r="E13" s="1"/>
      <c r="F13" s="1"/>
    </row>
    <row r="14" spans="1:6" ht="5.0999999999999996" customHeight="1" x14ac:dyDescent="0.25">
      <c r="A14" s="1"/>
      <c r="B14" s="13"/>
      <c r="C14" s="13"/>
      <c r="D14" s="1"/>
      <c r="E14" s="1"/>
      <c r="F14" s="1"/>
    </row>
    <row r="15" spans="1:6" ht="20.100000000000001" customHeight="1" x14ac:dyDescent="0.25">
      <c r="A15" s="1"/>
      <c r="B15" s="1"/>
      <c r="C15" s="1"/>
      <c r="D15" s="1"/>
      <c r="E15" s="1"/>
      <c r="F15" s="1"/>
    </row>
    <row r="16" spans="1:6" ht="15" customHeight="1" x14ac:dyDescent="0.25">
      <c r="A16" s="1"/>
      <c r="B16" s="1" t="s">
        <v>29</v>
      </c>
      <c r="C16" s="1"/>
      <c r="D16" s="1"/>
      <c r="E16" s="1"/>
      <c r="F16" s="1"/>
    </row>
    <row r="17" spans="1:6" ht="17.850000000000001" customHeight="1" x14ac:dyDescent="0.25">
      <c r="A17" s="1"/>
      <c r="B17" s="1" t="s">
        <v>30</v>
      </c>
      <c r="C17" s="2">
        <v>2000124482</v>
      </c>
      <c r="D17" s="1" t="s">
        <v>31</v>
      </c>
      <c r="E17" s="1" t="s">
        <v>32</v>
      </c>
      <c r="F17" s="1"/>
    </row>
    <row r="18" spans="1:6" ht="18" customHeight="1" x14ac:dyDescent="0.25">
      <c r="A18" s="1"/>
      <c r="B18" s="1" t="s">
        <v>34</v>
      </c>
      <c r="C18" s="2">
        <v>2000124482</v>
      </c>
      <c r="D18" s="3">
        <v>736.05200000000002</v>
      </c>
      <c r="E18" s="1" t="s">
        <v>35</v>
      </c>
      <c r="F18" s="1"/>
    </row>
    <row r="19" spans="1:6" ht="18" customHeight="1" x14ac:dyDescent="0.25">
      <c r="A19" s="1"/>
      <c r="B19" s="1" t="s">
        <v>36</v>
      </c>
      <c r="C19" s="2">
        <v>2000124482</v>
      </c>
      <c r="D19" s="1" t="s">
        <v>37</v>
      </c>
      <c r="E19" s="1" t="s">
        <v>38</v>
      </c>
      <c r="F19" s="1"/>
    </row>
    <row r="20" spans="1:6" ht="26.85" customHeight="1" x14ac:dyDescent="0.25">
      <c r="A20" s="1"/>
      <c r="B20" s="1" t="s">
        <v>39</v>
      </c>
      <c r="C20" s="2">
        <v>2000124482</v>
      </c>
      <c r="D20" s="3">
        <v>817.00199999999995</v>
      </c>
      <c r="E20" s="1" t="s">
        <v>40</v>
      </c>
      <c r="F20" s="1"/>
    </row>
    <row r="21" spans="1:6" ht="18" customHeight="1" x14ac:dyDescent="0.25">
      <c r="A21" s="1"/>
      <c r="B21" s="1" t="s">
        <v>41</v>
      </c>
      <c r="C21" s="2">
        <v>2000124482</v>
      </c>
      <c r="D21" s="3">
        <v>850.07100000000003</v>
      </c>
      <c r="E21" s="1" t="s">
        <v>42</v>
      </c>
      <c r="F21" s="1"/>
    </row>
    <row r="22" spans="1:6" ht="18" customHeight="1" x14ac:dyDescent="0.25">
      <c r="A22" s="1"/>
      <c r="B22" s="1" t="s">
        <v>43</v>
      </c>
      <c r="C22" s="2">
        <v>2000124482</v>
      </c>
      <c r="D22" s="1" t="s">
        <v>44</v>
      </c>
      <c r="E22" s="1" t="s">
        <v>45</v>
      </c>
      <c r="F22" s="1"/>
    </row>
    <row r="23" spans="1:6" ht="30" customHeight="1" x14ac:dyDescent="0.25">
      <c r="A23" s="1"/>
      <c r="B23" s="1" t="s">
        <v>46</v>
      </c>
      <c r="C23" s="2">
        <v>2000124482</v>
      </c>
      <c r="D23" s="3">
        <v>273.02199999999999</v>
      </c>
      <c r="E23" s="1" t="s">
        <v>47</v>
      </c>
      <c r="F23" s="1"/>
    </row>
    <row r="24" spans="1:6" ht="17.850000000000001" customHeight="1" x14ac:dyDescent="0.25">
      <c r="A24" s="1"/>
      <c r="B24" s="1" t="s">
        <v>48</v>
      </c>
      <c r="C24" s="2">
        <v>2000124482</v>
      </c>
      <c r="D24" s="3">
        <v>188.291</v>
      </c>
      <c r="E24" s="1" t="s">
        <v>49</v>
      </c>
      <c r="F24" s="1"/>
    </row>
    <row r="25" spans="1:6" ht="23.85" customHeight="1" x14ac:dyDescent="0.25">
      <c r="A25" s="1"/>
      <c r="B25" s="1" t="s">
        <v>50</v>
      </c>
      <c r="C25" s="2">
        <v>2000124482</v>
      </c>
      <c r="D25" s="3">
        <v>143.81399999999999</v>
      </c>
      <c r="E25" s="1" t="s">
        <v>51</v>
      </c>
      <c r="F25" s="1"/>
    </row>
    <row r="26" spans="1:6" ht="22.35" customHeight="1" x14ac:dyDescent="0.25">
      <c r="A26" s="1"/>
      <c r="B26" s="1" t="s">
        <v>52</v>
      </c>
      <c r="C26" s="2">
        <v>2000124482</v>
      </c>
      <c r="D26" s="3">
        <v>408.32900000000001</v>
      </c>
      <c r="E26" s="1" t="s">
        <v>53</v>
      </c>
      <c r="F26" s="1"/>
    </row>
    <row r="27" spans="1:6" ht="13.5" customHeight="1" x14ac:dyDescent="0.25">
      <c r="A27" s="1"/>
      <c r="B27" s="1" t="s">
        <v>54</v>
      </c>
      <c r="C27" s="2">
        <v>2000124482</v>
      </c>
      <c r="D27" s="3">
        <v>28.388999999999999</v>
      </c>
      <c r="E27" s="1" t="s">
        <v>55</v>
      </c>
      <c r="F27" s="1"/>
    </row>
    <row r="28" spans="1:6" ht="36.200000000000003" customHeight="1" x14ac:dyDescent="0.25">
      <c r="A28" s="1"/>
      <c r="B28" s="1" t="s">
        <v>27</v>
      </c>
      <c r="C28" s="6"/>
      <c r="D28" s="1" t="s">
        <v>28</v>
      </c>
      <c r="E28" s="1"/>
      <c r="F28" s="1"/>
    </row>
    <row r="29" spans="1:6" ht="18.2" customHeight="1" x14ac:dyDescent="0.25">
      <c r="A29" s="1" t="s">
        <v>17</v>
      </c>
      <c r="B29" s="1"/>
      <c r="C29" s="1"/>
      <c r="D29" s="1"/>
      <c r="E29" s="1"/>
      <c r="F29" s="1"/>
    </row>
    <row r="30" spans="1:6" ht="29.85" customHeight="1" x14ac:dyDescent="0.25">
      <c r="A30" s="1" t="s">
        <v>18</v>
      </c>
      <c r="B30" s="1"/>
      <c r="C30" s="6"/>
      <c r="D30" s="6"/>
      <c r="E30" s="1"/>
      <c r="F30" s="1"/>
    </row>
    <row r="31" spans="1:6" ht="18.2" customHeight="1" x14ac:dyDescent="0.25">
      <c r="A31" s="1" t="s">
        <v>19</v>
      </c>
      <c r="B31" s="1"/>
      <c r="C31" s="1"/>
      <c r="D31" s="1"/>
      <c r="E31" s="1"/>
      <c r="F31" s="1"/>
    </row>
    <row r="32" spans="1:6" ht="29.85" customHeight="1" x14ac:dyDescent="0.25">
      <c r="A32" s="1" t="s">
        <v>20</v>
      </c>
      <c r="B32" s="1"/>
      <c r="C32" s="6"/>
      <c r="D32" s="1"/>
      <c r="E32" s="1"/>
      <c r="F32" s="1"/>
    </row>
    <row r="33" spans="1:6" ht="18.2" customHeight="1" x14ac:dyDescent="0.25">
      <c r="A33" s="1" t="s">
        <v>21</v>
      </c>
      <c r="B33" s="1"/>
      <c r="C33" s="1"/>
      <c r="D33" s="1"/>
      <c r="E33" s="1"/>
      <c r="F33" s="1"/>
    </row>
    <row r="34" spans="1:6" ht="29.85" customHeight="1" x14ac:dyDescent="0.25">
      <c r="A34" s="1" t="s">
        <v>22</v>
      </c>
      <c r="B34" s="1"/>
      <c r="C34" s="6"/>
      <c r="D34" s="6"/>
      <c r="E34" s="1"/>
      <c r="F34" s="1"/>
    </row>
    <row r="35" spans="1:6" ht="18.2" customHeight="1" x14ac:dyDescent="0.25">
      <c r="A35" s="1" t="s">
        <v>23</v>
      </c>
      <c r="B35" s="1"/>
      <c r="C35" s="1"/>
      <c r="D35" s="1"/>
      <c r="E35" s="1"/>
      <c r="F35" s="1"/>
    </row>
    <row r="36" spans="1:6" ht="29.85" customHeight="1" x14ac:dyDescent="0.25">
      <c r="A36" s="1" t="s">
        <v>24</v>
      </c>
      <c r="B36" s="1"/>
      <c r="C36" s="6"/>
      <c r="D36" s="6"/>
      <c r="E36" s="1"/>
      <c r="F36" s="1"/>
    </row>
    <row r="37" spans="1:6" ht="18" customHeight="1" x14ac:dyDescent="0.25">
      <c r="A37" s="1" t="s">
        <v>25</v>
      </c>
      <c r="B37" s="1"/>
      <c r="C37" s="1"/>
      <c r="D37" s="1"/>
      <c r="E37" s="1"/>
      <c r="F37" s="1"/>
    </row>
    <row r="38" spans="1:6" ht="29.85" customHeight="1" x14ac:dyDescent="0.25">
      <c r="A38" s="1" t="s">
        <v>26</v>
      </c>
      <c r="B38" s="1"/>
      <c r="C38" s="6"/>
      <c r="D38" s="1"/>
      <c r="E38" s="1"/>
      <c r="F38" s="1"/>
    </row>
    <row r="39" spans="1:6" ht="18" customHeight="1" x14ac:dyDescent="0.25">
      <c r="A39" s="1" t="s">
        <v>33</v>
      </c>
      <c r="B39" s="1"/>
      <c r="C39" s="1"/>
      <c r="D39" s="1"/>
      <c r="E39" s="1"/>
      <c r="F39" s="1"/>
    </row>
    <row r="40" spans="1:6" ht="29.85" customHeight="1" x14ac:dyDescent="0.25">
      <c r="A40" s="1" t="s">
        <v>33</v>
      </c>
      <c r="B40" s="1"/>
      <c r="C40" s="6"/>
      <c r="D40" s="6"/>
      <c r="E40" s="1"/>
      <c r="F40" s="1"/>
    </row>
    <row r="41" spans="1:6" ht="18" customHeight="1" x14ac:dyDescent="0.25">
      <c r="A41" s="1" t="s">
        <v>33</v>
      </c>
      <c r="B41" s="1"/>
      <c r="C41" s="1"/>
      <c r="D41" s="1"/>
      <c r="E41" s="1"/>
      <c r="F41" s="1"/>
    </row>
    <row r="42" spans="1:6" ht="29.85" customHeight="1" x14ac:dyDescent="0.25">
      <c r="A42" s="1" t="s">
        <v>33</v>
      </c>
      <c r="B42" s="1"/>
      <c r="C42" s="6"/>
      <c r="D42" s="6"/>
      <c r="E42" s="1"/>
      <c r="F42" s="1"/>
    </row>
    <row r="43" spans="1:6" ht="18" customHeight="1" x14ac:dyDescent="0.25">
      <c r="A43" s="1" t="s">
        <v>33</v>
      </c>
      <c r="B43" s="1"/>
      <c r="C43" s="1"/>
      <c r="D43" s="1"/>
      <c r="E43" s="1"/>
      <c r="F43" s="1"/>
    </row>
    <row r="44" spans="1:6" ht="29.85" customHeight="1" x14ac:dyDescent="0.25">
      <c r="A44" s="1" t="s">
        <v>33</v>
      </c>
      <c r="B44" s="1"/>
      <c r="C44" s="6"/>
      <c r="D44" s="6"/>
      <c r="E44" s="1"/>
      <c r="F44" s="1"/>
    </row>
    <row r="45" spans="1:6" ht="18" customHeight="1" x14ac:dyDescent="0.25">
      <c r="A45" s="1" t="s">
        <v>33</v>
      </c>
      <c r="B45" s="1"/>
      <c r="C45" s="1"/>
      <c r="D45" s="1"/>
      <c r="E45" s="1"/>
      <c r="F45" s="1"/>
    </row>
    <row r="46" spans="1:6" ht="29.85" customHeight="1" x14ac:dyDescent="0.25">
      <c r="A46" s="1" t="s">
        <v>33</v>
      </c>
      <c r="B46" s="1"/>
      <c r="C46" s="6"/>
      <c r="D46" s="6"/>
      <c r="E46" s="1"/>
      <c r="F46" s="1"/>
    </row>
    <row r="47" spans="1:6" ht="18" customHeight="1" x14ac:dyDescent="0.25">
      <c r="A47" s="1" t="s">
        <v>33</v>
      </c>
      <c r="B47" s="1"/>
      <c r="C47" s="1"/>
      <c r="D47" s="1"/>
      <c r="E47" s="1"/>
      <c r="F47" s="1"/>
    </row>
    <row r="48" spans="1:6" ht="29.85" customHeight="1" x14ac:dyDescent="0.25">
      <c r="A48" s="1" t="s">
        <v>33</v>
      </c>
      <c r="B48" s="1"/>
      <c r="C48" s="6"/>
      <c r="D48" s="6"/>
      <c r="E48" s="1"/>
      <c r="F48" s="1"/>
    </row>
    <row r="49" spans="1:6" ht="18" customHeight="1" x14ac:dyDescent="0.25">
      <c r="A49" s="1" t="s">
        <v>33</v>
      </c>
      <c r="B49" s="1"/>
      <c r="C49" s="1"/>
      <c r="D49" s="1"/>
      <c r="E49" s="1"/>
      <c r="F49" s="1"/>
    </row>
    <row r="50" spans="1:6" ht="21.2" customHeight="1" x14ac:dyDescent="0.25">
      <c r="A50" s="1"/>
      <c r="B50" s="1"/>
      <c r="C50" s="1"/>
      <c r="D50" s="1"/>
      <c r="E50" s="1"/>
      <c r="F50" s="1"/>
    </row>
    <row r="51" spans="1:6" ht="15.4" customHeight="1" x14ac:dyDescent="0.25">
      <c r="A51" s="1" t="s">
        <v>56</v>
      </c>
      <c r="B51" s="1"/>
      <c r="C51" s="1"/>
      <c r="D51" s="1"/>
      <c r="E51" s="1"/>
      <c r="F51" s="1"/>
    </row>
    <row r="52" spans="1:6" ht="24.2" customHeight="1" x14ac:dyDescent="0.25">
      <c r="A52" s="1"/>
      <c r="B52" s="1"/>
      <c r="C52" s="1" t="s">
        <v>57</v>
      </c>
      <c r="D52" s="1"/>
      <c r="E52" s="1" t="s">
        <v>58</v>
      </c>
      <c r="F52" s="1"/>
    </row>
    <row r="53" spans="1:6" ht="18" customHeight="1" x14ac:dyDescent="0.25">
      <c r="A53" s="1"/>
      <c r="B53" s="1" t="s">
        <v>59</v>
      </c>
      <c r="C53" s="1" t="s">
        <v>60</v>
      </c>
      <c r="D53" s="1"/>
      <c r="E53" s="1" t="s">
        <v>61</v>
      </c>
      <c r="F53" s="1"/>
    </row>
  </sheetData>
  <sortState ref="A16:E49">
    <sortCondition ref="B16:B49"/>
  </sortState>
  <mergeCells count="3">
    <mergeCell ref="B12:B14"/>
    <mergeCell ref="C9:C11"/>
    <mergeCell ref="C13:C14"/>
  </mergeCells>
  <pageMargins left="0.7" right="0.7" top="0.75" bottom="0.75" header="0.3" footer="0.3"/>
  <pageSetup paperSize="9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772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5105413934</v>
      </c>
      <c r="C4" s="1" t="s">
        <v>789</v>
      </c>
      <c r="D4" s="1" t="s">
        <v>719</v>
      </c>
      <c r="E4" s="2">
        <v>2000124482</v>
      </c>
      <c r="F4" s="1" t="s">
        <v>790</v>
      </c>
      <c r="G4" s="1" t="s">
        <v>791</v>
      </c>
    </row>
    <row r="5" spans="1:7" ht="22.35" customHeight="1" x14ac:dyDescent="0.25">
      <c r="A5" s="1"/>
      <c r="B5" s="2">
        <v>5105412488</v>
      </c>
      <c r="C5" s="1" t="s">
        <v>778</v>
      </c>
      <c r="D5" s="1" t="s">
        <v>719</v>
      </c>
      <c r="E5" s="2">
        <v>2000124482</v>
      </c>
      <c r="F5" s="1" t="s">
        <v>287</v>
      </c>
      <c r="G5" s="1" t="s">
        <v>288</v>
      </c>
    </row>
    <row r="6" spans="1:7" ht="13.5" customHeight="1" x14ac:dyDescent="0.25">
      <c r="A6" s="1"/>
      <c r="B6" s="2">
        <v>5105412624</v>
      </c>
      <c r="C6" s="1" t="s">
        <v>780</v>
      </c>
      <c r="D6" s="1" t="s">
        <v>719</v>
      </c>
      <c r="E6" s="2">
        <v>2000124482</v>
      </c>
      <c r="F6" s="1" t="s">
        <v>781</v>
      </c>
      <c r="G6" s="1" t="s">
        <v>782</v>
      </c>
    </row>
    <row r="7" spans="1:7" ht="24.2" customHeight="1" x14ac:dyDescent="0.25">
      <c r="A7" s="1"/>
      <c r="B7" s="2">
        <v>5105414330</v>
      </c>
      <c r="C7" s="1" t="s">
        <v>796</v>
      </c>
      <c r="D7" s="1" t="s">
        <v>719</v>
      </c>
      <c r="E7" s="2">
        <v>2000124482</v>
      </c>
      <c r="F7" s="1" t="s">
        <v>248</v>
      </c>
      <c r="G7" s="1" t="s">
        <v>249</v>
      </c>
    </row>
    <row r="8" spans="1:7" ht="18" customHeight="1" x14ac:dyDescent="0.25">
      <c r="A8" s="1"/>
      <c r="B8" s="2">
        <v>5105413169</v>
      </c>
      <c r="C8" s="1" t="s">
        <v>515</v>
      </c>
      <c r="D8" s="1" t="s">
        <v>719</v>
      </c>
      <c r="E8" s="2">
        <v>2000124482</v>
      </c>
      <c r="F8" s="1" t="s">
        <v>787</v>
      </c>
      <c r="G8" s="1" t="s">
        <v>788</v>
      </c>
    </row>
    <row r="9" spans="1:7" ht="17.850000000000001" customHeight="1" x14ac:dyDescent="0.25">
      <c r="A9" s="1"/>
      <c r="B9" s="2">
        <v>5105414093</v>
      </c>
      <c r="C9" s="1" t="s">
        <v>792</v>
      </c>
      <c r="D9" s="1" t="s">
        <v>719</v>
      </c>
      <c r="E9" s="2">
        <v>2000124482</v>
      </c>
      <c r="F9" s="1" t="s">
        <v>793</v>
      </c>
      <c r="G9" s="1" t="s">
        <v>794</v>
      </c>
    </row>
    <row r="10" spans="1:7" ht="18" customHeight="1" x14ac:dyDescent="0.25">
      <c r="A10" s="1"/>
      <c r="B10" s="2">
        <v>5105412751</v>
      </c>
      <c r="C10" s="1" t="s">
        <v>784</v>
      </c>
      <c r="D10" s="1" t="s">
        <v>719</v>
      </c>
      <c r="E10" s="2">
        <v>2000124482</v>
      </c>
      <c r="F10" s="1" t="s">
        <v>785</v>
      </c>
      <c r="G10" s="1" t="s">
        <v>786</v>
      </c>
    </row>
    <row r="11" spans="1:7" ht="17.850000000000001" customHeight="1" x14ac:dyDescent="0.25">
      <c r="A11" s="1"/>
      <c r="B11" s="2">
        <v>5105414567</v>
      </c>
      <c r="C11" s="1" t="s">
        <v>797</v>
      </c>
      <c r="D11" s="1" t="s">
        <v>719</v>
      </c>
      <c r="E11" s="2">
        <v>2000124482</v>
      </c>
      <c r="F11" s="1" t="s">
        <v>165</v>
      </c>
      <c r="G11" s="1" t="s">
        <v>166</v>
      </c>
    </row>
    <row r="12" spans="1:7" ht="18" customHeight="1" x14ac:dyDescent="0.25">
      <c r="A12" s="1"/>
      <c r="B12" s="2">
        <v>5105414762</v>
      </c>
      <c r="C12" s="1" t="s">
        <v>801</v>
      </c>
      <c r="D12" s="1" t="s">
        <v>719</v>
      </c>
      <c r="E12" s="2">
        <v>2000124482</v>
      </c>
      <c r="F12" s="1" t="s">
        <v>802</v>
      </c>
      <c r="G12" s="1" t="s">
        <v>803</v>
      </c>
    </row>
    <row r="13" spans="1:7" ht="17.850000000000001" customHeight="1" x14ac:dyDescent="0.25">
      <c r="A13" s="1"/>
      <c r="B13" s="2">
        <v>5105414895</v>
      </c>
      <c r="C13" s="1" t="s">
        <v>807</v>
      </c>
      <c r="D13" s="1" t="s">
        <v>719</v>
      </c>
      <c r="E13" s="2">
        <v>2000124482</v>
      </c>
      <c r="F13" s="1" t="s">
        <v>185</v>
      </c>
      <c r="G13" s="1" t="s">
        <v>186</v>
      </c>
    </row>
    <row r="14" spans="1:7" ht="18" customHeight="1" x14ac:dyDescent="0.25">
      <c r="A14" s="1"/>
      <c r="B14" s="2">
        <v>5105412441</v>
      </c>
      <c r="C14" s="1" t="s">
        <v>776</v>
      </c>
      <c r="D14" s="1" t="s">
        <v>719</v>
      </c>
      <c r="E14" s="2">
        <v>2000124482</v>
      </c>
      <c r="F14" s="1" t="s">
        <v>375</v>
      </c>
      <c r="G14" s="1" t="s">
        <v>376</v>
      </c>
    </row>
    <row r="15" spans="1:7" ht="17.850000000000001" customHeight="1" x14ac:dyDescent="0.25">
      <c r="A15" s="1"/>
      <c r="B15" s="2">
        <v>5105412562</v>
      </c>
      <c r="C15" s="1" t="s">
        <v>779</v>
      </c>
      <c r="D15" s="1" t="s">
        <v>719</v>
      </c>
      <c r="E15" s="2">
        <v>2000124482</v>
      </c>
      <c r="F15" s="1" t="s">
        <v>165</v>
      </c>
      <c r="G15" s="1" t="s">
        <v>166</v>
      </c>
    </row>
    <row r="16" spans="1:7" ht="18.2" customHeight="1" x14ac:dyDescent="0.25">
      <c r="A16" s="1"/>
      <c r="B16" s="2">
        <v>5105412678</v>
      </c>
      <c r="C16" s="1" t="s">
        <v>783</v>
      </c>
      <c r="D16" s="1" t="s">
        <v>719</v>
      </c>
      <c r="E16" s="2">
        <v>2000124482</v>
      </c>
      <c r="F16" s="1" t="s">
        <v>310</v>
      </c>
      <c r="G16" s="1" t="s">
        <v>311</v>
      </c>
    </row>
    <row r="17" spans="1:7" ht="17.850000000000001" customHeight="1" x14ac:dyDescent="0.25">
      <c r="A17" s="1"/>
      <c r="B17" s="2">
        <v>5105414641</v>
      </c>
      <c r="C17" s="1" t="s">
        <v>798</v>
      </c>
      <c r="D17" s="1" t="s">
        <v>719</v>
      </c>
      <c r="E17" s="2">
        <v>2000124482</v>
      </c>
      <c r="F17" s="1" t="s">
        <v>290</v>
      </c>
      <c r="G17" s="1" t="s">
        <v>291</v>
      </c>
    </row>
    <row r="18" spans="1:7" ht="18.2" customHeight="1" x14ac:dyDescent="0.25">
      <c r="A18" s="1"/>
      <c r="B18" s="2">
        <v>5105414684</v>
      </c>
      <c r="C18" s="1" t="s">
        <v>799</v>
      </c>
      <c r="D18" s="1" t="s">
        <v>719</v>
      </c>
      <c r="E18" s="2">
        <v>2000124482</v>
      </c>
      <c r="F18" s="1" t="s">
        <v>165</v>
      </c>
      <c r="G18" s="1" t="s">
        <v>166</v>
      </c>
    </row>
    <row r="19" spans="1:7" ht="17.850000000000001" customHeight="1" x14ac:dyDescent="0.25">
      <c r="A19" s="1"/>
      <c r="B19" s="2">
        <v>5105415015</v>
      </c>
      <c r="C19" s="1" t="s">
        <v>808</v>
      </c>
      <c r="D19" s="1" t="s">
        <v>719</v>
      </c>
      <c r="E19" s="2">
        <v>2000124482</v>
      </c>
      <c r="F19" s="1" t="s">
        <v>809</v>
      </c>
      <c r="G19" s="1" t="s">
        <v>810</v>
      </c>
    </row>
    <row r="20" spans="1:7" ht="18.2" customHeight="1" x14ac:dyDescent="0.25">
      <c r="A20" s="1"/>
      <c r="B20" s="2">
        <v>5105412486</v>
      </c>
      <c r="C20" s="1" t="s">
        <v>777</v>
      </c>
      <c r="D20" s="1" t="s">
        <v>719</v>
      </c>
      <c r="E20" s="2">
        <v>2000124482</v>
      </c>
      <c r="F20" s="1" t="s">
        <v>752</v>
      </c>
      <c r="G20" s="1" t="s">
        <v>753</v>
      </c>
    </row>
    <row r="21" spans="1:7" ht="17.850000000000001" customHeight="1" x14ac:dyDescent="0.25">
      <c r="A21" s="1"/>
      <c r="B21" s="2">
        <v>5105414113</v>
      </c>
      <c r="C21" s="1" t="s">
        <v>795</v>
      </c>
      <c r="D21" s="1" t="s">
        <v>719</v>
      </c>
      <c r="E21" s="2">
        <v>2000124482</v>
      </c>
      <c r="F21" s="1" t="s">
        <v>189</v>
      </c>
      <c r="G21" s="1" t="s">
        <v>190</v>
      </c>
    </row>
    <row r="22" spans="1:7" ht="18.2" customHeight="1" x14ac:dyDescent="0.25">
      <c r="A22" s="1"/>
      <c r="B22" s="2">
        <v>5105414697</v>
      </c>
      <c r="C22" s="1" t="s">
        <v>800</v>
      </c>
      <c r="D22" s="1" t="s">
        <v>719</v>
      </c>
      <c r="E22" s="2">
        <v>2000124482</v>
      </c>
      <c r="F22" s="1" t="s">
        <v>752</v>
      </c>
      <c r="G22" s="1" t="s">
        <v>753</v>
      </c>
    </row>
    <row r="23" spans="1:7" ht="17.850000000000001" customHeight="1" x14ac:dyDescent="0.25">
      <c r="A23" s="1"/>
      <c r="B23" s="2">
        <v>5105412387</v>
      </c>
      <c r="C23" s="1" t="s">
        <v>773</v>
      </c>
      <c r="D23" s="1" t="s">
        <v>719</v>
      </c>
      <c r="E23" s="2">
        <v>2000124482</v>
      </c>
      <c r="F23" s="1" t="s">
        <v>774</v>
      </c>
      <c r="G23" s="1" t="s">
        <v>775</v>
      </c>
    </row>
    <row r="24" spans="1:7" ht="18.2" customHeight="1" x14ac:dyDescent="0.25">
      <c r="A24" s="1"/>
      <c r="B24" s="2">
        <v>5105414778</v>
      </c>
      <c r="C24" s="1" t="s">
        <v>804</v>
      </c>
      <c r="D24" s="1" t="s">
        <v>719</v>
      </c>
      <c r="E24" s="2">
        <v>2000124482</v>
      </c>
      <c r="F24" s="1" t="s">
        <v>805</v>
      </c>
      <c r="G24" s="1" t="s">
        <v>806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811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5105416297</v>
      </c>
      <c r="C4" s="1" t="s">
        <v>843</v>
      </c>
      <c r="D4" s="1" t="s">
        <v>719</v>
      </c>
      <c r="E4" s="2">
        <v>2000124482</v>
      </c>
      <c r="F4" s="1" t="s">
        <v>347</v>
      </c>
      <c r="G4" s="1" t="s">
        <v>348</v>
      </c>
    </row>
    <row r="5" spans="1:7" ht="22.35" customHeight="1" x14ac:dyDescent="0.25">
      <c r="A5" s="1"/>
      <c r="B5" s="2">
        <v>5105415472</v>
      </c>
      <c r="C5" s="1" t="s">
        <v>818</v>
      </c>
      <c r="D5" s="1" t="s">
        <v>719</v>
      </c>
      <c r="E5" s="2">
        <v>2000124482</v>
      </c>
      <c r="F5" s="1" t="s">
        <v>819</v>
      </c>
      <c r="G5" s="1" t="s">
        <v>820</v>
      </c>
    </row>
    <row r="6" spans="1:7" ht="13.5" customHeight="1" x14ac:dyDescent="0.25">
      <c r="A6" s="1"/>
      <c r="B6" s="2">
        <v>5105415018</v>
      </c>
      <c r="C6" s="1" t="s">
        <v>812</v>
      </c>
      <c r="D6" s="1" t="s">
        <v>719</v>
      </c>
      <c r="E6" s="2">
        <v>2000124482</v>
      </c>
      <c r="F6" s="1" t="s">
        <v>165</v>
      </c>
      <c r="G6" s="1" t="s">
        <v>166</v>
      </c>
    </row>
    <row r="7" spans="1:7" ht="24.2" customHeight="1" x14ac:dyDescent="0.25">
      <c r="A7" s="1"/>
      <c r="B7" s="2">
        <v>5105415562</v>
      </c>
      <c r="C7" s="1" t="s">
        <v>825</v>
      </c>
      <c r="D7" s="1" t="s">
        <v>719</v>
      </c>
      <c r="E7" s="2">
        <v>2000124482</v>
      </c>
      <c r="F7" s="1" t="s">
        <v>752</v>
      </c>
      <c r="G7" s="1" t="s">
        <v>753</v>
      </c>
    </row>
    <row r="8" spans="1:7" ht="18" customHeight="1" x14ac:dyDescent="0.25">
      <c r="A8" s="1"/>
      <c r="B8" s="2">
        <v>5105415115</v>
      </c>
      <c r="C8" s="1" t="s">
        <v>814</v>
      </c>
      <c r="D8" s="1" t="s">
        <v>719</v>
      </c>
      <c r="E8" s="2">
        <v>2000124482</v>
      </c>
      <c r="F8" s="1" t="s">
        <v>815</v>
      </c>
      <c r="G8" s="1" t="s">
        <v>816</v>
      </c>
    </row>
    <row r="9" spans="1:7" ht="17.850000000000001" customHeight="1" x14ac:dyDescent="0.25">
      <c r="A9" s="1"/>
      <c r="B9" s="2">
        <v>5105416093</v>
      </c>
      <c r="C9" s="1" t="s">
        <v>831</v>
      </c>
      <c r="D9" s="1" t="s">
        <v>719</v>
      </c>
      <c r="E9" s="2">
        <v>2000124482</v>
      </c>
      <c r="F9" s="1" t="s">
        <v>165</v>
      </c>
      <c r="G9" s="1" t="s">
        <v>166</v>
      </c>
    </row>
    <row r="10" spans="1:7" ht="18" customHeight="1" x14ac:dyDescent="0.25">
      <c r="A10" s="1"/>
      <c r="B10" s="2">
        <v>5105415509</v>
      </c>
      <c r="C10" s="1" t="s">
        <v>821</v>
      </c>
      <c r="D10" s="1" t="s">
        <v>719</v>
      </c>
      <c r="E10" s="2">
        <v>2000124482</v>
      </c>
      <c r="F10" s="1" t="s">
        <v>822</v>
      </c>
      <c r="G10" s="1" t="s">
        <v>823</v>
      </c>
    </row>
    <row r="11" spans="1:7" ht="17.850000000000001" customHeight="1" x14ac:dyDescent="0.25">
      <c r="A11" s="1"/>
      <c r="B11" s="2">
        <v>5105415711</v>
      </c>
      <c r="C11" s="1" t="s">
        <v>830</v>
      </c>
      <c r="D11" s="1" t="s">
        <v>719</v>
      </c>
      <c r="E11" s="2">
        <v>2000124482</v>
      </c>
      <c r="F11" s="1" t="s">
        <v>237</v>
      </c>
      <c r="G11" s="1" t="s">
        <v>238</v>
      </c>
    </row>
    <row r="12" spans="1:7" ht="18" customHeight="1" x14ac:dyDescent="0.25">
      <c r="A12" s="1"/>
      <c r="B12" s="2">
        <v>5105416191</v>
      </c>
      <c r="C12" s="1" t="s">
        <v>840</v>
      </c>
      <c r="D12" s="1" t="s">
        <v>719</v>
      </c>
      <c r="E12" s="2">
        <v>2000124482</v>
      </c>
      <c r="F12" s="1" t="s">
        <v>165</v>
      </c>
      <c r="G12" s="1" t="s">
        <v>166</v>
      </c>
    </row>
    <row r="13" spans="1:7" ht="17.850000000000001" customHeight="1" x14ac:dyDescent="0.25">
      <c r="A13" s="1"/>
      <c r="B13" s="2">
        <v>5105415108</v>
      </c>
      <c r="C13" s="1" t="s">
        <v>813</v>
      </c>
      <c r="D13" s="1" t="s">
        <v>719</v>
      </c>
      <c r="E13" s="2">
        <v>2000124482</v>
      </c>
      <c r="F13" s="1" t="s">
        <v>244</v>
      </c>
      <c r="G13" s="1" t="s">
        <v>245</v>
      </c>
    </row>
    <row r="14" spans="1:7" ht="18" customHeight="1" x14ac:dyDescent="0.25">
      <c r="A14" s="1"/>
      <c r="B14" s="2">
        <v>5105415558</v>
      </c>
      <c r="C14" s="1" t="s">
        <v>824</v>
      </c>
      <c r="D14" s="1" t="s">
        <v>719</v>
      </c>
      <c r="E14" s="2">
        <v>2000124482</v>
      </c>
      <c r="F14" s="1" t="s">
        <v>165</v>
      </c>
      <c r="G14" s="1" t="s">
        <v>166</v>
      </c>
    </row>
    <row r="15" spans="1:7" ht="17.850000000000001" customHeight="1" x14ac:dyDescent="0.25">
      <c r="A15" s="1"/>
      <c r="B15" s="2">
        <v>5105416203</v>
      </c>
      <c r="C15" s="1" t="s">
        <v>841</v>
      </c>
      <c r="D15" s="1" t="s">
        <v>719</v>
      </c>
      <c r="E15" s="2">
        <v>2000124482</v>
      </c>
      <c r="F15" s="1" t="s">
        <v>310</v>
      </c>
      <c r="G15" s="1" t="s">
        <v>311</v>
      </c>
    </row>
    <row r="16" spans="1:7" ht="18.2" customHeight="1" x14ac:dyDescent="0.25">
      <c r="A16" s="1"/>
      <c r="B16" s="2">
        <v>5105416240</v>
      </c>
      <c r="C16" s="1" t="s">
        <v>842</v>
      </c>
      <c r="D16" s="1" t="s">
        <v>719</v>
      </c>
      <c r="E16" s="2">
        <v>2000124482</v>
      </c>
      <c r="F16" s="1" t="s">
        <v>189</v>
      </c>
      <c r="G16" s="1" t="s">
        <v>190</v>
      </c>
    </row>
    <row r="17" spans="1:7" ht="17.850000000000001" customHeight="1" x14ac:dyDescent="0.25">
      <c r="A17" s="1"/>
      <c r="B17" s="2">
        <v>5105416411</v>
      </c>
      <c r="C17" s="1" t="s">
        <v>844</v>
      </c>
      <c r="D17" s="1" t="s">
        <v>719</v>
      </c>
      <c r="E17" s="2">
        <v>2000124482</v>
      </c>
      <c r="F17" s="1" t="s">
        <v>845</v>
      </c>
      <c r="G17" s="1" t="s">
        <v>846</v>
      </c>
    </row>
    <row r="18" spans="1:7" ht="18.2" customHeight="1" x14ac:dyDescent="0.25">
      <c r="A18" s="1"/>
      <c r="B18" s="2">
        <v>5105415376</v>
      </c>
      <c r="C18" s="1" t="s">
        <v>817</v>
      </c>
      <c r="D18" s="1" t="s">
        <v>719</v>
      </c>
      <c r="E18" s="2">
        <v>2000124482</v>
      </c>
      <c r="F18" s="1" t="s">
        <v>296</v>
      </c>
      <c r="G18" s="1" t="s">
        <v>297</v>
      </c>
    </row>
    <row r="19" spans="1:7" ht="17.850000000000001" customHeight="1" x14ac:dyDescent="0.25">
      <c r="A19" s="1"/>
      <c r="B19" s="2">
        <v>5105415584</v>
      </c>
      <c r="C19" s="1" t="s">
        <v>826</v>
      </c>
      <c r="D19" s="1" t="s">
        <v>719</v>
      </c>
      <c r="E19" s="2">
        <v>2000124482</v>
      </c>
      <c r="F19" s="1" t="s">
        <v>827</v>
      </c>
      <c r="G19" s="1" t="s">
        <v>828</v>
      </c>
    </row>
    <row r="20" spans="1:7" ht="18.2" customHeight="1" x14ac:dyDescent="0.25">
      <c r="A20" s="1"/>
      <c r="B20" s="2">
        <v>5105415629</v>
      </c>
      <c r="C20" s="1" t="s">
        <v>829</v>
      </c>
      <c r="D20" s="1" t="s">
        <v>719</v>
      </c>
      <c r="E20" s="2">
        <v>2000124482</v>
      </c>
      <c r="F20" s="1" t="s">
        <v>254</v>
      </c>
      <c r="G20" s="1" t="s">
        <v>255</v>
      </c>
    </row>
    <row r="21" spans="1:7" ht="17.850000000000001" customHeight="1" x14ac:dyDescent="0.25">
      <c r="A21" s="1"/>
      <c r="B21" s="2">
        <v>5105416124</v>
      </c>
      <c r="C21" s="1" t="s">
        <v>832</v>
      </c>
      <c r="D21" s="1" t="s">
        <v>719</v>
      </c>
      <c r="E21" s="2">
        <v>2000124482</v>
      </c>
      <c r="F21" s="1" t="s">
        <v>457</v>
      </c>
      <c r="G21" s="1" t="s">
        <v>458</v>
      </c>
    </row>
    <row r="22" spans="1:7" ht="18.2" customHeight="1" x14ac:dyDescent="0.25">
      <c r="A22" s="1"/>
      <c r="B22" s="2">
        <v>5105416150</v>
      </c>
      <c r="C22" s="1" t="s">
        <v>833</v>
      </c>
      <c r="D22" s="1" t="s">
        <v>719</v>
      </c>
      <c r="E22" s="2">
        <v>2000124482</v>
      </c>
      <c r="F22" s="1" t="s">
        <v>293</v>
      </c>
      <c r="G22" s="1" t="s">
        <v>294</v>
      </c>
    </row>
    <row r="23" spans="1:7" ht="17.850000000000001" customHeight="1" x14ac:dyDescent="0.25">
      <c r="A23" s="1"/>
      <c r="B23" s="2">
        <v>5105416152</v>
      </c>
      <c r="C23" s="1" t="s">
        <v>834</v>
      </c>
      <c r="D23" s="1" t="s">
        <v>719</v>
      </c>
      <c r="E23" s="2">
        <v>2000124482</v>
      </c>
      <c r="F23" s="1" t="s">
        <v>835</v>
      </c>
      <c r="G23" s="1" t="s">
        <v>836</v>
      </c>
    </row>
    <row r="24" spans="1:7" ht="18.2" customHeight="1" x14ac:dyDescent="0.25">
      <c r="A24" s="1"/>
      <c r="B24" s="2">
        <v>5105416186</v>
      </c>
      <c r="C24" s="1" t="s">
        <v>837</v>
      </c>
      <c r="D24" s="1" t="s">
        <v>719</v>
      </c>
      <c r="E24" s="2">
        <v>2000124482</v>
      </c>
      <c r="F24" s="1" t="s">
        <v>838</v>
      </c>
      <c r="G24" s="1" t="s">
        <v>839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2" workbookViewId="0">
      <selection activeCell="F38" sqref="F38"/>
    </sheetView>
  </sheetViews>
  <sheetFormatPr defaultRowHeight="15" x14ac:dyDescent="0.25"/>
  <cols>
    <col min="1" max="1" width="10.140625" bestFit="1" customWidth="1"/>
    <col min="2" max="2" width="14.7109375" bestFit="1" customWidth="1"/>
    <col min="3" max="3" width="21.140625" bestFit="1" customWidth="1"/>
    <col min="4" max="4" width="15.85546875" bestFit="1" customWidth="1"/>
    <col min="5" max="5" width="20.7109375" bestFit="1" customWidth="1"/>
    <col min="6" max="6" width="30.42578125" bestFit="1" customWidth="1"/>
  </cols>
  <sheetData>
    <row r="1" spans="1:6" ht="138" customHeight="1" x14ac:dyDescent="0.25">
      <c r="A1" s="6"/>
      <c r="B1" s="6"/>
      <c r="C1" s="6"/>
      <c r="D1" s="6"/>
      <c r="E1" s="6"/>
      <c r="F1" s="6"/>
    </row>
    <row r="2" spans="1:6" ht="14.1" customHeight="1" x14ac:dyDescent="0.25">
      <c r="A2" s="6" t="s">
        <v>847</v>
      </c>
      <c r="B2" s="6"/>
      <c r="C2" s="6"/>
      <c r="D2" s="6"/>
      <c r="E2" s="6"/>
      <c r="F2" s="6"/>
    </row>
    <row r="3" spans="1:6" ht="42.95" customHeight="1" x14ac:dyDescent="0.25">
      <c r="A3" s="6"/>
      <c r="B3" s="6"/>
      <c r="C3" s="6"/>
      <c r="D3" s="6"/>
      <c r="E3" s="6"/>
      <c r="F3" s="6"/>
    </row>
    <row r="4" spans="1:6" ht="15.4" customHeight="1" x14ac:dyDescent="0.25">
      <c r="A4" s="6"/>
      <c r="B4" s="2">
        <v>5105416937</v>
      </c>
      <c r="C4" s="6" t="s">
        <v>854</v>
      </c>
      <c r="D4" s="6" t="s">
        <v>719</v>
      </c>
      <c r="E4" s="2">
        <v>2000124482</v>
      </c>
      <c r="F4" s="6" t="s">
        <v>855</v>
      </c>
    </row>
    <row r="5" spans="1:6" ht="22.35" customHeight="1" x14ac:dyDescent="0.25">
      <c r="A5" s="6"/>
      <c r="B5" s="2">
        <v>5105417084</v>
      </c>
      <c r="C5" s="6" t="s">
        <v>858</v>
      </c>
      <c r="D5" s="6" t="s">
        <v>719</v>
      </c>
      <c r="E5" s="2">
        <v>2000124482</v>
      </c>
      <c r="F5" s="6" t="s">
        <v>859</v>
      </c>
    </row>
    <row r="6" spans="1:6" ht="13.5" customHeight="1" x14ac:dyDescent="0.25">
      <c r="A6" s="6"/>
      <c r="B6" s="2">
        <v>5105417526</v>
      </c>
      <c r="C6" s="6" t="s">
        <v>870</v>
      </c>
      <c r="D6" s="6" t="s">
        <v>719</v>
      </c>
      <c r="E6" s="2">
        <v>2000124482</v>
      </c>
      <c r="F6" s="6" t="s">
        <v>871</v>
      </c>
    </row>
    <row r="7" spans="1:6" ht="30.2" customHeight="1" x14ac:dyDescent="0.25">
      <c r="A7" s="6"/>
      <c r="B7" s="2">
        <v>5105417832</v>
      </c>
      <c r="C7" s="6" t="s">
        <v>876</v>
      </c>
      <c r="D7" s="6" t="s">
        <v>719</v>
      </c>
      <c r="E7" s="2">
        <v>2000124482</v>
      </c>
      <c r="F7" s="6" t="s">
        <v>877</v>
      </c>
    </row>
    <row r="8" spans="1:6" ht="18" customHeight="1" x14ac:dyDescent="0.25">
      <c r="A8" s="6"/>
      <c r="B8" s="2">
        <v>5105417435</v>
      </c>
      <c r="C8" s="6" t="s">
        <v>864</v>
      </c>
      <c r="D8" s="6" t="s">
        <v>719</v>
      </c>
      <c r="E8" s="2">
        <v>2000124482</v>
      </c>
      <c r="F8" s="6" t="s">
        <v>865</v>
      </c>
    </row>
    <row r="9" spans="1:6" ht="23.85" customHeight="1" x14ac:dyDescent="0.25">
      <c r="A9" s="6"/>
      <c r="B9" s="2">
        <v>5105417437</v>
      </c>
      <c r="C9" s="6" t="s">
        <v>866</v>
      </c>
      <c r="D9" s="6" t="s">
        <v>719</v>
      </c>
      <c r="E9" s="2">
        <v>2000124482</v>
      </c>
      <c r="F9" s="6" t="s">
        <v>867</v>
      </c>
    </row>
    <row r="10" spans="1:6" ht="18" customHeight="1" x14ac:dyDescent="0.25">
      <c r="A10" s="6"/>
      <c r="B10" s="2">
        <v>5105416463</v>
      </c>
      <c r="C10" s="6" t="s">
        <v>848</v>
      </c>
      <c r="D10" s="6" t="s">
        <v>719</v>
      </c>
      <c r="E10" s="2">
        <v>2000124482</v>
      </c>
      <c r="F10" s="6" t="s">
        <v>849</v>
      </c>
    </row>
    <row r="11" spans="1:6" ht="23.85" customHeight="1" x14ac:dyDescent="0.25">
      <c r="A11" s="6"/>
      <c r="B11" s="2">
        <v>5105417200</v>
      </c>
      <c r="C11" s="6" t="s">
        <v>860</v>
      </c>
      <c r="D11" s="6" t="s">
        <v>719</v>
      </c>
      <c r="E11" s="2">
        <v>2000124482</v>
      </c>
      <c r="F11" s="6" t="s">
        <v>861</v>
      </c>
    </row>
    <row r="12" spans="1:6" ht="18" customHeight="1" x14ac:dyDescent="0.25">
      <c r="A12" s="6"/>
      <c r="B12" s="2">
        <v>5105416827</v>
      </c>
      <c r="C12" s="6" t="s">
        <v>852</v>
      </c>
      <c r="D12" s="6" t="s">
        <v>719</v>
      </c>
      <c r="E12" s="2">
        <v>2000124482</v>
      </c>
      <c r="F12" s="6" t="s">
        <v>853</v>
      </c>
    </row>
    <row r="13" spans="1:6" ht="23.85" customHeight="1" x14ac:dyDescent="0.25">
      <c r="A13" s="6"/>
      <c r="B13" s="2">
        <v>5105416530</v>
      </c>
      <c r="C13" s="6" t="s">
        <v>850</v>
      </c>
      <c r="D13" s="6" t="s">
        <v>719</v>
      </c>
      <c r="E13" s="2">
        <v>2000124482</v>
      </c>
      <c r="F13" s="6" t="s">
        <v>851</v>
      </c>
    </row>
    <row r="14" spans="1:6" ht="18" customHeight="1" x14ac:dyDescent="0.25">
      <c r="A14" s="6"/>
      <c r="B14" s="2">
        <v>5105417361</v>
      </c>
      <c r="C14" s="6" t="s">
        <v>862</v>
      </c>
      <c r="D14" s="6" t="s">
        <v>719</v>
      </c>
      <c r="E14" s="2">
        <v>2000124482</v>
      </c>
      <c r="F14" s="6" t="s">
        <v>863</v>
      </c>
    </row>
    <row r="15" spans="1:6" ht="23.85" customHeight="1" x14ac:dyDescent="0.25">
      <c r="A15" s="6"/>
      <c r="B15" s="2">
        <v>5105417015</v>
      </c>
      <c r="C15" s="6" t="s">
        <v>856</v>
      </c>
      <c r="D15" s="6" t="s">
        <v>719</v>
      </c>
      <c r="E15" s="2">
        <v>2000124482</v>
      </c>
      <c r="F15" s="6" t="s">
        <v>857</v>
      </c>
    </row>
    <row r="16" spans="1:6" ht="18.2" customHeight="1" x14ac:dyDescent="0.25">
      <c r="A16" s="6"/>
      <c r="B16" s="2">
        <v>5105417464</v>
      </c>
      <c r="C16" s="6" t="s">
        <v>868</v>
      </c>
      <c r="D16" s="6" t="s">
        <v>719</v>
      </c>
      <c r="E16" s="2">
        <v>2000124482</v>
      </c>
      <c r="F16" s="6" t="s">
        <v>869</v>
      </c>
    </row>
    <row r="17" spans="1:6" ht="23.85" customHeight="1" x14ac:dyDescent="0.25">
      <c r="A17" s="6"/>
      <c r="B17" s="2">
        <v>5105417587</v>
      </c>
      <c r="C17" s="6" t="s">
        <v>872</v>
      </c>
      <c r="D17" s="6" t="s">
        <v>719</v>
      </c>
      <c r="E17" s="2">
        <v>2000124482</v>
      </c>
      <c r="F17" s="6" t="s">
        <v>873</v>
      </c>
    </row>
    <row r="18" spans="1:6" ht="18.2" customHeight="1" x14ac:dyDescent="0.25">
      <c r="A18" s="6"/>
      <c r="B18" s="2">
        <v>5105417624</v>
      </c>
      <c r="C18" s="6" t="s">
        <v>874</v>
      </c>
      <c r="D18" s="6" t="s">
        <v>719</v>
      </c>
      <c r="E18" s="2">
        <v>2000124482</v>
      </c>
      <c r="F18" s="6" t="s">
        <v>875</v>
      </c>
    </row>
    <row r="19" spans="1:6" ht="23.85" customHeight="1" x14ac:dyDescent="0.25">
      <c r="A19" s="6" t="s">
        <v>63</v>
      </c>
      <c r="B19" s="6"/>
      <c r="C19" s="6"/>
      <c r="D19" s="6"/>
      <c r="E19" s="6"/>
      <c r="F19" s="6"/>
    </row>
    <row r="20" spans="1:6" ht="18.2" customHeight="1" x14ac:dyDescent="0.25">
      <c r="A20" s="6"/>
      <c r="B20" s="6" t="s">
        <v>27</v>
      </c>
      <c r="C20" s="6"/>
      <c r="D20" s="6"/>
      <c r="E20" s="6"/>
      <c r="F20" s="6" t="s">
        <v>28</v>
      </c>
    </row>
    <row r="21" spans="1:6" ht="23.85" customHeight="1" x14ac:dyDescent="0.25">
      <c r="A21" s="6"/>
      <c r="B21" s="6" t="s">
        <v>29</v>
      </c>
      <c r="C21" s="6"/>
      <c r="D21" s="6"/>
      <c r="E21" s="6"/>
      <c r="F21" s="6"/>
    </row>
    <row r="22" spans="1:6" ht="18.2" customHeight="1" x14ac:dyDescent="0.25">
      <c r="A22" s="6" t="s">
        <v>67</v>
      </c>
      <c r="B22" s="6"/>
      <c r="C22" s="6"/>
      <c r="D22" s="6"/>
      <c r="E22" s="6"/>
      <c r="F22" s="6"/>
    </row>
    <row r="23" spans="1:6" ht="23.85" customHeight="1" x14ac:dyDescent="0.25">
      <c r="A23" s="6" t="s">
        <v>67</v>
      </c>
      <c r="B23" s="6"/>
      <c r="C23" s="6"/>
      <c r="D23" s="6"/>
      <c r="E23" s="6"/>
      <c r="F23" s="6"/>
    </row>
    <row r="24" spans="1:6" ht="18.2" customHeight="1" x14ac:dyDescent="0.25">
      <c r="A24" s="6" t="s">
        <v>67</v>
      </c>
      <c r="B24" s="6"/>
      <c r="C24" s="6"/>
      <c r="D24" s="6"/>
      <c r="E24" s="6"/>
      <c r="F24" s="6"/>
    </row>
    <row r="25" spans="1:6" ht="23.85" customHeight="1" x14ac:dyDescent="0.25">
      <c r="A25" s="6" t="s">
        <v>67</v>
      </c>
      <c r="B25" s="6"/>
      <c r="C25" s="6"/>
      <c r="D25" s="6"/>
      <c r="E25" s="6"/>
      <c r="F25" s="6"/>
    </row>
    <row r="26" spans="1:6" ht="18.2" customHeight="1" x14ac:dyDescent="0.25">
      <c r="A26" s="6" t="s">
        <v>67</v>
      </c>
      <c r="B26" s="6"/>
      <c r="C26" s="6"/>
      <c r="D26" s="6"/>
      <c r="E26" s="6"/>
      <c r="F26" s="6"/>
    </row>
    <row r="27" spans="1:6" ht="23.85" customHeight="1" x14ac:dyDescent="0.25">
      <c r="A27" s="6" t="s">
        <v>67</v>
      </c>
      <c r="B27" s="6"/>
      <c r="C27" s="6"/>
      <c r="D27" s="6"/>
      <c r="E27" s="6"/>
      <c r="F27" s="6"/>
    </row>
    <row r="28" spans="1:6" ht="18.2" customHeight="1" x14ac:dyDescent="0.25">
      <c r="A28" s="6" t="s">
        <v>67</v>
      </c>
      <c r="B28" s="6"/>
      <c r="C28" s="6"/>
      <c r="D28" s="6"/>
      <c r="E28" s="6"/>
      <c r="F28" s="6"/>
    </row>
    <row r="29" spans="1:6" ht="23.85" customHeight="1" x14ac:dyDescent="0.25">
      <c r="A29" s="6" t="s">
        <v>67</v>
      </c>
      <c r="B29" s="6"/>
      <c r="C29" s="6"/>
      <c r="D29" s="6"/>
      <c r="E29" s="6"/>
      <c r="F29" s="6"/>
    </row>
    <row r="30" spans="1:6" ht="18.2" customHeight="1" x14ac:dyDescent="0.25">
      <c r="A30" s="6" t="s">
        <v>67</v>
      </c>
      <c r="B30" s="6"/>
      <c r="C30" s="6"/>
      <c r="D30" s="6"/>
      <c r="E30" s="6"/>
      <c r="F30" s="6"/>
    </row>
    <row r="31" spans="1:6" ht="23.85" customHeight="1" x14ac:dyDescent="0.25">
      <c r="A31" s="6" t="s">
        <v>67</v>
      </c>
      <c r="B31" s="6"/>
      <c r="C31" s="6"/>
      <c r="D31" s="6"/>
      <c r="E31" s="6"/>
      <c r="F31" s="6"/>
    </row>
    <row r="32" spans="1:6" ht="18.2" customHeight="1" x14ac:dyDescent="0.25">
      <c r="A32" s="6" t="s">
        <v>67</v>
      </c>
      <c r="B32" s="6"/>
      <c r="C32" s="6"/>
      <c r="D32" s="6"/>
      <c r="E32" s="6"/>
      <c r="F32" s="6"/>
    </row>
    <row r="33" spans="1:6" ht="23.85" customHeight="1" x14ac:dyDescent="0.25">
      <c r="A33" s="6" t="s">
        <v>67</v>
      </c>
      <c r="B33" s="6"/>
      <c r="C33" s="6"/>
      <c r="D33" s="6"/>
      <c r="E33" s="6"/>
      <c r="F33" s="6"/>
    </row>
    <row r="34" spans="1:6" ht="18.2" customHeight="1" x14ac:dyDescent="0.25">
      <c r="A34" s="6" t="s">
        <v>67</v>
      </c>
      <c r="B34" s="6"/>
      <c r="C34" s="6"/>
      <c r="D34" s="6"/>
      <c r="E34" s="6"/>
      <c r="F34" s="6"/>
    </row>
    <row r="35" spans="1:6" ht="23.85" customHeight="1" x14ac:dyDescent="0.25">
      <c r="A35" s="6" t="s">
        <v>67</v>
      </c>
      <c r="B35" s="6"/>
      <c r="C35" s="6"/>
      <c r="D35" s="6"/>
      <c r="E35" s="6"/>
      <c r="F35" s="6"/>
    </row>
    <row r="36" spans="1:6" ht="16.149999999999999" customHeight="1" x14ac:dyDescent="0.25">
      <c r="A36" s="6"/>
      <c r="B36" s="6"/>
      <c r="C36" s="6"/>
      <c r="D36" s="7" t="s">
        <v>878</v>
      </c>
      <c r="E36" s="6"/>
      <c r="F36" s="6"/>
    </row>
    <row r="37" spans="1:6" ht="13.5" customHeight="1" x14ac:dyDescent="0.25">
      <c r="A37" s="6"/>
      <c r="B37" s="6" t="s">
        <v>29</v>
      </c>
      <c r="C37" s="6"/>
      <c r="D37" s="7"/>
      <c r="E37" s="6"/>
      <c r="F37" s="6"/>
    </row>
    <row r="38" spans="1:6" ht="30.2" customHeight="1" x14ac:dyDescent="0.25">
      <c r="A38" s="6"/>
      <c r="B38" s="6" t="s">
        <v>879</v>
      </c>
      <c r="C38" s="6"/>
      <c r="D38" s="6"/>
      <c r="E38" s="6"/>
      <c r="F38" s="6" t="s">
        <v>880</v>
      </c>
    </row>
    <row r="39" spans="1:6" ht="146.25" customHeight="1" x14ac:dyDescent="0.25">
      <c r="A39" s="6"/>
      <c r="B39" s="6"/>
      <c r="C39" s="6"/>
      <c r="D39" s="6"/>
      <c r="E39" s="6"/>
      <c r="F39" s="6"/>
    </row>
    <row r="40" spans="1:6" ht="17.100000000000001" customHeight="1" x14ac:dyDescent="0.25">
      <c r="A40" s="6"/>
      <c r="B40" s="4" t="s">
        <v>881</v>
      </c>
      <c r="C40" s="4"/>
      <c r="D40" s="4" t="s">
        <v>882</v>
      </c>
      <c r="E40" s="4" t="s">
        <v>883</v>
      </c>
      <c r="F40" s="4" t="s">
        <v>58</v>
      </c>
    </row>
    <row r="41" spans="1:6" ht="18.2" customHeight="1" x14ac:dyDescent="0.25">
      <c r="A41" s="6"/>
      <c r="B41" s="5">
        <v>2000124482</v>
      </c>
      <c r="C41" s="4"/>
      <c r="D41" s="4" t="s">
        <v>6</v>
      </c>
      <c r="E41" s="4" t="s">
        <v>884</v>
      </c>
      <c r="F41" s="4" t="s">
        <v>885</v>
      </c>
    </row>
    <row r="42" spans="1:6" ht="6.75" customHeight="1" x14ac:dyDescent="0.25">
      <c r="A42" s="6"/>
      <c r="B42" s="4"/>
      <c r="C42" s="4"/>
      <c r="D42" s="4"/>
      <c r="E42" s="4"/>
      <c r="F42" s="4"/>
    </row>
  </sheetData>
  <sortState ref="A4:F38">
    <sortCondition ref="C4:C38"/>
  </sortState>
  <pageMargins left="0.7" right="0.7" top="0.75" bottom="0.75" header="0.3" footer="0.3"/>
  <pageSetup paperSize="9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62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5104310793</v>
      </c>
      <c r="C4" s="1" t="s">
        <v>84</v>
      </c>
      <c r="D4" s="1" t="s">
        <v>80</v>
      </c>
      <c r="E4" s="2">
        <v>2000124482</v>
      </c>
      <c r="F4" s="3">
        <v>949.84100000000001</v>
      </c>
      <c r="G4" s="1" t="s">
        <v>85</v>
      </c>
    </row>
    <row r="5" spans="1:7" ht="22.35" customHeight="1" x14ac:dyDescent="0.25">
      <c r="A5" s="1"/>
      <c r="B5" s="2">
        <v>5104310794</v>
      </c>
      <c r="C5" s="1" t="s">
        <v>86</v>
      </c>
      <c r="D5" s="1" t="s">
        <v>80</v>
      </c>
      <c r="E5" s="2">
        <v>2000124482</v>
      </c>
      <c r="F5" s="1" t="s">
        <v>87</v>
      </c>
      <c r="G5" s="1" t="s">
        <v>88</v>
      </c>
    </row>
    <row r="6" spans="1:7" ht="13.5" customHeight="1" x14ac:dyDescent="0.25">
      <c r="A6" s="1"/>
      <c r="B6" s="2">
        <v>5104310795</v>
      </c>
      <c r="C6" s="1" t="s">
        <v>89</v>
      </c>
      <c r="D6" s="1" t="s">
        <v>80</v>
      </c>
      <c r="E6" s="2">
        <v>2000124482</v>
      </c>
      <c r="F6" s="1" t="s">
        <v>90</v>
      </c>
      <c r="G6" s="1" t="s">
        <v>91</v>
      </c>
    </row>
    <row r="7" spans="1:7" ht="24.2" customHeight="1" x14ac:dyDescent="0.25">
      <c r="A7" s="1"/>
      <c r="B7" s="2">
        <v>5104310796</v>
      </c>
      <c r="C7" s="1" t="s">
        <v>92</v>
      </c>
      <c r="D7" s="1" t="s">
        <v>80</v>
      </c>
      <c r="E7" s="2">
        <v>2000124482</v>
      </c>
      <c r="F7" s="3">
        <v>929.70899999999995</v>
      </c>
      <c r="G7" s="1" t="s">
        <v>93</v>
      </c>
    </row>
    <row r="8" spans="1:7" ht="18" customHeight="1" x14ac:dyDescent="0.25">
      <c r="A8" s="1"/>
      <c r="B8" s="2">
        <v>5104311318</v>
      </c>
      <c r="C8" s="1" t="s">
        <v>104</v>
      </c>
      <c r="D8" s="1" t="s">
        <v>80</v>
      </c>
      <c r="E8" s="2">
        <v>2000124482</v>
      </c>
      <c r="F8" s="1" t="s">
        <v>105</v>
      </c>
      <c r="G8" s="1" t="s">
        <v>106</v>
      </c>
    </row>
    <row r="9" spans="1:7" ht="17.850000000000001" customHeight="1" x14ac:dyDescent="0.25">
      <c r="A9" s="1"/>
      <c r="B9" s="2">
        <v>5104310797</v>
      </c>
      <c r="C9" s="1" t="s">
        <v>94</v>
      </c>
      <c r="D9" s="1" t="s">
        <v>80</v>
      </c>
      <c r="E9" s="2">
        <v>2000124482</v>
      </c>
      <c r="F9" s="6" t="s">
        <v>95</v>
      </c>
      <c r="G9" s="6" t="s">
        <v>96</v>
      </c>
    </row>
    <row r="10" spans="1:7" ht="18" customHeight="1" x14ac:dyDescent="0.25">
      <c r="A10" s="1"/>
      <c r="B10" s="2">
        <v>5104310798</v>
      </c>
      <c r="C10" s="1" t="s">
        <v>97</v>
      </c>
      <c r="D10" s="1" t="s">
        <v>80</v>
      </c>
      <c r="E10" s="2">
        <v>2000124482</v>
      </c>
      <c r="F10" s="3">
        <v>762.16499999999996</v>
      </c>
      <c r="G10" s="1" t="s">
        <v>98</v>
      </c>
    </row>
    <row r="11" spans="1:7" ht="17.850000000000001" customHeight="1" x14ac:dyDescent="0.25">
      <c r="A11" s="1"/>
      <c r="B11" s="2">
        <v>5104310612</v>
      </c>
      <c r="C11" s="1" t="s">
        <v>82</v>
      </c>
      <c r="D11" s="1" t="s">
        <v>80</v>
      </c>
      <c r="E11" s="2">
        <v>2000124482</v>
      </c>
      <c r="F11" s="3">
        <v>567.36699999999996</v>
      </c>
      <c r="G11" s="1" t="s">
        <v>83</v>
      </c>
    </row>
    <row r="12" spans="1:7" ht="18" customHeight="1" x14ac:dyDescent="0.25">
      <c r="A12" s="1"/>
      <c r="B12" s="2">
        <v>5104311191</v>
      </c>
      <c r="C12" s="1" t="s">
        <v>101</v>
      </c>
      <c r="D12" s="1" t="s">
        <v>80</v>
      </c>
      <c r="E12" s="2">
        <v>2000124482</v>
      </c>
      <c r="F12" s="1" t="s">
        <v>102</v>
      </c>
      <c r="G12" s="1" t="s">
        <v>103</v>
      </c>
    </row>
    <row r="13" spans="1:7" ht="17.850000000000001" customHeight="1" x14ac:dyDescent="0.25">
      <c r="A13" s="1"/>
      <c r="B13" s="2">
        <v>5104309534</v>
      </c>
      <c r="C13" s="1" t="s">
        <v>79</v>
      </c>
      <c r="D13" s="1" t="s">
        <v>80</v>
      </c>
      <c r="E13" s="2">
        <v>2000124482</v>
      </c>
      <c r="F13" s="3">
        <v>875.79899999999998</v>
      </c>
      <c r="G13" s="1" t="s">
        <v>81</v>
      </c>
    </row>
    <row r="14" spans="1:7" ht="18" customHeight="1" x14ac:dyDescent="0.25">
      <c r="A14" s="1"/>
      <c r="B14" s="2">
        <v>5104311542</v>
      </c>
      <c r="C14" s="1" t="s">
        <v>107</v>
      </c>
      <c r="D14" s="1" t="s">
        <v>108</v>
      </c>
      <c r="E14" s="2">
        <v>2000124482</v>
      </c>
      <c r="F14" s="3">
        <v>315.10300000000001</v>
      </c>
      <c r="G14" s="1" t="s">
        <v>109</v>
      </c>
    </row>
    <row r="15" spans="1:7" ht="17.850000000000001" customHeight="1" x14ac:dyDescent="0.25">
      <c r="A15" s="1"/>
      <c r="B15" s="2">
        <v>5104311544</v>
      </c>
      <c r="C15" s="1" t="s">
        <v>110</v>
      </c>
      <c r="D15" s="1" t="s">
        <v>108</v>
      </c>
      <c r="E15" s="2">
        <v>2000124482</v>
      </c>
      <c r="F15" s="3">
        <v>3.863</v>
      </c>
      <c r="G15" s="3">
        <v>386.26299999999998</v>
      </c>
    </row>
    <row r="16" spans="1:7" ht="18.2" customHeight="1" x14ac:dyDescent="0.25">
      <c r="A16" s="1"/>
      <c r="B16" s="2">
        <v>5104311545</v>
      </c>
      <c r="C16" s="1" t="s">
        <v>111</v>
      </c>
      <c r="D16" s="1" t="s">
        <v>65</v>
      </c>
      <c r="E16" s="2">
        <v>2000124482</v>
      </c>
      <c r="F16" s="3">
        <v>151.31200000000001</v>
      </c>
      <c r="G16" s="1" t="s">
        <v>112</v>
      </c>
    </row>
    <row r="17" spans="1:7" ht="17.850000000000001" customHeight="1" x14ac:dyDescent="0.25">
      <c r="A17" s="1"/>
      <c r="B17" s="2">
        <v>5104310799</v>
      </c>
      <c r="C17" s="1" t="s">
        <v>99</v>
      </c>
      <c r="D17" s="1" t="s">
        <v>65</v>
      </c>
      <c r="E17" s="2">
        <v>2000124482</v>
      </c>
      <c r="F17" s="3">
        <v>25.814</v>
      </c>
      <c r="G17" s="1" t="s">
        <v>100</v>
      </c>
    </row>
    <row r="18" spans="1:7" ht="18.2" customHeight="1" x14ac:dyDescent="0.25">
      <c r="A18" s="1"/>
      <c r="B18" s="2">
        <v>5104309524</v>
      </c>
      <c r="C18" s="1" t="s">
        <v>64</v>
      </c>
      <c r="D18" s="1" t="s">
        <v>65</v>
      </c>
      <c r="E18" s="2">
        <v>2000124482</v>
      </c>
      <c r="F18" s="3">
        <v>14.755000000000001</v>
      </c>
      <c r="G18" s="1" t="s">
        <v>66</v>
      </c>
    </row>
    <row r="19" spans="1:7" ht="17.850000000000001" customHeight="1" x14ac:dyDescent="0.25">
      <c r="A19" s="1"/>
      <c r="B19" s="2">
        <v>5104309526</v>
      </c>
      <c r="C19" s="1" t="s">
        <v>68</v>
      </c>
      <c r="D19" s="1" t="s">
        <v>65</v>
      </c>
      <c r="E19" s="2">
        <v>2000124482</v>
      </c>
      <c r="F19" s="3">
        <v>3.3690000000000002</v>
      </c>
      <c r="G19" s="3">
        <v>336.875</v>
      </c>
    </row>
    <row r="20" spans="1:7" ht="18.2" customHeight="1" x14ac:dyDescent="0.25">
      <c r="A20" s="1"/>
      <c r="B20" s="2">
        <v>5104309527</v>
      </c>
      <c r="C20" s="1" t="s">
        <v>69</v>
      </c>
      <c r="D20" s="1" t="s">
        <v>65</v>
      </c>
      <c r="E20" s="2">
        <v>2000124482</v>
      </c>
      <c r="F20" s="3">
        <v>788.09100000000001</v>
      </c>
      <c r="G20" s="1" t="s">
        <v>70</v>
      </c>
    </row>
    <row r="21" spans="1:7" ht="17.850000000000001" customHeight="1" x14ac:dyDescent="0.25">
      <c r="A21" s="1"/>
      <c r="B21" s="2">
        <v>5104309528</v>
      </c>
      <c r="C21" s="1" t="s">
        <v>71</v>
      </c>
      <c r="D21" s="1" t="s">
        <v>65</v>
      </c>
      <c r="E21" s="2">
        <v>2000124482</v>
      </c>
      <c r="F21" s="3">
        <v>981.28899999999999</v>
      </c>
      <c r="G21" s="1" t="s">
        <v>72</v>
      </c>
    </row>
    <row r="22" spans="1:7" ht="18.2" customHeight="1" x14ac:dyDescent="0.25">
      <c r="A22" s="1"/>
      <c r="B22" s="2">
        <v>5104309529</v>
      </c>
      <c r="C22" s="1" t="s">
        <v>73</v>
      </c>
      <c r="D22" s="1" t="s">
        <v>65</v>
      </c>
      <c r="E22" s="2">
        <v>2000124482</v>
      </c>
      <c r="F22" s="3">
        <v>484.87700000000001</v>
      </c>
      <c r="G22" s="1" t="s">
        <v>74</v>
      </c>
    </row>
    <row r="23" spans="1:7" ht="17.850000000000001" customHeight="1" x14ac:dyDescent="0.25">
      <c r="A23" s="1"/>
      <c r="B23" s="2">
        <v>5104309530</v>
      </c>
      <c r="C23" s="1" t="s">
        <v>75</v>
      </c>
      <c r="D23" s="1" t="s">
        <v>65</v>
      </c>
      <c r="E23" s="2">
        <v>2000124482</v>
      </c>
      <c r="F23" s="3">
        <v>959.23900000000003</v>
      </c>
      <c r="G23" s="1" t="s">
        <v>76</v>
      </c>
    </row>
    <row r="24" spans="1:7" ht="18.2" customHeight="1" x14ac:dyDescent="0.25">
      <c r="A24" s="1"/>
      <c r="B24" s="2">
        <v>5104309531</v>
      </c>
      <c r="C24" s="1" t="s">
        <v>77</v>
      </c>
      <c r="D24" s="1" t="s">
        <v>65</v>
      </c>
      <c r="E24" s="2">
        <v>2000124482</v>
      </c>
      <c r="F24" s="3">
        <v>41.774999999999999</v>
      </c>
      <c r="G24" s="1" t="s">
        <v>78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6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6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6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6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6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6"/>
      <c r="G45" s="6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6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0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85546875" bestFit="1" customWidth="1"/>
    <col min="7" max="7" width="14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114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5104311549</v>
      </c>
      <c r="C4" s="1" t="s">
        <v>115</v>
      </c>
      <c r="D4" s="1" t="s">
        <v>80</v>
      </c>
      <c r="E4" s="2">
        <v>2000124482</v>
      </c>
      <c r="F4" s="1" t="s">
        <v>116</v>
      </c>
      <c r="G4" s="1" t="s">
        <v>117</v>
      </c>
    </row>
    <row r="5" spans="1:7" ht="22.35" customHeight="1" x14ac:dyDescent="0.25">
      <c r="A5" s="1"/>
      <c r="B5" s="2">
        <v>5104311550</v>
      </c>
      <c r="C5" s="1" t="s">
        <v>118</v>
      </c>
      <c r="D5" s="1" t="s">
        <v>80</v>
      </c>
      <c r="E5" s="2">
        <v>2000124482</v>
      </c>
      <c r="F5" s="1" t="s">
        <v>119</v>
      </c>
      <c r="G5" s="1" t="s">
        <v>120</v>
      </c>
    </row>
    <row r="6" spans="1:7" ht="13.5" customHeight="1" x14ac:dyDescent="0.25">
      <c r="A6" s="1"/>
      <c r="B6" s="2">
        <v>5104313922</v>
      </c>
      <c r="C6" s="1" t="s">
        <v>137</v>
      </c>
      <c r="D6" s="1" t="s">
        <v>80</v>
      </c>
      <c r="E6" s="2">
        <v>2000124482</v>
      </c>
      <c r="F6" s="3">
        <v>869.98800000000006</v>
      </c>
      <c r="G6" s="1" t="s">
        <v>138</v>
      </c>
    </row>
    <row r="7" spans="1:7" ht="24.2" customHeight="1" x14ac:dyDescent="0.25">
      <c r="A7" s="1"/>
      <c r="B7" s="2">
        <v>5104313921</v>
      </c>
      <c r="C7" s="1" t="s">
        <v>135</v>
      </c>
      <c r="D7" s="1" t="s">
        <v>65</v>
      </c>
      <c r="E7" s="2">
        <v>2000124482</v>
      </c>
      <c r="F7" s="3">
        <v>103.621</v>
      </c>
      <c r="G7" s="1" t="s">
        <v>136</v>
      </c>
    </row>
    <row r="8" spans="1:7" ht="18" customHeight="1" x14ac:dyDescent="0.25">
      <c r="A8" s="1"/>
      <c r="B8" s="2">
        <v>5104312432</v>
      </c>
      <c r="C8" s="1" t="s">
        <v>121</v>
      </c>
      <c r="D8" s="1" t="s">
        <v>65</v>
      </c>
      <c r="E8" s="2">
        <v>2000124482</v>
      </c>
      <c r="F8" s="3">
        <v>43.822000000000003</v>
      </c>
      <c r="G8" s="1" t="s">
        <v>122</v>
      </c>
    </row>
    <row r="9" spans="1:7" ht="17.850000000000001" customHeight="1" x14ac:dyDescent="0.25">
      <c r="A9" s="1"/>
      <c r="B9" s="2">
        <v>5104312434</v>
      </c>
      <c r="C9" s="1" t="s">
        <v>123</v>
      </c>
      <c r="D9" s="1" t="s">
        <v>65</v>
      </c>
      <c r="E9" s="2">
        <v>2000124482</v>
      </c>
      <c r="F9" s="3">
        <v>23.370999999999999</v>
      </c>
      <c r="G9" s="1" t="s">
        <v>124</v>
      </c>
    </row>
    <row r="10" spans="1:7" ht="18" customHeight="1" x14ac:dyDescent="0.25">
      <c r="A10" s="1"/>
      <c r="B10" s="2">
        <v>5104312435</v>
      </c>
      <c r="C10" s="1" t="s">
        <v>125</v>
      </c>
      <c r="D10" s="1" t="s">
        <v>65</v>
      </c>
      <c r="E10" s="2">
        <v>2000124482</v>
      </c>
      <c r="F10" s="3">
        <v>51.286000000000001</v>
      </c>
      <c r="G10" s="1" t="s">
        <v>126</v>
      </c>
    </row>
    <row r="11" spans="1:7" ht="17.850000000000001" customHeight="1" x14ac:dyDescent="0.25">
      <c r="A11" s="1"/>
      <c r="B11" s="2">
        <v>5104312437</v>
      </c>
      <c r="C11" s="1" t="s">
        <v>127</v>
      </c>
      <c r="D11" s="1" t="s">
        <v>65</v>
      </c>
      <c r="E11" s="2">
        <v>2000124482</v>
      </c>
      <c r="F11" s="3">
        <v>20.236000000000001</v>
      </c>
      <c r="G11" s="1" t="s">
        <v>128</v>
      </c>
    </row>
    <row r="12" spans="1:7" ht="18" customHeight="1" x14ac:dyDescent="0.25">
      <c r="A12" s="1"/>
      <c r="B12" s="2">
        <v>5104312438</v>
      </c>
      <c r="C12" s="1" t="s">
        <v>129</v>
      </c>
      <c r="D12" s="1" t="s">
        <v>65</v>
      </c>
      <c r="E12" s="2">
        <v>2000124482</v>
      </c>
      <c r="F12" s="3">
        <v>101.045</v>
      </c>
      <c r="G12" s="1" t="s">
        <v>130</v>
      </c>
    </row>
    <row r="13" spans="1:7" ht="17.850000000000001" customHeight="1" x14ac:dyDescent="0.25">
      <c r="A13" s="1"/>
      <c r="B13" s="2">
        <v>5104312439</v>
      </c>
      <c r="C13" s="1" t="s">
        <v>131</v>
      </c>
      <c r="D13" s="1" t="s">
        <v>65</v>
      </c>
      <c r="E13" s="2">
        <v>2000124482</v>
      </c>
      <c r="F13" s="3">
        <v>137.27099999999999</v>
      </c>
      <c r="G13" s="1" t="s">
        <v>132</v>
      </c>
    </row>
    <row r="14" spans="1:7" ht="18" customHeight="1" x14ac:dyDescent="0.25">
      <c r="A14" s="1"/>
      <c r="B14" s="2">
        <v>5104312440</v>
      </c>
      <c r="C14" s="1" t="s">
        <v>133</v>
      </c>
      <c r="D14" s="1" t="s">
        <v>65</v>
      </c>
      <c r="E14" s="2">
        <v>2000124482</v>
      </c>
      <c r="F14" s="3">
        <v>65.504999999999995</v>
      </c>
      <c r="G14" s="1" t="s">
        <v>134</v>
      </c>
    </row>
    <row r="15" spans="1:7" ht="17.850000000000001" customHeight="1" x14ac:dyDescent="0.25">
      <c r="A15" s="1"/>
      <c r="B15" s="2">
        <v>5104410087</v>
      </c>
      <c r="C15" s="1" t="s">
        <v>148</v>
      </c>
      <c r="D15" s="1" t="s">
        <v>140</v>
      </c>
      <c r="E15" s="2">
        <v>2000124482</v>
      </c>
      <c r="F15" s="6" t="s">
        <v>149</v>
      </c>
      <c r="G15" s="1" t="s">
        <v>150</v>
      </c>
    </row>
    <row r="16" spans="1:7" ht="18.2" customHeight="1" x14ac:dyDescent="0.25">
      <c r="A16" s="1"/>
      <c r="B16" s="2">
        <v>5104410709</v>
      </c>
      <c r="C16" s="1" t="s">
        <v>151</v>
      </c>
      <c r="D16" s="1" t="s">
        <v>140</v>
      </c>
      <c r="E16" s="2">
        <v>2000124482</v>
      </c>
      <c r="F16" s="1" t="s">
        <v>152</v>
      </c>
      <c r="G16" s="1" t="s">
        <v>153</v>
      </c>
    </row>
    <row r="17" spans="1:7" ht="17.850000000000001" customHeight="1" x14ac:dyDescent="0.25">
      <c r="A17" s="1"/>
      <c r="B17" s="2">
        <v>5104412480</v>
      </c>
      <c r="C17" s="1" t="s">
        <v>157</v>
      </c>
      <c r="D17" s="1" t="s">
        <v>140</v>
      </c>
      <c r="E17" s="2">
        <v>2000124482</v>
      </c>
      <c r="F17" s="6" t="s">
        <v>158</v>
      </c>
      <c r="G17" s="1" t="s">
        <v>159</v>
      </c>
    </row>
    <row r="18" spans="1:7" ht="18.2" customHeight="1" x14ac:dyDescent="0.25">
      <c r="A18" s="1"/>
      <c r="B18" s="2">
        <v>5104409117</v>
      </c>
      <c r="C18" s="1" t="s">
        <v>145</v>
      </c>
      <c r="D18" s="1" t="s">
        <v>140</v>
      </c>
      <c r="E18" s="2">
        <v>2000124482</v>
      </c>
      <c r="F18" s="1" t="s">
        <v>146</v>
      </c>
      <c r="G18" s="1" t="s">
        <v>147</v>
      </c>
    </row>
    <row r="19" spans="1:7" ht="17.850000000000001" customHeight="1" x14ac:dyDescent="0.25">
      <c r="A19" s="1"/>
      <c r="B19" s="2">
        <v>5104384481</v>
      </c>
      <c r="C19" s="1" t="s">
        <v>143</v>
      </c>
      <c r="D19" s="1" t="s">
        <v>140</v>
      </c>
      <c r="E19" s="2">
        <v>2000124482</v>
      </c>
      <c r="F19" s="3">
        <v>873.28300000000002</v>
      </c>
      <c r="G19" s="1" t="s">
        <v>144</v>
      </c>
    </row>
    <row r="20" spans="1:7" ht="18.2" customHeight="1" x14ac:dyDescent="0.25">
      <c r="A20" s="1"/>
      <c r="B20" s="2">
        <v>5104412364</v>
      </c>
      <c r="C20" s="1" t="s">
        <v>154</v>
      </c>
      <c r="D20" s="1" t="s">
        <v>140</v>
      </c>
      <c r="E20" s="2">
        <v>2000124482</v>
      </c>
      <c r="F20" s="1" t="s">
        <v>155</v>
      </c>
      <c r="G20" s="1" t="s">
        <v>156</v>
      </c>
    </row>
    <row r="21" spans="1:7" ht="17.850000000000001" customHeight="1" x14ac:dyDescent="0.25">
      <c r="A21" s="1"/>
      <c r="B21" s="2">
        <v>5104382555</v>
      </c>
      <c r="C21" s="1" t="s">
        <v>139</v>
      </c>
      <c r="D21" s="1" t="s">
        <v>140</v>
      </c>
      <c r="E21" s="2">
        <v>2000124482</v>
      </c>
      <c r="F21" s="6" t="s">
        <v>141</v>
      </c>
      <c r="G21" s="1" t="s">
        <v>142</v>
      </c>
    </row>
    <row r="22" spans="1:7" ht="18.2" customHeight="1" x14ac:dyDescent="0.25">
      <c r="A22" s="1"/>
      <c r="B22" s="2">
        <v>5105095691</v>
      </c>
      <c r="C22" s="1" t="s">
        <v>164</v>
      </c>
      <c r="D22" s="1" t="s">
        <v>161</v>
      </c>
      <c r="E22" s="2">
        <v>2000124482</v>
      </c>
      <c r="F22" s="1" t="s">
        <v>165</v>
      </c>
      <c r="G22" s="1" t="s">
        <v>166</v>
      </c>
    </row>
    <row r="23" spans="1:7" ht="17.850000000000001" customHeight="1" x14ac:dyDescent="0.25">
      <c r="A23" s="1"/>
      <c r="B23" s="2">
        <v>5105096954</v>
      </c>
      <c r="C23" s="1" t="s">
        <v>167</v>
      </c>
      <c r="D23" s="1" t="s">
        <v>161</v>
      </c>
      <c r="E23" s="2">
        <v>2000124482</v>
      </c>
      <c r="F23" s="6" t="s">
        <v>165</v>
      </c>
      <c r="G23" s="1" t="s">
        <v>166</v>
      </c>
    </row>
    <row r="24" spans="1:7" ht="18.2" customHeight="1" x14ac:dyDescent="0.25">
      <c r="A24" s="1"/>
      <c r="B24" s="2">
        <v>5105095686</v>
      </c>
      <c r="C24" s="1" t="s">
        <v>160</v>
      </c>
      <c r="D24" s="1" t="s">
        <v>161</v>
      </c>
      <c r="E24" s="2">
        <v>2000124482</v>
      </c>
      <c r="F24" s="1" t="s">
        <v>162</v>
      </c>
      <c r="G24" s="1" t="s">
        <v>163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6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6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6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8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168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5105097004</v>
      </c>
      <c r="C4" s="1" t="s">
        <v>169</v>
      </c>
      <c r="D4" s="1" t="s">
        <v>161</v>
      </c>
      <c r="E4" s="2">
        <v>2000124482</v>
      </c>
      <c r="F4" s="1" t="s">
        <v>170</v>
      </c>
      <c r="G4" s="1" t="s">
        <v>171</v>
      </c>
    </row>
    <row r="5" spans="1:7" ht="22.35" customHeight="1" x14ac:dyDescent="0.25">
      <c r="A5" s="1"/>
      <c r="B5" s="2">
        <v>5105097289</v>
      </c>
      <c r="C5" s="1" t="s">
        <v>191</v>
      </c>
      <c r="D5" s="1" t="s">
        <v>161</v>
      </c>
      <c r="E5" s="2">
        <v>2000124482</v>
      </c>
      <c r="F5" s="1" t="s">
        <v>192</v>
      </c>
      <c r="G5" s="1" t="s">
        <v>193</v>
      </c>
    </row>
    <row r="6" spans="1:7" ht="13.5" customHeight="1" x14ac:dyDescent="0.25">
      <c r="A6" s="1"/>
      <c r="B6" s="2">
        <v>5105097365</v>
      </c>
      <c r="C6" s="1" t="s">
        <v>198</v>
      </c>
      <c r="D6" s="1" t="s">
        <v>161</v>
      </c>
      <c r="E6" s="2">
        <v>2000124482</v>
      </c>
      <c r="F6" s="1" t="s">
        <v>199</v>
      </c>
      <c r="G6" s="1" t="s">
        <v>200</v>
      </c>
    </row>
    <row r="7" spans="1:7" ht="24.2" customHeight="1" x14ac:dyDescent="0.25">
      <c r="A7" s="1"/>
      <c r="B7" s="2">
        <v>5105097503</v>
      </c>
      <c r="C7" s="1" t="s">
        <v>214</v>
      </c>
      <c r="D7" s="1" t="s">
        <v>161</v>
      </c>
      <c r="E7" s="2">
        <v>2000124482</v>
      </c>
      <c r="F7" s="1" t="s">
        <v>208</v>
      </c>
      <c r="G7" s="1" t="s">
        <v>209</v>
      </c>
    </row>
    <row r="8" spans="1:7" ht="18" customHeight="1" x14ac:dyDescent="0.25">
      <c r="A8" s="1"/>
      <c r="B8" s="2">
        <v>5105097145</v>
      </c>
      <c r="C8" s="1" t="s">
        <v>181</v>
      </c>
      <c r="D8" s="1" t="s">
        <v>161</v>
      </c>
      <c r="E8" s="2">
        <v>2000124482</v>
      </c>
      <c r="F8" s="1" t="s">
        <v>182</v>
      </c>
      <c r="G8" s="1" t="s">
        <v>183</v>
      </c>
    </row>
    <row r="9" spans="1:7" ht="17.850000000000001" customHeight="1" x14ac:dyDescent="0.25">
      <c r="A9" s="1"/>
      <c r="B9" s="2">
        <v>5105097583</v>
      </c>
      <c r="C9" s="1" t="s">
        <v>215</v>
      </c>
      <c r="D9" s="1" t="s">
        <v>161</v>
      </c>
      <c r="E9" s="2">
        <v>2000124482</v>
      </c>
      <c r="F9" s="1" t="s">
        <v>216</v>
      </c>
      <c r="G9" s="1" t="s">
        <v>217</v>
      </c>
    </row>
    <row r="10" spans="1:7" ht="18" customHeight="1" x14ac:dyDescent="0.25">
      <c r="A10" s="1"/>
      <c r="B10" s="2">
        <v>5105097014</v>
      </c>
      <c r="C10" s="1" t="s">
        <v>172</v>
      </c>
      <c r="D10" s="1" t="s">
        <v>161</v>
      </c>
      <c r="E10" s="2">
        <v>2000124482</v>
      </c>
      <c r="F10" s="1" t="s">
        <v>173</v>
      </c>
      <c r="G10" s="1" t="s">
        <v>174</v>
      </c>
    </row>
    <row r="11" spans="1:7" ht="17.850000000000001" customHeight="1" x14ac:dyDescent="0.25">
      <c r="A11" s="1"/>
      <c r="B11" s="2">
        <v>5105097110</v>
      </c>
      <c r="C11" s="1" t="s">
        <v>178</v>
      </c>
      <c r="D11" s="1" t="s">
        <v>161</v>
      </c>
      <c r="E11" s="2">
        <v>2000124482</v>
      </c>
      <c r="F11" s="1" t="s">
        <v>179</v>
      </c>
      <c r="G11" s="1" t="s">
        <v>180</v>
      </c>
    </row>
    <row r="12" spans="1:7" ht="18" customHeight="1" x14ac:dyDescent="0.25">
      <c r="A12" s="1"/>
      <c r="B12" s="2">
        <v>5105097022</v>
      </c>
      <c r="C12" s="1" t="s">
        <v>175</v>
      </c>
      <c r="D12" s="1" t="s">
        <v>161</v>
      </c>
      <c r="E12" s="2">
        <v>2000124482</v>
      </c>
      <c r="F12" s="1" t="s">
        <v>176</v>
      </c>
      <c r="G12" s="1" t="s">
        <v>177</v>
      </c>
    </row>
    <row r="13" spans="1:7" ht="17.850000000000001" customHeight="1" x14ac:dyDescent="0.25">
      <c r="A13" s="1"/>
      <c r="B13" s="2">
        <v>5105097361</v>
      </c>
      <c r="C13" s="1" t="s">
        <v>197</v>
      </c>
      <c r="D13" s="1" t="s">
        <v>161</v>
      </c>
      <c r="E13" s="2">
        <v>2000124482</v>
      </c>
      <c r="F13" s="1" t="s">
        <v>165</v>
      </c>
      <c r="G13" s="1" t="s">
        <v>166</v>
      </c>
    </row>
    <row r="14" spans="1:7" ht="18" customHeight="1" x14ac:dyDescent="0.25">
      <c r="A14" s="1"/>
      <c r="B14" s="2">
        <v>5105097178</v>
      </c>
      <c r="C14" s="1" t="s">
        <v>184</v>
      </c>
      <c r="D14" s="1" t="s">
        <v>161</v>
      </c>
      <c r="E14" s="2">
        <v>2000124482</v>
      </c>
      <c r="F14" s="1" t="s">
        <v>185</v>
      </c>
      <c r="G14" s="1" t="s">
        <v>186</v>
      </c>
    </row>
    <row r="15" spans="1:7" ht="17.850000000000001" customHeight="1" x14ac:dyDescent="0.25">
      <c r="A15" s="1"/>
      <c r="B15" s="2">
        <v>5105097307</v>
      </c>
      <c r="C15" s="1" t="s">
        <v>194</v>
      </c>
      <c r="D15" s="1" t="s">
        <v>161</v>
      </c>
      <c r="E15" s="2">
        <v>2000124482</v>
      </c>
      <c r="F15" s="1" t="s">
        <v>195</v>
      </c>
      <c r="G15" s="1" t="s">
        <v>196</v>
      </c>
    </row>
    <row r="16" spans="1:7" ht="18.2" customHeight="1" x14ac:dyDescent="0.25">
      <c r="A16" s="1"/>
      <c r="B16" s="2">
        <v>5105097238</v>
      </c>
      <c r="C16" s="1" t="s">
        <v>188</v>
      </c>
      <c r="D16" s="1" t="s">
        <v>161</v>
      </c>
      <c r="E16" s="2">
        <v>2000124482</v>
      </c>
      <c r="F16" s="1" t="s">
        <v>189</v>
      </c>
      <c r="G16" s="1" t="s">
        <v>190</v>
      </c>
    </row>
    <row r="17" spans="1:7" ht="17.850000000000001" customHeight="1" x14ac:dyDescent="0.25">
      <c r="A17" s="1"/>
      <c r="B17" s="2">
        <v>5105097491</v>
      </c>
      <c r="C17" s="1" t="s">
        <v>213</v>
      </c>
      <c r="D17" s="1" t="s">
        <v>161</v>
      </c>
      <c r="E17" s="2">
        <v>2000124482</v>
      </c>
      <c r="F17" s="1" t="s">
        <v>165</v>
      </c>
      <c r="G17" s="1" t="s">
        <v>166</v>
      </c>
    </row>
    <row r="18" spans="1:7" ht="18.2" customHeight="1" x14ac:dyDescent="0.25">
      <c r="A18" s="1"/>
      <c r="B18" s="2">
        <v>5105097385</v>
      </c>
      <c r="C18" s="1" t="s">
        <v>201</v>
      </c>
      <c r="D18" s="1" t="s">
        <v>161</v>
      </c>
      <c r="E18" s="2">
        <v>2000124482</v>
      </c>
      <c r="F18" s="1" t="s">
        <v>202</v>
      </c>
      <c r="G18" s="1" t="s">
        <v>203</v>
      </c>
    </row>
    <row r="19" spans="1:7" ht="17.850000000000001" customHeight="1" x14ac:dyDescent="0.25">
      <c r="A19" s="1"/>
      <c r="B19" s="2">
        <v>5105097182</v>
      </c>
      <c r="C19" s="1" t="s">
        <v>187</v>
      </c>
      <c r="D19" s="1" t="s">
        <v>161</v>
      </c>
      <c r="E19" s="2">
        <v>2000124482</v>
      </c>
      <c r="F19" s="1" t="s">
        <v>165</v>
      </c>
      <c r="G19" s="1" t="s">
        <v>166</v>
      </c>
    </row>
    <row r="20" spans="1:7" ht="18.2" customHeight="1" x14ac:dyDescent="0.25">
      <c r="A20" s="1"/>
      <c r="B20" s="2">
        <v>5105097444</v>
      </c>
      <c r="C20" s="1" t="s">
        <v>207</v>
      </c>
      <c r="D20" s="1" t="s">
        <v>161</v>
      </c>
      <c r="E20" s="2">
        <v>2000124482</v>
      </c>
      <c r="F20" s="1" t="s">
        <v>208</v>
      </c>
      <c r="G20" s="1" t="s">
        <v>209</v>
      </c>
    </row>
    <row r="21" spans="1:7" ht="17.850000000000001" customHeight="1" x14ac:dyDescent="0.25">
      <c r="A21" s="1"/>
      <c r="B21" s="2">
        <v>5105097388</v>
      </c>
      <c r="C21" s="1" t="s">
        <v>204</v>
      </c>
      <c r="D21" s="1" t="s">
        <v>161</v>
      </c>
      <c r="E21" s="2">
        <v>2000124482</v>
      </c>
      <c r="F21" s="1" t="s">
        <v>205</v>
      </c>
      <c r="G21" s="1" t="s">
        <v>206</v>
      </c>
    </row>
    <row r="22" spans="1:7" ht="18.2" customHeight="1" x14ac:dyDescent="0.25">
      <c r="A22" s="1"/>
      <c r="B22" s="2">
        <v>5105097627</v>
      </c>
      <c r="C22" s="1" t="s">
        <v>221</v>
      </c>
      <c r="D22" s="1" t="s">
        <v>161</v>
      </c>
      <c r="E22" s="2">
        <v>2000124482</v>
      </c>
      <c r="F22" s="1" t="s">
        <v>222</v>
      </c>
      <c r="G22" s="1" t="s">
        <v>223</v>
      </c>
    </row>
    <row r="23" spans="1:7" ht="17.850000000000001" customHeight="1" x14ac:dyDescent="0.25">
      <c r="A23" s="1"/>
      <c r="B23" s="2">
        <v>5105097453</v>
      </c>
      <c r="C23" s="1" t="s">
        <v>210</v>
      </c>
      <c r="D23" s="1" t="s">
        <v>161</v>
      </c>
      <c r="E23" s="2">
        <v>2000124482</v>
      </c>
      <c r="F23" s="1" t="s">
        <v>211</v>
      </c>
      <c r="G23" s="1" t="s">
        <v>212</v>
      </c>
    </row>
    <row r="24" spans="1:7" ht="18.2" customHeight="1" x14ac:dyDescent="0.25">
      <c r="A24" s="1"/>
      <c r="B24" s="2">
        <v>5105097589</v>
      </c>
      <c r="C24" s="1" t="s">
        <v>218</v>
      </c>
      <c r="D24" s="1" t="s">
        <v>161</v>
      </c>
      <c r="E24" s="2">
        <v>2000124482</v>
      </c>
      <c r="F24" s="1" t="s">
        <v>219</v>
      </c>
      <c r="G24" s="1" t="s">
        <v>220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5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224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5105097683</v>
      </c>
      <c r="C4" s="1" t="s">
        <v>228</v>
      </c>
      <c r="D4" s="1" t="s">
        <v>161</v>
      </c>
      <c r="E4" s="2">
        <v>2000124482</v>
      </c>
      <c r="F4" s="1" t="s">
        <v>226</v>
      </c>
      <c r="G4" s="1" t="s">
        <v>227</v>
      </c>
    </row>
    <row r="5" spans="1:7" ht="22.35" customHeight="1" x14ac:dyDescent="0.25">
      <c r="A5" s="1"/>
      <c r="B5" s="2">
        <v>5105098094</v>
      </c>
      <c r="C5" s="1" t="s">
        <v>267</v>
      </c>
      <c r="D5" s="1" t="s">
        <v>161</v>
      </c>
      <c r="E5" s="2">
        <v>2000124482</v>
      </c>
      <c r="F5" s="1" t="s">
        <v>268</v>
      </c>
      <c r="G5" s="1" t="s">
        <v>269</v>
      </c>
    </row>
    <row r="6" spans="1:7" ht="13.5" customHeight="1" x14ac:dyDescent="0.25">
      <c r="A6" s="1"/>
      <c r="B6" s="2">
        <v>5105097639</v>
      </c>
      <c r="C6" s="1" t="s">
        <v>225</v>
      </c>
      <c r="D6" s="1" t="s">
        <v>161</v>
      </c>
      <c r="E6" s="2">
        <v>2000124482</v>
      </c>
      <c r="F6" s="1" t="s">
        <v>226</v>
      </c>
      <c r="G6" s="1" t="s">
        <v>227</v>
      </c>
    </row>
    <row r="7" spans="1:7" ht="24.2" customHeight="1" x14ac:dyDescent="0.25">
      <c r="A7" s="1"/>
      <c r="B7" s="2">
        <v>5105097969</v>
      </c>
      <c r="C7" s="1" t="s">
        <v>247</v>
      </c>
      <c r="D7" s="1" t="s">
        <v>161</v>
      </c>
      <c r="E7" s="2">
        <v>2000124482</v>
      </c>
      <c r="F7" s="1" t="s">
        <v>248</v>
      </c>
      <c r="G7" s="1" t="s">
        <v>249</v>
      </c>
    </row>
    <row r="8" spans="1:7" ht="18" customHeight="1" x14ac:dyDescent="0.25">
      <c r="A8" s="1"/>
      <c r="B8" s="2">
        <v>5105097970</v>
      </c>
      <c r="C8" s="1" t="s">
        <v>250</v>
      </c>
      <c r="D8" s="1" t="s">
        <v>161</v>
      </c>
      <c r="E8" s="2">
        <v>2000124482</v>
      </c>
      <c r="F8" s="1" t="s">
        <v>251</v>
      </c>
      <c r="G8" s="1" t="s">
        <v>252</v>
      </c>
    </row>
    <row r="9" spans="1:7" ht="17.850000000000001" customHeight="1" x14ac:dyDescent="0.25">
      <c r="A9" s="1"/>
      <c r="B9" s="2">
        <v>5105097971</v>
      </c>
      <c r="C9" s="1" t="s">
        <v>253</v>
      </c>
      <c r="D9" s="1" t="s">
        <v>161</v>
      </c>
      <c r="E9" s="2">
        <v>2000124482</v>
      </c>
      <c r="F9" s="1" t="s">
        <v>254</v>
      </c>
      <c r="G9" s="1" t="s">
        <v>255</v>
      </c>
    </row>
    <row r="10" spans="1:7" ht="18" customHeight="1" x14ac:dyDescent="0.25">
      <c r="A10" s="1"/>
      <c r="B10" s="2">
        <v>5105097942</v>
      </c>
      <c r="C10" s="1" t="s">
        <v>239</v>
      </c>
      <c r="D10" s="1" t="s">
        <v>161</v>
      </c>
      <c r="E10" s="2">
        <v>2000124482</v>
      </c>
      <c r="F10" s="1" t="s">
        <v>208</v>
      </c>
      <c r="G10" s="1" t="s">
        <v>209</v>
      </c>
    </row>
    <row r="11" spans="1:7" ht="17.850000000000001" customHeight="1" x14ac:dyDescent="0.25">
      <c r="A11" s="1"/>
      <c r="B11" s="2">
        <v>5105097950</v>
      </c>
      <c r="C11" s="1" t="s">
        <v>243</v>
      </c>
      <c r="D11" s="1" t="s">
        <v>161</v>
      </c>
      <c r="E11" s="2">
        <v>2000124482</v>
      </c>
      <c r="F11" s="1" t="s">
        <v>244</v>
      </c>
      <c r="G11" s="1" t="s">
        <v>245</v>
      </c>
    </row>
    <row r="12" spans="1:7" ht="18" customHeight="1" x14ac:dyDescent="0.25">
      <c r="A12" s="1"/>
      <c r="B12" s="2">
        <v>5105098070</v>
      </c>
      <c r="C12" s="1" t="s">
        <v>263</v>
      </c>
      <c r="D12" s="1" t="s">
        <v>161</v>
      </c>
      <c r="E12" s="2">
        <v>2000124482</v>
      </c>
      <c r="F12" s="1" t="s">
        <v>173</v>
      </c>
      <c r="G12" s="1" t="s">
        <v>174</v>
      </c>
    </row>
    <row r="13" spans="1:7" ht="17.850000000000001" customHeight="1" x14ac:dyDescent="0.25">
      <c r="A13" s="1"/>
      <c r="B13" s="2">
        <v>5105097723</v>
      </c>
      <c r="C13" s="1" t="s">
        <v>229</v>
      </c>
      <c r="D13" s="1" t="s">
        <v>161</v>
      </c>
      <c r="E13" s="2">
        <v>2000124482</v>
      </c>
      <c r="F13" s="1" t="s">
        <v>230</v>
      </c>
      <c r="G13" s="1" t="s">
        <v>231</v>
      </c>
    </row>
    <row r="14" spans="1:7" ht="18" customHeight="1" x14ac:dyDescent="0.25">
      <c r="A14" s="1"/>
      <c r="B14" s="2">
        <v>5105097837</v>
      </c>
      <c r="C14" s="1" t="s">
        <v>236</v>
      </c>
      <c r="D14" s="1" t="s">
        <v>161</v>
      </c>
      <c r="E14" s="2">
        <v>2000124482</v>
      </c>
      <c r="F14" s="1" t="s">
        <v>237</v>
      </c>
      <c r="G14" s="1" t="s">
        <v>238</v>
      </c>
    </row>
    <row r="15" spans="1:7" ht="17.850000000000001" customHeight="1" x14ac:dyDescent="0.25">
      <c r="A15" s="1"/>
      <c r="B15" s="2">
        <v>5105097799</v>
      </c>
      <c r="C15" s="1" t="s">
        <v>233</v>
      </c>
      <c r="D15" s="1" t="s">
        <v>161</v>
      </c>
      <c r="E15" s="2">
        <v>2000124482</v>
      </c>
      <c r="F15" s="1" t="s">
        <v>234</v>
      </c>
      <c r="G15" s="1" t="s">
        <v>235</v>
      </c>
    </row>
    <row r="16" spans="1:7" ht="18.2" customHeight="1" x14ac:dyDescent="0.25">
      <c r="A16" s="1"/>
      <c r="B16" s="2">
        <v>5105097999</v>
      </c>
      <c r="C16" s="1" t="s">
        <v>256</v>
      </c>
      <c r="D16" s="1" t="s">
        <v>161</v>
      </c>
      <c r="E16" s="2">
        <v>2000124482</v>
      </c>
      <c r="F16" s="1" t="s">
        <v>165</v>
      </c>
      <c r="G16" s="1" t="s">
        <v>166</v>
      </c>
    </row>
    <row r="17" spans="1:7" ht="17.850000000000001" customHeight="1" x14ac:dyDescent="0.25">
      <c r="A17" s="1"/>
      <c r="B17" s="2">
        <v>5105097769</v>
      </c>
      <c r="C17" s="1" t="s">
        <v>232</v>
      </c>
      <c r="D17" s="1" t="s">
        <v>161</v>
      </c>
      <c r="E17" s="2">
        <v>2000124482</v>
      </c>
      <c r="F17" s="1" t="s">
        <v>165</v>
      </c>
      <c r="G17" s="1" t="s">
        <v>166</v>
      </c>
    </row>
    <row r="18" spans="1:7" ht="18.2" customHeight="1" x14ac:dyDescent="0.25">
      <c r="A18" s="1"/>
      <c r="B18" s="2">
        <v>5105097943</v>
      </c>
      <c r="C18" s="1" t="s">
        <v>240</v>
      </c>
      <c r="D18" s="1" t="s">
        <v>161</v>
      </c>
      <c r="E18" s="2">
        <v>2000124482</v>
      </c>
      <c r="F18" s="1" t="s">
        <v>241</v>
      </c>
      <c r="G18" s="1" t="s">
        <v>242</v>
      </c>
    </row>
    <row r="19" spans="1:7" ht="17.850000000000001" customHeight="1" x14ac:dyDescent="0.25">
      <c r="A19" s="1"/>
      <c r="B19" s="2">
        <v>5105097964</v>
      </c>
      <c r="C19" s="1" t="s">
        <v>246</v>
      </c>
      <c r="D19" s="1" t="s">
        <v>161</v>
      </c>
      <c r="E19" s="2">
        <v>2000124482</v>
      </c>
      <c r="F19" s="1" t="s">
        <v>189</v>
      </c>
      <c r="G19" s="1" t="s">
        <v>190</v>
      </c>
    </row>
    <row r="20" spans="1:7" ht="18.2" customHeight="1" x14ac:dyDescent="0.25">
      <c r="A20" s="1"/>
      <c r="B20" s="2">
        <v>5105098076</v>
      </c>
      <c r="C20" s="1" t="s">
        <v>264</v>
      </c>
      <c r="D20" s="1" t="s">
        <v>161</v>
      </c>
      <c r="E20" s="2">
        <v>2000124482</v>
      </c>
      <c r="F20" s="1" t="s">
        <v>265</v>
      </c>
      <c r="G20" s="1" t="s">
        <v>266</v>
      </c>
    </row>
    <row r="21" spans="1:7" ht="17.850000000000001" customHeight="1" x14ac:dyDescent="0.25">
      <c r="A21" s="1"/>
      <c r="B21" s="2">
        <v>5105098105</v>
      </c>
      <c r="C21" s="1" t="s">
        <v>270</v>
      </c>
      <c r="D21" s="1" t="s">
        <v>161</v>
      </c>
      <c r="E21" s="2">
        <v>2000124482</v>
      </c>
      <c r="F21" s="1" t="s">
        <v>271</v>
      </c>
      <c r="G21" s="1" t="s">
        <v>272</v>
      </c>
    </row>
    <row r="22" spans="1:7" ht="18.2" customHeight="1" x14ac:dyDescent="0.25">
      <c r="A22" s="1"/>
      <c r="B22" s="2">
        <v>5105098151</v>
      </c>
      <c r="C22" s="1" t="s">
        <v>273</v>
      </c>
      <c r="D22" s="1" t="s">
        <v>161</v>
      </c>
      <c r="E22" s="2">
        <v>2000124482</v>
      </c>
      <c r="F22" s="1" t="s">
        <v>274</v>
      </c>
      <c r="G22" s="1" t="s">
        <v>275</v>
      </c>
    </row>
    <row r="23" spans="1:7" ht="17.850000000000001" customHeight="1" x14ac:dyDescent="0.25">
      <c r="A23" s="1"/>
      <c r="B23" s="2">
        <v>5105098057</v>
      </c>
      <c r="C23" s="1" t="s">
        <v>260</v>
      </c>
      <c r="D23" s="1" t="s">
        <v>161</v>
      </c>
      <c r="E23" s="2">
        <v>2000124482</v>
      </c>
      <c r="F23" s="1" t="s">
        <v>261</v>
      </c>
      <c r="G23" s="1" t="s">
        <v>262</v>
      </c>
    </row>
    <row r="24" spans="1:7" ht="18.2" customHeight="1" x14ac:dyDescent="0.25">
      <c r="A24" s="1"/>
      <c r="B24" s="2">
        <v>5105098026</v>
      </c>
      <c r="C24" s="1" t="s">
        <v>257</v>
      </c>
      <c r="D24" s="1" t="s">
        <v>161</v>
      </c>
      <c r="E24" s="2">
        <v>2000124482</v>
      </c>
      <c r="F24" s="1" t="s">
        <v>258</v>
      </c>
      <c r="G24" s="1" t="s">
        <v>259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276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5105098499</v>
      </c>
      <c r="C4" s="1" t="s">
        <v>306</v>
      </c>
      <c r="D4" s="1" t="s">
        <v>161</v>
      </c>
      <c r="E4" s="2">
        <v>2000124482</v>
      </c>
      <c r="F4" s="1" t="s">
        <v>208</v>
      </c>
      <c r="G4" s="1" t="s">
        <v>209</v>
      </c>
    </row>
    <row r="5" spans="1:7" ht="22.35" customHeight="1" x14ac:dyDescent="0.25">
      <c r="A5" s="1"/>
      <c r="B5" s="2">
        <v>5105098697</v>
      </c>
      <c r="C5" s="1" t="s">
        <v>317</v>
      </c>
      <c r="D5" s="1" t="s">
        <v>161</v>
      </c>
      <c r="E5" s="2">
        <v>2000124482</v>
      </c>
      <c r="F5" s="1" t="s">
        <v>165</v>
      </c>
      <c r="G5" s="1" t="s">
        <v>166</v>
      </c>
    </row>
    <row r="6" spans="1:7" ht="13.5" customHeight="1" x14ac:dyDescent="0.25">
      <c r="A6" s="1"/>
      <c r="B6" s="2">
        <v>5105098180</v>
      </c>
      <c r="C6" s="1" t="s">
        <v>277</v>
      </c>
      <c r="D6" s="1" t="s">
        <v>161</v>
      </c>
      <c r="E6" s="2">
        <v>2000124482</v>
      </c>
      <c r="F6" s="1" t="s">
        <v>278</v>
      </c>
      <c r="G6" s="1" t="s">
        <v>279</v>
      </c>
    </row>
    <row r="7" spans="1:7" ht="24.2" customHeight="1" x14ac:dyDescent="0.25">
      <c r="A7" s="1"/>
      <c r="B7" s="2">
        <v>5105098503</v>
      </c>
      <c r="C7" s="1" t="s">
        <v>307</v>
      </c>
      <c r="D7" s="1" t="s">
        <v>161</v>
      </c>
      <c r="E7" s="2">
        <v>2000124482</v>
      </c>
      <c r="F7" s="1" t="s">
        <v>185</v>
      </c>
      <c r="G7" s="1" t="s">
        <v>186</v>
      </c>
    </row>
    <row r="8" spans="1:7" ht="18" customHeight="1" x14ac:dyDescent="0.25">
      <c r="A8" s="1"/>
      <c r="B8" s="2">
        <v>5105098486</v>
      </c>
      <c r="C8" s="1" t="s">
        <v>302</v>
      </c>
      <c r="D8" s="1" t="s">
        <v>161</v>
      </c>
      <c r="E8" s="2">
        <v>2000124482</v>
      </c>
      <c r="F8" s="1" t="s">
        <v>303</v>
      </c>
      <c r="G8" s="1" t="s">
        <v>304</v>
      </c>
    </row>
    <row r="9" spans="1:7" ht="17.850000000000001" customHeight="1" x14ac:dyDescent="0.25">
      <c r="A9" s="1"/>
      <c r="B9" s="2">
        <v>5105098550</v>
      </c>
      <c r="C9" s="1" t="s">
        <v>309</v>
      </c>
      <c r="D9" s="1" t="s">
        <v>161</v>
      </c>
      <c r="E9" s="2">
        <v>2000124482</v>
      </c>
      <c r="F9" s="1" t="s">
        <v>310</v>
      </c>
      <c r="G9" s="1" t="s">
        <v>311</v>
      </c>
    </row>
    <row r="10" spans="1:7" ht="18" customHeight="1" x14ac:dyDescent="0.25">
      <c r="A10" s="1"/>
      <c r="B10" s="2">
        <v>5105098184</v>
      </c>
      <c r="C10" s="1" t="s">
        <v>280</v>
      </c>
      <c r="D10" s="1" t="s">
        <v>161</v>
      </c>
      <c r="E10" s="2">
        <v>2000124482</v>
      </c>
      <c r="F10" s="1" t="s">
        <v>281</v>
      </c>
      <c r="G10" s="1" t="s">
        <v>282</v>
      </c>
    </row>
    <row r="11" spans="1:7" ht="17.850000000000001" customHeight="1" x14ac:dyDescent="0.25">
      <c r="A11" s="1"/>
      <c r="B11" s="2">
        <v>5105098226</v>
      </c>
      <c r="C11" s="1" t="s">
        <v>283</v>
      </c>
      <c r="D11" s="1" t="s">
        <v>161</v>
      </c>
      <c r="E11" s="2">
        <v>2000124482</v>
      </c>
      <c r="F11" s="1" t="s">
        <v>284</v>
      </c>
      <c r="G11" s="1" t="s">
        <v>285</v>
      </c>
    </row>
    <row r="12" spans="1:7" ht="18" customHeight="1" x14ac:dyDescent="0.25">
      <c r="A12" s="1"/>
      <c r="B12" s="2">
        <v>5105098546</v>
      </c>
      <c r="C12" s="1" t="s">
        <v>308</v>
      </c>
      <c r="D12" s="1" t="s">
        <v>161</v>
      </c>
      <c r="E12" s="2">
        <v>2000124482</v>
      </c>
      <c r="F12" s="1" t="s">
        <v>287</v>
      </c>
      <c r="G12" s="1" t="s">
        <v>288</v>
      </c>
    </row>
    <row r="13" spans="1:7" ht="17.850000000000001" customHeight="1" x14ac:dyDescent="0.25">
      <c r="A13" s="1"/>
      <c r="B13" s="2">
        <v>5105098241</v>
      </c>
      <c r="C13" s="1" t="s">
        <v>289</v>
      </c>
      <c r="D13" s="1" t="s">
        <v>161</v>
      </c>
      <c r="E13" s="2">
        <v>2000124482</v>
      </c>
      <c r="F13" s="1" t="s">
        <v>290</v>
      </c>
      <c r="G13" s="1" t="s">
        <v>291</v>
      </c>
    </row>
    <row r="14" spans="1:7" ht="18" customHeight="1" x14ac:dyDescent="0.25">
      <c r="A14" s="1"/>
      <c r="B14" s="2">
        <v>5105098242</v>
      </c>
      <c r="C14" s="1" t="s">
        <v>292</v>
      </c>
      <c r="D14" s="1" t="s">
        <v>161</v>
      </c>
      <c r="E14" s="2">
        <v>2000124482</v>
      </c>
      <c r="F14" s="1" t="s">
        <v>293</v>
      </c>
      <c r="G14" s="1" t="s">
        <v>294</v>
      </c>
    </row>
    <row r="15" spans="1:7" ht="17.850000000000001" customHeight="1" x14ac:dyDescent="0.25">
      <c r="A15" s="1"/>
      <c r="B15" s="2">
        <v>5105098231</v>
      </c>
      <c r="C15" s="1" t="s">
        <v>286</v>
      </c>
      <c r="D15" s="1" t="s">
        <v>161</v>
      </c>
      <c r="E15" s="2">
        <v>2000124482</v>
      </c>
      <c r="F15" s="1" t="s">
        <v>287</v>
      </c>
      <c r="G15" s="1" t="s">
        <v>288</v>
      </c>
    </row>
    <row r="16" spans="1:7" ht="18.2" customHeight="1" x14ac:dyDescent="0.25">
      <c r="A16" s="1"/>
      <c r="B16" s="2">
        <v>5105098299</v>
      </c>
      <c r="C16" s="1" t="s">
        <v>295</v>
      </c>
      <c r="D16" s="1" t="s">
        <v>161</v>
      </c>
      <c r="E16" s="2">
        <v>2000124482</v>
      </c>
      <c r="F16" s="1" t="s">
        <v>296</v>
      </c>
      <c r="G16" s="1" t="s">
        <v>297</v>
      </c>
    </row>
    <row r="17" spans="1:7" ht="17.850000000000001" customHeight="1" x14ac:dyDescent="0.25">
      <c r="A17" s="1"/>
      <c r="B17" s="2">
        <v>5105098400</v>
      </c>
      <c r="C17" s="1" t="s">
        <v>299</v>
      </c>
      <c r="D17" s="1" t="s">
        <v>161</v>
      </c>
      <c r="E17" s="2">
        <v>2000124482</v>
      </c>
      <c r="F17" s="1" t="s">
        <v>300</v>
      </c>
      <c r="G17" s="1" t="s">
        <v>301</v>
      </c>
    </row>
    <row r="18" spans="1:7" ht="18.2" customHeight="1" x14ac:dyDescent="0.25">
      <c r="A18" s="1"/>
      <c r="B18" s="2">
        <v>5105098397</v>
      </c>
      <c r="C18" s="1" t="s">
        <v>298</v>
      </c>
      <c r="D18" s="1" t="s">
        <v>161</v>
      </c>
      <c r="E18" s="2">
        <v>2000124482</v>
      </c>
      <c r="F18" s="1" t="s">
        <v>165</v>
      </c>
      <c r="G18" s="1" t="s">
        <v>166</v>
      </c>
    </row>
    <row r="19" spans="1:7" ht="17.850000000000001" customHeight="1" x14ac:dyDescent="0.25">
      <c r="A19" s="1"/>
      <c r="B19" s="2">
        <v>5105098490</v>
      </c>
      <c r="C19" s="1" t="s">
        <v>305</v>
      </c>
      <c r="D19" s="1" t="s">
        <v>161</v>
      </c>
      <c r="E19" s="2">
        <v>2000124482</v>
      </c>
      <c r="F19" s="1" t="s">
        <v>165</v>
      </c>
      <c r="G19" s="1" t="s">
        <v>166</v>
      </c>
    </row>
    <row r="20" spans="1:7" ht="18.2" customHeight="1" x14ac:dyDescent="0.25">
      <c r="A20" s="1"/>
      <c r="B20" s="2">
        <v>5105098666</v>
      </c>
      <c r="C20" s="1" t="s">
        <v>314</v>
      </c>
      <c r="D20" s="1" t="s">
        <v>161</v>
      </c>
      <c r="E20" s="2">
        <v>2000124482</v>
      </c>
      <c r="F20" s="1" t="s">
        <v>315</v>
      </c>
      <c r="G20" s="1" t="s">
        <v>316</v>
      </c>
    </row>
    <row r="21" spans="1:7" ht="17.850000000000001" customHeight="1" x14ac:dyDescent="0.25">
      <c r="A21" s="1"/>
      <c r="B21" s="2">
        <v>5105098616</v>
      </c>
      <c r="C21" s="1" t="s">
        <v>312</v>
      </c>
      <c r="D21" s="1" t="s">
        <v>161</v>
      </c>
      <c r="E21" s="2">
        <v>2000124482</v>
      </c>
      <c r="F21" s="1" t="s">
        <v>165</v>
      </c>
      <c r="G21" s="1" t="s">
        <v>166</v>
      </c>
    </row>
    <row r="22" spans="1:7" ht="18.2" customHeight="1" x14ac:dyDescent="0.25">
      <c r="A22" s="1"/>
      <c r="B22" s="2">
        <v>5105098617</v>
      </c>
      <c r="C22" s="1" t="s">
        <v>313</v>
      </c>
      <c r="D22" s="1" t="s">
        <v>161</v>
      </c>
      <c r="E22" s="2">
        <v>2000124482</v>
      </c>
      <c r="F22" s="1" t="s">
        <v>165</v>
      </c>
      <c r="G22" s="1" t="s">
        <v>166</v>
      </c>
    </row>
    <row r="23" spans="1:7" ht="17.850000000000001" customHeight="1" x14ac:dyDescent="0.25">
      <c r="A23" s="1"/>
      <c r="B23" s="2">
        <v>5105098700</v>
      </c>
      <c r="C23" s="1" t="s">
        <v>318</v>
      </c>
      <c r="D23" s="1" t="s">
        <v>161</v>
      </c>
      <c r="E23" s="2">
        <v>2000124482</v>
      </c>
      <c r="F23" s="1" t="s">
        <v>230</v>
      </c>
      <c r="G23" s="1" t="s">
        <v>231</v>
      </c>
    </row>
    <row r="24" spans="1:7" ht="18.2" customHeight="1" x14ac:dyDescent="0.25">
      <c r="A24" s="1"/>
      <c r="B24" s="2">
        <v>5105098718</v>
      </c>
      <c r="C24" s="1" t="s">
        <v>319</v>
      </c>
      <c r="D24" s="1" t="s">
        <v>161</v>
      </c>
      <c r="E24" s="2">
        <v>2000124482</v>
      </c>
      <c r="F24" s="1" t="s">
        <v>185</v>
      </c>
      <c r="G24" s="1" t="s">
        <v>186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320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5105099247</v>
      </c>
      <c r="C4" s="1" t="s">
        <v>346</v>
      </c>
      <c r="D4" s="1" t="s">
        <v>161</v>
      </c>
      <c r="E4" s="2">
        <v>2000124482</v>
      </c>
      <c r="F4" s="1" t="s">
        <v>347</v>
      </c>
      <c r="G4" s="1" t="s">
        <v>348</v>
      </c>
    </row>
    <row r="5" spans="1:7" ht="22.35" customHeight="1" x14ac:dyDescent="0.25">
      <c r="A5" s="1"/>
      <c r="B5" s="2">
        <v>5105098882</v>
      </c>
      <c r="C5" s="1" t="s">
        <v>329</v>
      </c>
      <c r="D5" s="1" t="s">
        <v>161</v>
      </c>
      <c r="E5" s="2">
        <v>2000124482</v>
      </c>
      <c r="F5" s="1" t="s">
        <v>330</v>
      </c>
      <c r="G5" s="1" t="s">
        <v>331</v>
      </c>
    </row>
    <row r="6" spans="1:7" ht="13.5" customHeight="1" x14ac:dyDescent="0.25">
      <c r="A6" s="1"/>
      <c r="B6" s="2">
        <v>5105099661</v>
      </c>
      <c r="C6" s="1" t="s">
        <v>356</v>
      </c>
      <c r="D6" s="1" t="s">
        <v>161</v>
      </c>
      <c r="E6" s="2">
        <v>2000124482</v>
      </c>
      <c r="F6" s="1" t="s">
        <v>354</v>
      </c>
      <c r="G6" s="1" t="s">
        <v>355</v>
      </c>
    </row>
    <row r="7" spans="1:7" ht="24.2" customHeight="1" x14ac:dyDescent="0.25">
      <c r="A7" s="1"/>
      <c r="B7" s="2">
        <v>5105098955</v>
      </c>
      <c r="C7" s="1" t="s">
        <v>332</v>
      </c>
      <c r="D7" s="1" t="s">
        <v>161</v>
      </c>
      <c r="E7" s="2">
        <v>2000124482</v>
      </c>
      <c r="F7" s="1" t="s">
        <v>165</v>
      </c>
      <c r="G7" s="1" t="s">
        <v>166</v>
      </c>
    </row>
    <row r="8" spans="1:7" ht="18" customHeight="1" x14ac:dyDescent="0.25">
      <c r="A8" s="1"/>
      <c r="B8" s="2">
        <v>5105098763</v>
      </c>
      <c r="C8" s="1" t="s">
        <v>322</v>
      </c>
      <c r="D8" s="1" t="s">
        <v>161</v>
      </c>
      <c r="E8" s="2">
        <v>2000124482</v>
      </c>
      <c r="F8" s="1" t="s">
        <v>323</v>
      </c>
      <c r="G8" s="1" t="s">
        <v>324</v>
      </c>
    </row>
    <row r="9" spans="1:7" ht="17.850000000000001" customHeight="1" x14ac:dyDescent="0.25">
      <c r="A9" s="1"/>
      <c r="B9" s="2">
        <v>5105099227</v>
      </c>
      <c r="C9" s="1" t="s">
        <v>345</v>
      </c>
      <c r="D9" s="1" t="s">
        <v>161</v>
      </c>
      <c r="E9" s="2">
        <v>2000124482</v>
      </c>
      <c r="F9" s="1" t="s">
        <v>265</v>
      </c>
      <c r="G9" s="1" t="s">
        <v>266</v>
      </c>
    </row>
    <row r="10" spans="1:7" ht="18" customHeight="1" x14ac:dyDescent="0.25">
      <c r="A10" s="1"/>
      <c r="B10" s="2">
        <v>5105098771</v>
      </c>
      <c r="C10" s="1" t="s">
        <v>325</v>
      </c>
      <c r="D10" s="1" t="s">
        <v>161</v>
      </c>
      <c r="E10" s="2">
        <v>2000124482</v>
      </c>
      <c r="F10" s="1" t="s">
        <v>326</v>
      </c>
      <c r="G10" s="1" t="s">
        <v>327</v>
      </c>
    </row>
    <row r="11" spans="1:7" ht="17.850000000000001" customHeight="1" x14ac:dyDescent="0.25">
      <c r="A11" s="1"/>
      <c r="B11" s="2">
        <v>5105099306</v>
      </c>
      <c r="C11" s="1" t="s">
        <v>349</v>
      </c>
      <c r="D11" s="1" t="s">
        <v>161</v>
      </c>
      <c r="E11" s="2">
        <v>2000124482</v>
      </c>
      <c r="F11" s="1" t="s">
        <v>173</v>
      </c>
      <c r="G11" s="1" t="s">
        <v>174</v>
      </c>
    </row>
    <row r="12" spans="1:7" ht="18" customHeight="1" x14ac:dyDescent="0.25">
      <c r="A12" s="1"/>
      <c r="B12" s="2">
        <v>5105099549</v>
      </c>
      <c r="C12" s="1" t="s">
        <v>353</v>
      </c>
      <c r="D12" s="1" t="s">
        <v>161</v>
      </c>
      <c r="E12" s="2">
        <v>2000124482</v>
      </c>
      <c r="F12" s="1" t="s">
        <v>354</v>
      </c>
      <c r="G12" s="1" t="s">
        <v>355</v>
      </c>
    </row>
    <row r="13" spans="1:7" ht="17.850000000000001" customHeight="1" x14ac:dyDescent="0.25">
      <c r="A13" s="1"/>
      <c r="B13" s="2">
        <v>5105099186</v>
      </c>
      <c r="C13" s="1" t="s">
        <v>341</v>
      </c>
      <c r="D13" s="1" t="s">
        <v>161</v>
      </c>
      <c r="E13" s="2">
        <v>2000124482</v>
      </c>
      <c r="F13" s="1" t="s">
        <v>342</v>
      </c>
      <c r="G13" s="1" t="s">
        <v>343</v>
      </c>
    </row>
    <row r="14" spans="1:7" ht="18" customHeight="1" x14ac:dyDescent="0.25">
      <c r="A14" s="1"/>
      <c r="B14" s="2">
        <v>5105099702</v>
      </c>
      <c r="C14" s="1" t="s">
        <v>357</v>
      </c>
      <c r="D14" s="1" t="s">
        <v>161</v>
      </c>
      <c r="E14" s="2">
        <v>2000124482</v>
      </c>
      <c r="F14" s="1" t="s">
        <v>358</v>
      </c>
      <c r="G14" s="1" t="s">
        <v>359</v>
      </c>
    </row>
    <row r="15" spans="1:7" ht="17.850000000000001" customHeight="1" x14ac:dyDescent="0.25">
      <c r="A15" s="1"/>
      <c r="B15" s="2">
        <v>5105098721</v>
      </c>
      <c r="C15" s="1" t="s">
        <v>321</v>
      </c>
      <c r="D15" s="1" t="s">
        <v>161</v>
      </c>
      <c r="E15" s="2">
        <v>2000124482</v>
      </c>
      <c r="F15" s="1" t="s">
        <v>165</v>
      </c>
      <c r="G15" s="1" t="s">
        <v>166</v>
      </c>
    </row>
    <row r="16" spans="1:7" ht="18.2" customHeight="1" x14ac:dyDescent="0.25">
      <c r="A16" s="1"/>
      <c r="B16" s="2">
        <v>5105098787</v>
      </c>
      <c r="C16" s="1" t="s">
        <v>328</v>
      </c>
      <c r="D16" s="1" t="s">
        <v>161</v>
      </c>
      <c r="E16" s="2">
        <v>2000124482</v>
      </c>
      <c r="F16" s="1" t="s">
        <v>237</v>
      </c>
      <c r="G16" s="1" t="s">
        <v>238</v>
      </c>
    </row>
    <row r="17" spans="1:7" ht="17.850000000000001" customHeight="1" x14ac:dyDescent="0.25">
      <c r="A17" s="1"/>
      <c r="B17" s="2">
        <v>5105098995</v>
      </c>
      <c r="C17" s="1" t="s">
        <v>333</v>
      </c>
      <c r="D17" s="1" t="s">
        <v>161</v>
      </c>
      <c r="E17" s="2">
        <v>2000124482</v>
      </c>
      <c r="F17" s="1" t="s">
        <v>334</v>
      </c>
      <c r="G17" s="1" t="s">
        <v>335</v>
      </c>
    </row>
    <row r="18" spans="1:7" ht="18.2" customHeight="1" x14ac:dyDescent="0.25">
      <c r="A18" s="1"/>
      <c r="B18" s="2">
        <v>5105099075</v>
      </c>
      <c r="C18" s="1" t="s">
        <v>336</v>
      </c>
      <c r="D18" s="1" t="s">
        <v>161</v>
      </c>
      <c r="E18" s="2">
        <v>2000124482</v>
      </c>
      <c r="F18" s="1" t="s">
        <v>300</v>
      </c>
      <c r="G18" s="1" t="s">
        <v>301</v>
      </c>
    </row>
    <row r="19" spans="1:7" ht="17.850000000000001" customHeight="1" x14ac:dyDescent="0.25">
      <c r="A19" s="1"/>
      <c r="B19" s="2">
        <v>5105099155</v>
      </c>
      <c r="C19" s="1" t="s">
        <v>338</v>
      </c>
      <c r="D19" s="1" t="s">
        <v>161</v>
      </c>
      <c r="E19" s="2">
        <v>2000124482</v>
      </c>
      <c r="F19" s="1" t="s">
        <v>339</v>
      </c>
      <c r="G19" s="1" t="s">
        <v>340</v>
      </c>
    </row>
    <row r="20" spans="1:7" ht="18.2" customHeight="1" x14ac:dyDescent="0.25">
      <c r="A20" s="1"/>
      <c r="B20" s="2">
        <v>5105099113</v>
      </c>
      <c r="C20" s="1" t="s">
        <v>337</v>
      </c>
      <c r="D20" s="1" t="s">
        <v>161</v>
      </c>
      <c r="E20" s="2">
        <v>2000124482</v>
      </c>
      <c r="F20" s="1" t="s">
        <v>165</v>
      </c>
      <c r="G20" s="1" t="s">
        <v>166</v>
      </c>
    </row>
    <row r="21" spans="1:7" ht="17.850000000000001" customHeight="1" x14ac:dyDescent="0.25">
      <c r="A21" s="1"/>
      <c r="B21" s="2">
        <v>5105099199</v>
      </c>
      <c r="C21" s="1" t="s">
        <v>344</v>
      </c>
      <c r="D21" s="1" t="s">
        <v>161</v>
      </c>
      <c r="E21" s="2">
        <v>2000124482</v>
      </c>
      <c r="F21" s="1" t="s">
        <v>165</v>
      </c>
      <c r="G21" s="1" t="s">
        <v>166</v>
      </c>
    </row>
    <row r="22" spans="1:7" ht="18.2" customHeight="1" x14ac:dyDescent="0.25">
      <c r="A22" s="1"/>
      <c r="B22" s="2">
        <v>5105099327</v>
      </c>
      <c r="C22" s="1" t="s">
        <v>350</v>
      </c>
      <c r="D22" s="1" t="s">
        <v>161</v>
      </c>
      <c r="E22" s="2">
        <v>2000124482</v>
      </c>
      <c r="F22" s="1" t="s">
        <v>351</v>
      </c>
      <c r="G22" s="1" t="s">
        <v>352</v>
      </c>
    </row>
    <row r="23" spans="1:7" ht="17.850000000000001" customHeight="1" x14ac:dyDescent="0.25">
      <c r="A23" s="1"/>
      <c r="B23" s="2">
        <v>5105099732</v>
      </c>
      <c r="C23" s="1" t="s">
        <v>360</v>
      </c>
      <c r="D23" s="1" t="s">
        <v>161</v>
      </c>
      <c r="E23" s="2">
        <v>2000124482</v>
      </c>
      <c r="F23" s="1" t="s">
        <v>165</v>
      </c>
      <c r="G23" s="1" t="s">
        <v>166</v>
      </c>
    </row>
    <row r="24" spans="1:7" ht="18.2" customHeight="1" x14ac:dyDescent="0.25">
      <c r="A24" s="1"/>
      <c r="B24" s="2">
        <v>5105099738</v>
      </c>
      <c r="C24" s="1" t="s">
        <v>361</v>
      </c>
      <c r="D24" s="1" t="s">
        <v>161</v>
      </c>
      <c r="E24" s="2">
        <v>2000124482</v>
      </c>
      <c r="F24" s="1" t="s">
        <v>354</v>
      </c>
      <c r="G24" s="1" t="s">
        <v>355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workbookViewId="0">
      <selection activeCell="B4" sqref="B4:G24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38" customHeight="1" x14ac:dyDescent="0.25">
      <c r="A1" s="1"/>
      <c r="B1" s="1"/>
      <c r="C1" s="1"/>
      <c r="D1" s="1"/>
      <c r="E1" s="1"/>
      <c r="F1" s="1"/>
      <c r="G1" s="1"/>
    </row>
    <row r="2" spans="1:7" ht="14.1" customHeight="1" x14ac:dyDescent="0.25">
      <c r="A2" s="1" t="s">
        <v>362</v>
      </c>
      <c r="B2" s="1"/>
      <c r="C2" s="1"/>
      <c r="D2" s="1"/>
      <c r="E2" s="1"/>
      <c r="F2" s="1"/>
      <c r="G2" s="1"/>
    </row>
    <row r="3" spans="1:7" ht="42.95" customHeight="1" x14ac:dyDescent="0.25">
      <c r="A3" s="1"/>
      <c r="B3" s="1"/>
      <c r="C3" s="1"/>
      <c r="D3" s="1"/>
      <c r="E3" s="1"/>
      <c r="F3" s="1"/>
      <c r="G3" s="1"/>
    </row>
    <row r="4" spans="1:7" ht="15.4" customHeight="1" x14ac:dyDescent="0.25">
      <c r="A4" s="1"/>
      <c r="B4" s="2">
        <v>5105100938</v>
      </c>
      <c r="C4" s="1" t="s">
        <v>392</v>
      </c>
      <c r="D4" s="1" t="s">
        <v>161</v>
      </c>
      <c r="E4" s="2">
        <v>2000124482</v>
      </c>
      <c r="F4" s="1" t="s">
        <v>165</v>
      </c>
      <c r="G4" s="1" t="s">
        <v>166</v>
      </c>
    </row>
    <row r="5" spans="1:7" ht="22.35" customHeight="1" x14ac:dyDescent="0.25">
      <c r="A5" s="1"/>
      <c r="B5" s="2">
        <v>5105100058</v>
      </c>
      <c r="C5" s="1" t="s">
        <v>372</v>
      </c>
      <c r="D5" s="1" t="s">
        <v>161</v>
      </c>
      <c r="E5" s="2">
        <v>2000124482</v>
      </c>
      <c r="F5" s="1" t="s">
        <v>165</v>
      </c>
      <c r="G5" s="1" t="s">
        <v>166</v>
      </c>
    </row>
    <row r="6" spans="1:7" ht="13.5" customHeight="1" x14ac:dyDescent="0.25">
      <c r="A6" s="1"/>
      <c r="B6" s="2">
        <v>5105099881</v>
      </c>
      <c r="C6" s="1" t="s">
        <v>367</v>
      </c>
      <c r="D6" s="1" t="s">
        <v>161</v>
      </c>
      <c r="E6" s="2">
        <v>2000124482</v>
      </c>
      <c r="F6" s="1" t="s">
        <v>368</v>
      </c>
      <c r="G6" s="1" t="s">
        <v>369</v>
      </c>
    </row>
    <row r="7" spans="1:7" ht="24.2" customHeight="1" x14ac:dyDescent="0.25">
      <c r="A7" s="1"/>
      <c r="B7" s="2">
        <v>5105100555</v>
      </c>
      <c r="C7" s="1" t="s">
        <v>383</v>
      </c>
      <c r="D7" s="1" t="s">
        <v>161</v>
      </c>
      <c r="E7" s="2">
        <v>2000124482</v>
      </c>
      <c r="F7" s="1" t="s">
        <v>384</v>
      </c>
      <c r="G7" s="1" t="s">
        <v>385</v>
      </c>
    </row>
    <row r="8" spans="1:7" ht="18" customHeight="1" x14ac:dyDescent="0.25">
      <c r="A8" s="1"/>
      <c r="B8" s="2">
        <v>5105100282</v>
      </c>
      <c r="C8" s="1" t="s">
        <v>373</v>
      </c>
      <c r="D8" s="1" t="s">
        <v>161</v>
      </c>
      <c r="E8" s="2">
        <v>2000124482</v>
      </c>
      <c r="F8" s="1" t="s">
        <v>165</v>
      </c>
      <c r="G8" s="1" t="s">
        <v>166</v>
      </c>
    </row>
    <row r="9" spans="1:7" ht="17.850000000000001" customHeight="1" x14ac:dyDescent="0.25">
      <c r="A9" s="1"/>
      <c r="B9" s="2">
        <v>5105100301</v>
      </c>
      <c r="C9" s="1" t="s">
        <v>374</v>
      </c>
      <c r="D9" s="1" t="s">
        <v>161</v>
      </c>
      <c r="E9" s="2">
        <v>2000124482</v>
      </c>
      <c r="F9" s="1" t="s">
        <v>375</v>
      </c>
      <c r="G9" s="1" t="s">
        <v>376</v>
      </c>
    </row>
    <row r="10" spans="1:7" ht="18" customHeight="1" x14ac:dyDescent="0.25">
      <c r="A10" s="1"/>
      <c r="B10" s="2">
        <v>5105100544</v>
      </c>
      <c r="C10" s="1" t="s">
        <v>382</v>
      </c>
      <c r="D10" s="1" t="s">
        <v>161</v>
      </c>
      <c r="E10" s="2">
        <v>2000124482</v>
      </c>
      <c r="F10" s="1" t="s">
        <v>165</v>
      </c>
      <c r="G10" s="1" t="s">
        <v>166</v>
      </c>
    </row>
    <row r="11" spans="1:7" ht="17.850000000000001" customHeight="1" x14ac:dyDescent="0.25">
      <c r="A11" s="1"/>
      <c r="B11" s="2">
        <v>5105099833</v>
      </c>
      <c r="C11" s="1" t="s">
        <v>364</v>
      </c>
      <c r="D11" s="1" t="s">
        <v>161</v>
      </c>
      <c r="E11" s="2">
        <v>2000124482</v>
      </c>
      <c r="F11" s="1" t="s">
        <v>365</v>
      </c>
      <c r="G11" s="1" t="s">
        <v>366</v>
      </c>
    </row>
    <row r="12" spans="1:7" ht="18" customHeight="1" x14ac:dyDescent="0.25">
      <c r="A12" s="1"/>
      <c r="B12" s="2">
        <v>5105099958</v>
      </c>
      <c r="C12" s="1" t="s">
        <v>371</v>
      </c>
      <c r="D12" s="1" t="s">
        <v>161</v>
      </c>
      <c r="E12" s="2">
        <v>2000124482</v>
      </c>
      <c r="F12" s="1" t="s">
        <v>173</v>
      </c>
      <c r="G12" s="1" t="s">
        <v>174</v>
      </c>
    </row>
    <row r="13" spans="1:7" ht="17.850000000000001" customHeight="1" x14ac:dyDescent="0.25">
      <c r="A13" s="1"/>
      <c r="B13" s="2">
        <v>5105099915</v>
      </c>
      <c r="C13" s="1" t="s">
        <v>370</v>
      </c>
      <c r="D13" s="1" t="s">
        <v>161</v>
      </c>
      <c r="E13" s="2">
        <v>2000124482</v>
      </c>
      <c r="F13" s="1" t="s">
        <v>310</v>
      </c>
      <c r="G13" s="1" t="s">
        <v>311</v>
      </c>
    </row>
    <row r="14" spans="1:7" ht="18" customHeight="1" x14ac:dyDescent="0.25">
      <c r="A14" s="1"/>
      <c r="B14" s="2">
        <v>5105099820</v>
      </c>
      <c r="C14" s="1" t="s">
        <v>363</v>
      </c>
      <c r="D14" s="1" t="s">
        <v>161</v>
      </c>
      <c r="E14" s="2">
        <v>2000124482</v>
      </c>
      <c r="F14" s="1" t="s">
        <v>202</v>
      </c>
      <c r="G14" s="1" t="s">
        <v>203</v>
      </c>
    </row>
    <row r="15" spans="1:7" ht="17.850000000000001" customHeight="1" x14ac:dyDescent="0.25">
      <c r="A15" s="1"/>
      <c r="B15" s="2">
        <v>5105100352</v>
      </c>
      <c r="C15" s="1" t="s">
        <v>377</v>
      </c>
      <c r="D15" s="1" t="s">
        <v>161</v>
      </c>
      <c r="E15" s="2">
        <v>2000124482</v>
      </c>
      <c r="F15" s="1" t="s">
        <v>185</v>
      </c>
      <c r="G15" s="1" t="s">
        <v>186</v>
      </c>
    </row>
    <row r="16" spans="1:7" ht="18.2" customHeight="1" x14ac:dyDescent="0.25">
      <c r="A16" s="1"/>
      <c r="B16" s="2">
        <v>5105100467</v>
      </c>
      <c r="C16" s="1" t="s">
        <v>380</v>
      </c>
      <c r="D16" s="1" t="s">
        <v>161</v>
      </c>
      <c r="E16" s="2">
        <v>2000124482</v>
      </c>
      <c r="F16" s="1" t="s">
        <v>165</v>
      </c>
      <c r="G16" s="1" t="s">
        <v>166</v>
      </c>
    </row>
    <row r="17" spans="1:7" ht="17.850000000000001" customHeight="1" x14ac:dyDescent="0.25">
      <c r="A17" s="1"/>
      <c r="B17" s="2">
        <v>5105100415</v>
      </c>
      <c r="C17" s="1" t="s">
        <v>378</v>
      </c>
      <c r="D17" s="1" t="s">
        <v>161</v>
      </c>
      <c r="E17" s="2">
        <v>2000124482</v>
      </c>
      <c r="F17" s="1" t="s">
        <v>208</v>
      </c>
      <c r="G17" s="1" t="s">
        <v>209</v>
      </c>
    </row>
    <row r="18" spans="1:7" ht="18.2" customHeight="1" x14ac:dyDescent="0.25">
      <c r="A18" s="1"/>
      <c r="B18" s="2">
        <v>5105100526</v>
      </c>
      <c r="C18" s="1" t="s">
        <v>381</v>
      </c>
      <c r="D18" s="1" t="s">
        <v>161</v>
      </c>
      <c r="E18" s="2">
        <v>2000124482</v>
      </c>
      <c r="F18" s="1" t="s">
        <v>230</v>
      </c>
      <c r="G18" s="1" t="s">
        <v>231</v>
      </c>
    </row>
    <row r="19" spans="1:7" ht="17.850000000000001" customHeight="1" x14ac:dyDescent="0.25">
      <c r="A19" s="1"/>
      <c r="B19" s="2">
        <v>5105100463</v>
      </c>
      <c r="C19" s="1" t="s">
        <v>379</v>
      </c>
      <c r="D19" s="1" t="s">
        <v>161</v>
      </c>
      <c r="E19" s="2">
        <v>2000124482</v>
      </c>
      <c r="F19" s="1" t="s">
        <v>165</v>
      </c>
      <c r="G19" s="1" t="s">
        <v>166</v>
      </c>
    </row>
    <row r="20" spans="1:7" ht="18.2" customHeight="1" x14ac:dyDescent="0.25">
      <c r="A20" s="1"/>
      <c r="B20" s="2">
        <v>5105100569</v>
      </c>
      <c r="C20" s="1" t="s">
        <v>386</v>
      </c>
      <c r="D20" s="1" t="s">
        <v>161</v>
      </c>
      <c r="E20" s="2">
        <v>2000124482</v>
      </c>
      <c r="F20" s="1" t="s">
        <v>387</v>
      </c>
      <c r="G20" s="1" t="s">
        <v>388</v>
      </c>
    </row>
    <row r="21" spans="1:7" ht="17.850000000000001" customHeight="1" x14ac:dyDescent="0.25">
      <c r="A21" s="1"/>
      <c r="B21" s="2">
        <v>5105100925</v>
      </c>
      <c r="C21" s="1" t="s">
        <v>389</v>
      </c>
      <c r="D21" s="1" t="s">
        <v>161</v>
      </c>
      <c r="E21" s="2">
        <v>2000124482</v>
      </c>
      <c r="F21" s="1" t="s">
        <v>390</v>
      </c>
      <c r="G21" s="1" t="s">
        <v>391</v>
      </c>
    </row>
    <row r="22" spans="1:7" ht="18.2" customHeight="1" x14ac:dyDescent="0.25">
      <c r="A22" s="1"/>
      <c r="B22" s="2">
        <v>5105101006</v>
      </c>
      <c r="C22" s="1" t="s">
        <v>393</v>
      </c>
      <c r="D22" s="1" t="s">
        <v>161</v>
      </c>
      <c r="E22" s="2">
        <v>2000124482</v>
      </c>
      <c r="F22" s="1" t="s">
        <v>254</v>
      </c>
      <c r="G22" s="1" t="s">
        <v>255</v>
      </c>
    </row>
    <row r="23" spans="1:7" ht="17.850000000000001" customHeight="1" x14ac:dyDescent="0.25">
      <c r="A23" s="1"/>
      <c r="B23" s="2">
        <v>5105101047</v>
      </c>
      <c r="C23" s="1" t="s">
        <v>394</v>
      </c>
      <c r="D23" s="1" t="s">
        <v>161</v>
      </c>
      <c r="E23" s="2">
        <v>2000124482</v>
      </c>
      <c r="F23" s="1" t="s">
        <v>395</v>
      </c>
      <c r="G23" s="1" t="s">
        <v>396</v>
      </c>
    </row>
    <row r="24" spans="1:7" ht="18.2" customHeight="1" x14ac:dyDescent="0.25">
      <c r="A24" s="1"/>
      <c r="B24" s="2">
        <v>5105101103</v>
      </c>
      <c r="C24" s="1" t="s">
        <v>397</v>
      </c>
      <c r="D24" s="1" t="s">
        <v>161</v>
      </c>
      <c r="E24" s="2">
        <v>2000124482</v>
      </c>
      <c r="F24" s="1" t="s">
        <v>398</v>
      </c>
      <c r="G24" s="1" t="s">
        <v>399</v>
      </c>
    </row>
    <row r="25" spans="1:7" ht="17.850000000000001" customHeight="1" x14ac:dyDescent="0.25">
      <c r="A25" s="1" t="s">
        <v>63</v>
      </c>
      <c r="B25" s="6"/>
      <c r="C25" s="1"/>
      <c r="D25" s="1"/>
      <c r="E25" s="6"/>
      <c r="F25" s="1"/>
      <c r="G25" s="1"/>
    </row>
    <row r="26" spans="1:7" ht="18.2" customHeight="1" x14ac:dyDescent="0.25">
      <c r="A26" s="1"/>
      <c r="B26" s="1" t="s">
        <v>27</v>
      </c>
      <c r="C26" s="1"/>
      <c r="D26" s="1"/>
      <c r="E26" s="1"/>
      <c r="F26" s="1" t="s">
        <v>28</v>
      </c>
      <c r="G26" s="1"/>
    </row>
    <row r="27" spans="1:7" ht="17.850000000000001" customHeight="1" x14ac:dyDescent="0.25">
      <c r="A27" s="1"/>
      <c r="B27" s="6" t="s">
        <v>29</v>
      </c>
      <c r="C27" s="1"/>
      <c r="D27" s="1"/>
      <c r="E27" s="6"/>
      <c r="F27" s="1"/>
      <c r="G27" s="1"/>
    </row>
    <row r="28" spans="1:7" ht="18.2" customHeight="1" x14ac:dyDescent="0.25">
      <c r="A28" s="1" t="s">
        <v>67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67</v>
      </c>
      <c r="B29" s="6"/>
      <c r="C29" s="1"/>
      <c r="D29" s="1"/>
      <c r="E29" s="6"/>
      <c r="F29" s="1"/>
      <c r="G29" s="1"/>
    </row>
    <row r="30" spans="1:7" ht="18.2" customHeight="1" x14ac:dyDescent="0.25">
      <c r="A30" s="1" t="s">
        <v>67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67</v>
      </c>
      <c r="B31" s="6"/>
      <c r="C31" s="1"/>
      <c r="D31" s="1"/>
      <c r="E31" s="6"/>
      <c r="F31" s="1"/>
      <c r="G31" s="1"/>
    </row>
    <row r="32" spans="1:7" ht="18.2" customHeight="1" x14ac:dyDescent="0.25">
      <c r="A32" s="1" t="s">
        <v>67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67</v>
      </c>
      <c r="B33" s="6"/>
      <c r="C33" s="1"/>
      <c r="D33" s="1"/>
      <c r="E33" s="6"/>
      <c r="F33" s="1"/>
      <c r="G33" s="1"/>
    </row>
    <row r="34" spans="1:7" ht="18.2" customHeight="1" x14ac:dyDescent="0.25">
      <c r="A34" s="1" t="s">
        <v>67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67</v>
      </c>
      <c r="B35" s="6"/>
      <c r="C35" s="1"/>
      <c r="D35" s="1"/>
      <c r="E35" s="6"/>
      <c r="F35" s="1"/>
      <c r="G35" s="1"/>
    </row>
    <row r="36" spans="1:7" ht="18" customHeight="1" x14ac:dyDescent="0.25">
      <c r="A36" s="1" t="s">
        <v>67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67</v>
      </c>
      <c r="B37" s="6"/>
      <c r="C37" s="1"/>
      <c r="D37" s="1"/>
      <c r="E37" s="6"/>
      <c r="F37" s="1"/>
      <c r="G37" s="1"/>
    </row>
    <row r="38" spans="1:7" ht="18.2" customHeight="1" x14ac:dyDescent="0.25">
      <c r="A38" s="1" t="s">
        <v>67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67</v>
      </c>
      <c r="B39" s="6"/>
      <c r="C39" s="1"/>
      <c r="D39" s="1"/>
      <c r="E39" s="6"/>
      <c r="F39" s="1"/>
      <c r="G39" s="1"/>
    </row>
    <row r="40" spans="1:7" ht="18.2" customHeight="1" x14ac:dyDescent="0.25">
      <c r="A40" s="1" t="s">
        <v>67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67</v>
      </c>
      <c r="B41" s="6"/>
      <c r="C41" s="1"/>
      <c r="D41" s="1"/>
      <c r="E41" s="6"/>
      <c r="F41" s="1"/>
      <c r="G41" s="1"/>
    </row>
    <row r="42" spans="1:7" ht="18.2" customHeight="1" x14ac:dyDescent="0.25">
      <c r="A42" s="1" t="s">
        <v>67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67</v>
      </c>
      <c r="B43" s="6"/>
      <c r="C43" s="1"/>
      <c r="D43" s="1"/>
      <c r="E43" s="6"/>
      <c r="F43" s="1"/>
      <c r="G43" s="1"/>
    </row>
    <row r="44" spans="1:7" ht="18.2" customHeight="1" x14ac:dyDescent="0.25">
      <c r="A44" s="1" t="s">
        <v>67</v>
      </c>
      <c r="B44" s="1"/>
      <c r="C44" s="1"/>
      <c r="D44" s="1"/>
      <c r="E44" s="1"/>
      <c r="F44" s="1"/>
      <c r="G44" s="1"/>
    </row>
    <row r="45" spans="1:7" ht="17.850000000000001" customHeight="1" x14ac:dyDescent="0.25">
      <c r="A45" s="1" t="s">
        <v>67</v>
      </c>
      <c r="B45" s="6"/>
      <c r="C45" s="1"/>
      <c r="D45" s="1"/>
      <c r="E45" s="6"/>
      <c r="F45" s="1"/>
      <c r="G45" s="1"/>
    </row>
    <row r="46" spans="1:7" ht="18.2" customHeight="1" x14ac:dyDescent="0.25">
      <c r="A46" s="1" t="s">
        <v>67</v>
      </c>
      <c r="B46" s="1"/>
      <c r="C46" s="1"/>
      <c r="D46" s="1"/>
      <c r="E46" s="1"/>
      <c r="F46" s="1"/>
      <c r="G46" s="1"/>
    </row>
    <row r="47" spans="1:7" ht="17.850000000000001" customHeight="1" x14ac:dyDescent="0.25">
      <c r="A47" s="1" t="s">
        <v>67</v>
      </c>
      <c r="B47" s="6"/>
      <c r="C47" s="1"/>
      <c r="D47" s="1"/>
      <c r="E47" s="6"/>
      <c r="F47" s="1"/>
      <c r="G47" s="1"/>
    </row>
    <row r="48" spans="1:7" ht="18.2" customHeight="1" x14ac:dyDescent="0.25">
      <c r="A48" s="1" t="s">
        <v>67</v>
      </c>
      <c r="B48" s="1"/>
      <c r="C48" s="1"/>
      <c r="D48" s="1"/>
      <c r="E48" s="1"/>
      <c r="F48" s="1"/>
      <c r="G48" s="1"/>
    </row>
    <row r="49" spans="1:7" ht="21.75" customHeight="1" x14ac:dyDescent="0.25">
      <c r="A49" s="1"/>
      <c r="B49" s="1"/>
      <c r="C49" s="1"/>
      <c r="D49" s="1"/>
      <c r="E49" s="1"/>
      <c r="F49" s="1"/>
      <c r="G49" s="1"/>
    </row>
    <row r="50" spans="1:7" ht="15.4" customHeight="1" x14ac:dyDescent="0.25">
      <c r="A50" s="1" t="s">
        <v>113</v>
      </c>
      <c r="B50" s="1"/>
      <c r="C50" s="1"/>
      <c r="D50" s="1"/>
      <c r="E50" s="1"/>
      <c r="F50" s="1"/>
      <c r="G50" s="1"/>
    </row>
    <row r="51" spans="1:7" ht="24.2" customHeight="1" x14ac:dyDescent="0.25">
      <c r="A51" s="1"/>
      <c r="B51" s="1"/>
      <c r="C51" s="1"/>
      <c r="D51" s="1"/>
      <c r="E51" s="1" t="s">
        <v>57</v>
      </c>
      <c r="F51" s="1"/>
      <c r="G51" s="1" t="s">
        <v>58</v>
      </c>
    </row>
  </sheetData>
  <sortState ref="A4:G48">
    <sortCondition ref="C4:C48"/>
  </sortState>
  <pageMargins left="0.7" right="0.7" top="0.75" bottom="0.75" header="0.3" footer="0.3"/>
  <pageSetup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Xử lý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Sheet23</vt:lpstr>
      <vt:lpstr>Sheet24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2021-11-12T10:43:07Z</dcterms:modified>
</cp:coreProperties>
</file>