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Ngoc Thom 1\TAI LIEU THUC PHAM\CONG NO SIEU THI\BIÊN BẢN GIAO HD ST (ĐÚNG)\VIN_HUYEN\WIN THANH TOÁN\THÁNG 12-2021\"/>
    </mc:Choice>
  </mc:AlternateContent>
  <bookViews>
    <workbookView xWindow="0" yWindow="0" windowWidth="21600" windowHeight="9330" firstSheet="5" activeTab="14"/>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s>
  <definedNames>
    <definedName name="_xlnm._FilterDatabase" localSheetId="0" hidden="1">Sheet1!$A$17:$G$30</definedName>
    <definedName name="_xlnm._FilterDatabase" localSheetId="9" hidden="1">Sheet10!$A$2:$G$24</definedName>
    <definedName name="_xlnm._FilterDatabase" localSheetId="10" hidden="1">Sheet11!$A$2:$G$24</definedName>
    <definedName name="_xlnm._FilterDatabase" localSheetId="11" hidden="1">Sheet12!$A$2:$G$24</definedName>
    <definedName name="_xlnm._FilterDatabase" localSheetId="12" hidden="1">Sheet13!$A$2:$G$24</definedName>
    <definedName name="_xlnm._FilterDatabase" localSheetId="13" hidden="1">Sheet14!$A$2:$G$24</definedName>
    <definedName name="_xlnm._FilterDatabase" localSheetId="14" hidden="1">Sheet15!$A$2:$G$24</definedName>
    <definedName name="_xlnm._FilterDatabase" localSheetId="15" hidden="1">Sheet16!$A$2:$G$10</definedName>
    <definedName name="_xlnm._FilterDatabase" localSheetId="1" hidden="1">Sheet2!$A$2:$G$24</definedName>
    <definedName name="_xlnm._FilterDatabase" localSheetId="2" hidden="1">Sheet3!$A$2:$G$24</definedName>
    <definedName name="_xlnm._FilterDatabase" localSheetId="3" hidden="1">Sheet4!$A$2:$G$24</definedName>
    <definedName name="_xlnm._FilterDatabase" localSheetId="4" hidden="1">Sheet5!$A$2:$G$24</definedName>
    <definedName name="_xlnm._FilterDatabase" localSheetId="5" hidden="1">Sheet6!$A$2:$G$24</definedName>
    <definedName name="_xlnm._FilterDatabase" localSheetId="6" hidden="1">Sheet7!$A$2:$G$24</definedName>
    <definedName name="_xlnm._FilterDatabase" localSheetId="7" hidden="1">Sheet8!$A$2:$G$24</definedName>
    <definedName name="_xlnm._FilterDatabase" localSheetId="8" hidden="1">Sheet9!$A$2:$G$24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1" l="1"/>
  <c r="C20" i="1"/>
  <c r="C21" i="1"/>
  <c r="C22" i="1"/>
  <c r="C23" i="1"/>
  <c r="C24" i="1"/>
  <c r="C25" i="1"/>
  <c r="C26" i="1"/>
  <c r="C27" i="1"/>
  <c r="C28" i="1"/>
  <c r="C18" i="1"/>
  <c r="C23" i="2"/>
  <c r="C22" i="2"/>
  <c r="C21" i="2"/>
  <c r="C20" i="2"/>
  <c r="C19" i="2"/>
  <c r="C18" i="2"/>
  <c r="C17" i="2"/>
  <c r="C16" i="2"/>
  <c r="C15" i="2"/>
  <c r="C14" i="2"/>
  <c r="C13" i="2"/>
  <c r="C12" i="2"/>
  <c r="C11" i="2"/>
  <c r="C10" i="2"/>
  <c r="C9" i="2"/>
  <c r="C8" i="2"/>
  <c r="C7" i="2"/>
  <c r="C6" i="2"/>
  <c r="C5" i="2"/>
  <c r="C4" i="2"/>
  <c r="C3" i="2"/>
  <c r="C23" i="3"/>
  <c r="C22" i="3"/>
  <c r="C21" i="3"/>
  <c r="C20" i="3"/>
  <c r="C19" i="3"/>
  <c r="C18" i="3"/>
  <c r="C17" i="3"/>
  <c r="C16" i="3"/>
  <c r="C15" i="3"/>
  <c r="C14" i="3"/>
  <c r="C13" i="3"/>
  <c r="C12" i="3"/>
  <c r="C11" i="3"/>
  <c r="C10" i="3"/>
  <c r="C9" i="3"/>
  <c r="C8" i="3"/>
  <c r="C7" i="3"/>
  <c r="C6" i="3"/>
  <c r="C5" i="3"/>
  <c r="C4" i="3"/>
  <c r="C3" i="3"/>
  <c r="C23" i="4"/>
  <c r="C22" i="4"/>
  <c r="C21" i="4"/>
  <c r="C20" i="4"/>
  <c r="C19" i="4"/>
  <c r="C18" i="4"/>
  <c r="C17" i="4"/>
  <c r="C16" i="4"/>
  <c r="C15" i="4"/>
  <c r="C14" i="4"/>
  <c r="C13" i="4"/>
  <c r="C12" i="4"/>
  <c r="C11" i="4"/>
  <c r="C10" i="4"/>
  <c r="C9" i="4"/>
  <c r="C8" i="4"/>
  <c r="C7" i="4"/>
  <c r="C6" i="4"/>
  <c r="C5" i="4"/>
  <c r="C4" i="4"/>
  <c r="C3" i="4"/>
  <c r="C23" i="5"/>
  <c r="C22" i="5"/>
  <c r="C21" i="5"/>
  <c r="C20" i="5"/>
  <c r="C19" i="5"/>
  <c r="C18" i="5"/>
  <c r="C17" i="5"/>
  <c r="C16" i="5"/>
  <c r="C15" i="5"/>
  <c r="C14" i="5"/>
  <c r="C13" i="5"/>
  <c r="C12" i="5"/>
  <c r="C11" i="5"/>
  <c r="C10" i="5"/>
  <c r="C9" i="5"/>
  <c r="C8" i="5"/>
  <c r="C7" i="5"/>
  <c r="C6" i="5"/>
  <c r="C5" i="5"/>
  <c r="C4" i="5"/>
  <c r="C3" i="5"/>
  <c r="C23" i="6"/>
  <c r="C22" i="6"/>
  <c r="C21" i="6"/>
  <c r="C20" i="6"/>
  <c r="C19" i="6"/>
  <c r="C18" i="6"/>
  <c r="C17" i="6"/>
  <c r="C16" i="6"/>
  <c r="C15" i="6"/>
  <c r="C14" i="6"/>
  <c r="C13" i="6"/>
  <c r="C12" i="6"/>
  <c r="C11" i="6"/>
  <c r="C10" i="6"/>
  <c r="C9" i="6"/>
  <c r="C8" i="6"/>
  <c r="C7" i="6"/>
  <c r="C6" i="6"/>
  <c r="C5" i="6"/>
  <c r="C4" i="6"/>
  <c r="C3" i="6"/>
  <c r="C23" i="7"/>
  <c r="C22" i="7"/>
  <c r="C21" i="7"/>
  <c r="C20" i="7"/>
  <c r="C19" i="7"/>
  <c r="C18" i="7"/>
  <c r="C17" i="7"/>
  <c r="C16" i="7"/>
  <c r="C15" i="7"/>
  <c r="C14" i="7"/>
  <c r="C13" i="7"/>
  <c r="C12" i="7"/>
  <c r="C11" i="7"/>
  <c r="C10" i="7"/>
  <c r="C9" i="7"/>
  <c r="C8" i="7"/>
  <c r="C7" i="7"/>
  <c r="C6" i="7"/>
  <c r="C5" i="7"/>
  <c r="C4" i="7"/>
  <c r="C3" i="7"/>
  <c r="C23" i="8"/>
  <c r="C22" i="8"/>
  <c r="C21" i="8"/>
  <c r="C20" i="8"/>
  <c r="C19" i="8"/>
  <c r="C18" i="8"/>
  <c r="C17" i="8"/>
  <c r="C16" i="8"/>
  <c r="C15" i="8"/>
  <c r="C14" i="8"/>
  <c r="C13" i="8"/>
  <c r="C12" i="8"/>
  <c r="C11" i="8"/>
  <c r="C10" i="8"/>
  <c r="C9" i="8"/>
  <c r="C8" i="8"/>
  <c r="C7" i="8"/>
  <c r="C6" i="8"/>
  <c r="C5" i="8"/>
  <c r="C4" i="8"/>
  <c r="C3" i="8"/>
  <c r="C23" i="9"/>
  <c r="C22" i="9"/>
  <c r="C21" i="9"/>
  <c r="C20" i="9"/>
  <c r="C19" i="9"/>
  <c r="C18" i="9"/>
  <c r="C17" i="9"/>
  <c r="C16" i="9"/>
  <c r="C15" i="9"/>
  <c r="C14" i="9"/>
  <c r="C13" i="9"/>
  <c r="C12" i="9"/>
  <c r="C11" i="9"/>
  <c r="C10" i="9"/>
  <c r="C9" i="9"/>
  <c r="C8" i="9"/>
  <c r="C7" i="9"/>
  <c r="C6" i="9"/>
  <c r="C5" i="9"/>
  <c r="C4" i="9"/>
  <c r="C3" i="9"/>
  <c r="C23" i="10"/>
  <c r="C22" i="10"/>
  <c r="C21" i="10"/>
  <c r="C20" i="10"/>
  <c r="C19" i="10"/>
  <c r="C18" i="10"/>
  <c r="C17" i="10"/>
  <c r="C16" i="10"/>
  <c r="C15" i="10"/>
  <c r="C14" i="10"/>
  <c r="C13" i="10"/>
  <c r="C12" i="10"/>
  <c r="C11" i="10"/>
  <c r="C10" i="10"/>
  <c r="C9" i="10"/>
  <c r="C8" i="10"/>
  <c r="C7" i="10"/>
  <c r="C6" i="10"/>
  <c r="C5" i="10"/>
  <c r="C4" i="10"/>
  <c r="C3" i="10"/>
  <c r="C23" i="11"/>
  <c r="C22" i="11"/>
  <c r="C21" i="11"/>
  <c r="C20" i="11"/>
  <c r="C19" i="11"/>
  <c r="C18" i="11"/>
  <c r="C17" i="11"/>
  <c r="C16" i="11"/>
  <c r="C15" i="11"/>
  <c r="C14" i="11"/>
  <c r="C13" i="11"/>
  <c r="C12" i="11"/>
  <c r="C11" i="11"/>
  <c r="C10" i="11"/>
  <c r="C9" i="11"/>
  <c r="C8" i="11"/>
  <c r="C7" i="11"/>
  <c r="C6" i="11"/>
  <c r="C5" i="11"/>
  <c r="C4" i="11"/>
  <c r="C3" i="11"/>
  <c r="C23" i="12"/>
  <c r="C22" i="12"/>
  <c r="C21" i="12"/>
  <c r="C20" i="12"/>
  <c r="C19" i="12"/>
  <c r="C18" i="12"/>
  <c r="C17" i="12"/>
  <c r="C16" i="12"/>
  <c r="C15" i="12"/>
  <c r="C14" i="12"/>
  <c r="C13" i="12"/>
  <c r="C12" i="12"/>
  <c r="C11" i="12"/>
  <c r="C10" i="12"/>
  <c r="C9" i="12"/>
  <c r="C8" i="12"/>
  <c r="C7" i="12"/>
  <c r="C6" i="12"/>
  <c r="C5" i="12"/>
  <c r="C4" i="12"/>
  <c r="C3" i="12"/>
  <c r="C23" i="13"/>
  <c r="C22" i="13"/>
  <c r="C21" i="13"/>
  <c r="C20" i="13"/>
  <c r="C19" i="13"/>
  <c r="C18" i="13"/>
  <c r="C17" i="13"/>
  <c r="C16" i="13"/>
  <c r="C15" i="13"/>
  <c r="C14" i="13"/>
  <c r="C13" i="13"/>
  <c r="C12" i="13"/>
  <c r="C11" i="13"/>
  <c r="C10" i="13"/>
  <c r="C9" i="13"/>
  <c r="C8" i="13"/>
  <c r="C7" i="13"/>
  <c r="C6" i="13"/>
  <c r="C5" i="13"/>
  <c r="C4" i="13"/>
  <c r="C3" i="13"/>
  <c r="C23" i="14"/>
  <c r="C22" i="14"/>
  <c r="C21" i="14"/>
  <c r="C20" i="14"/>
  <c r="C19" i="14"/>
  <c r="C18" i="14"/>
  <c r="C17" i="14"/>
  <c r="C16" i="14"/>
  <c r="C15" i="14"/>
  <c r="C14" i="14"/>
  <c r="C13" i="14"/>
  <c r="C12" i="14"/>
  <c r="C11" i="14"/>
  <c r="C10" i="14"/>
  <c r="C9" i="14"/>
  <c r="C8" i="14"/>
  <c r="C7" i="14"/>
  <c r="C6" i="14"/>
  <c r="C5" i="14"/>
  <c r="C4" i="14"/>
  <c r="C3" i="14"/>
  <c r="C4" i="15"/>
  <c r="C5" i="15"/>
  <c r="C6" i="15"/>
  <c r="C7" i="15"/>
  <c r="C8" i="15"/>
  <c r="C9" i="15"/>
  <c r="C10" i="15"/>
  <c r="C11" i="15"/>
  <c r="C12" i="15"/>
  <c r="C13" i="15"/>
  <c r="C14" i="15"/>
  <c r="C15" i="15"/>
  <c r="C16" i="15"/>
  <c r="C17" i="15"/>
  <c r="C18" i="15"/>
  <c r="C19" i="15"/>
  <c r="C20" i="15"/>
  <c r="C21" i="15"/>
  <c r="C22" i="15"/>
  <c r="C23" i="15"/>
  <c r="C3" i="15"/>
  <c r="C7" i="16"/>
  <c r="C6" i="16"/>
  <c r="C5" i="16"/>
  <c r="C4" i="16"/>
  <c r="C3" i="16"/>
</calcChain>
</file>

<file path=xl/sharedStrings.xml><?xml version="1.0" encoding="utf-8"?>
<sst xmlns="http://schemas.openxmlformats.org/spreadsheetml/2006/main" count="2167" uniqueCount="2152">
  <si>
    <r>
      <rPr>
        <b/>
        <sz val="9"/>
        <rFont val="Times New Roman"/>
        <family val="1"/>
      </rPr>
      <t>B</t>
    </r>
    <r>
      <rPr>
        <b/>
        <sz val="9"/>
        <rFont val="Times New Roman"/>
        <family val="1"/>
      </rPr>
      <t>ê</t>
    </r>
    <r>
      <rPr>
        <b/>
        <sz val="9"/>
        <rFont val="Times New Roman"/>
        <family val="1"/>
      </rPr>
      <t>n Mua</t>
    </r>
    <r>
      <rPr>
        <sz val="8"/>
        <rFont val="Times New Roman"/>
        <family val="1"/>
      </rPr>
      <t xml:space="preserve">
C</t>
    </r>
    <r>
      <rPr>
        <sz val="8"/>
        <rFont val="Times New Roman"/>
        <family val="1"/>
      </rPr>
      <t>Ô</t>
    </r>
    <r>
      <rPr>
        <sz val="8"/>
        <rFont val="Times New Roman"/>
        <family val="1"/>
      </rPr>
      <t>NG TY C</t>
    </r>
    <r>
      <rPr>
        <sz val="8"/>
        <rFont val="Times New Roman"/>
        <family val="1"/>
      </rPr>
      <t>Ổ</t>
    </r>
    <r>
      <rPr>
        <sz val="8"/>
        <rFont val="Times New Roman"/>
        <family val="1"/>
      </rPr>
      <t xml:space="preserve"> PH</t>
    </r>
    <r>
      <rPr>
        <sz val="8"/>
        <rFont val="Times New Roman"/>
        <family val="1"/>
      </rPr>
      <t>Ầ</t>
    </r>
    <r>
      <rPr>
        <sz val="8"/>
        <rFont val="Times New Roman"/>
        <family val="1"/>
      </rPr>
      <t>N D</t>
    </r>
    <r>
      <rPr>
        <sz val="8"/>
        <rFont val="Times New Roman"/>
        <family val="1"/>
      </rPr>
      <t>Ị</t>
    </r>
    <r>
      <rPr>
        <sz val="8"/>
        <rFont val="Times New Roman"/>
        <family val="1"/>
      </rPr>
      <t>CH V</t>
    </r>
    <r>
      <rPr>
        <sz val="8"/>
        <rFont val="Times New Roman"/>
        <family val="1"/>
      </rPr>
      <t>Ụ</t>
    </r>
    <r>
      <rPr>
        <sz val="8"/>
        <rFont val="Times New Roman"/>
        <family val="1"/>
      </rPr>
      <t xml:space="preserve"> TH</t>
    </r>
    <r>
      <rPr>
        <sz val="8"/>
        <rFont val="Times New Roman"/>
        <family val="1"/>
      </rPr>
      <t>ƯƠ</t>
    </r>
    <r>
      <rPr>
        <sz val="8"/>
        <rFont val="Times New Roman"/>
        <family val="1"/>
      </rPr>
      <t>NG M</t>
    </r>
    <r>
      <rPr>
        <sz val="8"/>
        <rFont val="Times New Roman"/>
        <family val="1"/>
      </rPr>
      <t>Ạ</t>
    </r>
    <r>
      <rPr>
        <sz val="8"/>
        <rFont val="Times New Roman"/>
        <family val="1"/>
      </rPr>
      <t>I T</t>
    </r>
    <r>
      <rPr>
        <sz val="8"/>
        <rFont val="Times New Roman"/>
        <family val="1"/>
      </rPr>
      <t>Ổ</t>
    </r>
    <r>
      <rPr>
        <sz val="8"/>
        <rFont val="Times New Roman"/>
        <family val="1"/>
      </rPr>
      <t>NG H</t>
    </r>
    <r>
      <rPr>
        <sz val="8"/>
        <rFont val="Times New Roman"/>
        <family val="1"/>
      </rPr>
      <t>Ợ</t>
    </r>
    <r>
      <rPr>
        <sz val="8"/>
        <rFont val="Times New Roman"/>
        <family val="1"/>
      </rPr>
      <t>P</t>
    </r>
  </si>
  <si>
    <t>THÔNG TIN THANH TOÁN</t>
  </si>
  <si>
    <t/>
  </si>
  <si>
    <t/>
  </si>
  <si>
    <t/>
  </si>
  <si>
    <t/>
  </si>
  <si>
    <t>WINCOMMERCE</t>
  </si>
  <si>
    <t/>
  </si>
  <si>
    <t/>
  </si>
  <si>
    <t/>
  </si>
  <si>
    <t/>
  </si>
  <si>
    <t/>
  </si>
  <si>
    <t xml:space="preserve">Tầng 5, Mplaza SaiGon, số 39 Lê Duẩn, Phường Bến Nghé, Quận 1, </t>
  </si>
  <si>
    <t>Ngày thanh toán</t>
  </si>
  <si>
    <t/>
  </si>
  <si>
    <t/>
  </si>
  <si>
    <t/>
  </si>
  <si>
    <t/>
  </si>
  <si>
    <t>Thành phố Hồ Chí Minh, Việt Nam</t>
  </si>
  <si>
    <t>15.12.2021</t>
  </si>
  <si>
    <t/>
  </si>
  <si>
    <t/>
  </si>
  <si>
    <t/>
  </si>
  <si>
    <t/>
  </si>
  <si>
    <t>MST: 0104918404</t>
  </si>
  <si>
    <t>Tên kế toán đối soát</t>
  </si>
  <si>
    <t/>
  </si>
  <si>
    <t/>
  </si>
  <si>
    <t/>
  </si>
  <si>
    <t/>
  </si>
  <si>
    <t/>
  </si>
  <si>
    <t>Phạm Thúy Quỳnh</t>
  </si>
  <si>
    <t/>
  </si>
  <si>
    <t/>
  </si>
  <si>
    <t/>
  </si>
  <si>
    <t/>
  </si>
  <si>
    <r>
      <rPr>
        <b/>
        <sz val="9"/>
        <rFont val="Times New Roman"/>
        <family val="1"/>
      </rPr>
      <t>B</t>
    </r>
    <r>
      <rPr>
        <b/>
        <sz val="9"/>
        <rFont val="Times New Roman"/>
        <family val="1"/>
      </rPr>
      <t>ê</t>
    </r>
    <r>
      <rPr>
        <b/>
        <sz val="9"/>
        <rFont val="Times New Roman"/>
        <family val="1"/>
      </rPr>
      <t>n B</t>
    </r>
    <r>
      <rPr>
        <b/>
        <sz val="9"/>
        <rFont val="Times New Roman"/>
        <family val="1"/>
      </rPr>
      <t>á</t>
    </r>
    <r>
      <rPr>
        <b/>
        <sz val="9"/>
        <rFont val="Times New Roman"/>
        <family val="1"/>
      </rPr>
      <t>n</t>
    </r>
    <r>
      <rPr>
        <sz val="8"/>
        <rFont val="Times New Roman"/>
        <family val="1"/>
      </rPr>
      <t xml:space="preserve">
C</t>
    </r>
    <r>
      <rPr>
        <sz val="8"/>
        <rFont val="Times New Roman"/>
        <family val="1"/>
      </rPr>
      <t>Ô</t>
    </r>
    <r>
      <rPr>
        <sz val="8"/>
        <rFont val="Times New Roman"/>
        <family val="1"/>
      </rPr>
      <t>NG TY TNHH MTV TH</t>
    </r>
    <r>
      <rPr>
        <sz val="8"/>
        <rFont val="Times New Roman"/>
        <family val="1"/>
      </rPr>
      <t>ƯƠ</t>
    </r>
    <r>
      <rPr>
        <sz val="8"/>
        <rFont val="Times New Roman"/>
        <family val="1"/>
      </rPr>
      <t>NG M</t>
    </r>
    <r>
      <rPr>
        <sz val="8"/>
        <rFont val="Times New Roman"/>
        <family val="1"/>
      </rPr>
      <t>Ạ</t>
    </r>
    <r>
      <rPr>
        <sz val="8"/>
        <rFont val="Times New Roman"/>
        <family val="1"/>
      </rPr>
      <t>I V</t>
    </r>
    <r>
      <rPr>
        <sz val="8"/>
        <rFont val="Times New Roman"/>
        <family val="1"/>
      </rPr>
      <t>À</t>
    </r>
    <r>
      <rPr>
        <sz val="8"/>
        <rFont val="Times New Roman"/>
        <family val="1"/>
      </rPr>
      <t xml:space="preserve"> D</t>
    </r>
    <r>
      <rPr>
        <sz val="8"/>
        <rFont val="Times New Roman"/>
        <family val="1"/>
      </rPr>
      <t>Ị</t>
    </r>
    <r>
      <rPr>
        <sz val="8"/>
        <rFont val="Times New Roman"/>
        <family val="1"/>
      </rPr>
      <t>CH V</t>
    </r>
    <r>
      <rPr>
        <sz val="8"/>
        <rFont val="Times New Roman"/>
        <family val="1"/>
      </rPr>
      <t>Ụ</t>
    </r>
    <r>
      <rPr>
        <sz val="8"/>
        <rFont val="Times New Roman"/>
        <family val="1"/>
      </rPr>
      <t xml:space="preserve"> NG</t>
    </r>
    <r>
      <rPr>
        <sz val="8"/>
        <rFont val="Times New Roman"/>
        <family val="1"/>
      </rPr>
      <t>Ọ</t>
    </r>
    <r>
      <rPr>
        <sz val="8"/>
        <rFont val="Times New Roman"/>
        <family val="1"/>
      </rPr>
      <t>C TH</t>
    </r>
    <r>
      <rPr>
        <sz val="8"/>
        <rFont val="Times New Roman"/>
        <family val="1"/>
      </rPr>
      <t>Ơ</t>
    </r>
    <r>
      <rPr>
        <sz val="8"/>
        <rFont val="Times New Roman"/>
        <family val="1"/>
      </rPr>
      <t>M</t>
    </r>
    <r>
      <rPr>
        <sz val="8"/>
        <rFont val="Times New Roman"/>
        <family val="1"/>
      </rPr>
      <t xml:space="preserve">
12/14/18 </t>
    </r>
    <r>
      <rPr>
        <sz val="8"/>
        <rFont val="Times New Roman"/>
        <family val="1"/>
      </rPr>
      <t>đ</t>
    </r>
    <r>
      <rPr>
        <sz val="8"/>
        <rFont val="Times New Roman"/>
        <family val="1"/>
      </rPr>
      <t>ư</t>
    </r>
    <r>
      <rPr>
        <sz val="8"/>
        <rFont val="Times New Roman"/>
        <family val="1"/>
      </rPr>
      <t>ờ</t>
    </r>
    <r>
      <rPr>
        <sz val="8"/>
        <rFont val="Times New Roman"/>
        <family val="1"/>
      </rPr>
      <t>ng 49, Khu ph</t>
    </r>
    <r>
      <rPr>
        <sz val="8"/>
        <rFont val="Times New Roman"/>
        <family val="1"/>
      </rPr>
      <t>ố</t>
    </r>
    <r>
      <rPr>
        <sz val="8"/>
        <rFont val="Times New Roman"/>
        <family val="1"/>
      </rPr>
      <t xml:space="preserve"> 7, ph</t>
    </r>
    <r>
      <rPr>
        <sz val="8"/>
        <rFont val="Times New Roman"/>
        <family val="1"/>
      </rPr>
      <t>ư</t>
    </r>
    <r>
      <rPr>
        <sz val="8"/>
        <rFont val="Times New Roman"/>
        <family val="1"/>
      </rPr>
      <t>ờ</t>
    </r>
    <r>
      <rPr>
        <sz val="8"/>
        <rFont val="Times New Roman"/>
        <family val="1"/>
      </rPr>
      <t>ng Hi</t>
    </r>
    <r>
      <rPr>
        <sz val="8"/>
        <rFont val="Times New Roman"/>
        <family val="1"/>
      </rPr>
      <t>ệ</t>
    </r>
    <r>
      <rPr>
        <sz val="8"/>
        <rFont val="Times New Roman"/>
        <family val="1"/>
      </rPr>
      <t>p B</t>
    </r>
    <r>
      <rPr>
        <sz val="8"/>
        <rFont val="Times New Roman"/>
        <family val="1"/>
      </rPr>
      <t>ì</t>
    </r>
    <r>
      <rPr>
        <sz val="8"/>
        <rFont val="Times New Roman"/>
        <family val="1"/>
      </rPr>
      <t>nh Ch</t>
    </r>
    <r>
      <rPr>
        <sz val="8"/>
        <rFont val="Times New Roman"/>
        <family val="1"/>
      </rPr>
      <t>á</t>
    </r>
    <r>
      <rPr>
        <sz val="8"/>
        <rFont val="Times New Roman"/>
        <family val="1"/>
      </rPr>
      <t>nh, TP. Th</t>
    </r>
    <r>
      <rPr>
        <sz val="8"/>
        <rFont val="Times New Roman"/>
        <family val="1"/>
      </rPr>
      <t xml:space="preserve">ủ </t>
    </r>
    <r>
      <rPr>
        <sz val="8"/>
        <rFont val="Times New Roman"/>
        <family val="1"/>
      </rPr>
      <t>Đ</t>
    </r>
    <r>
      <rPr>
        <sz val="8"/>
        <rFont val="Times New Roman"/>
        <family val="1"/>
      </rPr>
      <t>ứ</t>
    </r>
    <r>
      <rPr>
        <sz val="8"/>
        <rFont val="Times New Roman"/>
        <family val="1"/>
      </rPr>
      <t>c,</t>
    </r>
    <r>
      <rPr>
        <sz val="8"/>
        <rFont val="Times New Roman"/>
        <family val="1"/>
      </rPr>
      <t xml:space="preserve">
TP. H</t>
    </r>
    <r>
      <rPr>
        <sz val="8"/>
        <rFont val="Times New Roman"/>
        <family val="1"/>
      </rPr>
      <t>ồ</t>
    </r>
    <r>
      <rPr>
        <sz val="8"/>
        <rFont val="Times New Roman"/>
        <family val="1"/>
      </rPr>
      <t xml:space="preserve"> Ch</t>
    </r>
    <r>
      <rPr>
        <sz val="8"/>
        <rFont val="Times New Roman"/>
        <family val="1"/>
      </rPr>
      <t>í</t>
    </r>
    <r>
      <rPr>
        <sz val="8"/>
        <rFont val="Times New Roman"/>
        <family val="1"/>
      </rPr>
      <t xml:space="preserve"> Mi</t>
    </r>
  </si>
  <si>
    <r>
      <rPr>
        <b/>
        <sz val="9"/>
        <rFont val="Times New Roman"/>
        <family val="1"/>
      </rPr>
      <t>Đ</t>
    </r>
    <r>
      <rPr>
        <b/>
        <sz val="9"/>
        <rFont val="Times New Roman"/>
        <family val="1"/>
      </rPr>
      <t>i</t>
    </r>
    <r>
      <rPr>
        <b/>
        <sz val="9"/>
        <rFont val="Times New Roman"/>
        <family val="1"/>
      </rPr>
      <t>ệ</t>
    </r>
    <r>
      <rPr>
        <b/>
        <sz val="9"/>
        <rFont val="Times New Roman"/>
        <family val="1"/>
      </rPr>
      <t>n tho</t>
    </r>
    <r>
      <rPr>
        <b/>
        <sz val="9"/>
        <rFont val="Times New Roman"/>
        <family val="1"/>
      </rPr>
      <t>ạ</t>
    </r>
    <r>
      <rPr>
        <b/>
        <sz val="9"/>
        <rFont val="Times New Roman"/>
        <family val="1"/>
      </rPr>
      <t>i li</t>
    </r>
    <r>
      <rPr>
        <b/>
        <sz val="9"/>
        <rFont val="Times New Roman"/>
        <family val="1"/>
      </rPr>
      <t>ê</t>
    </r>
    <r>
      <rPr>
        <b/>
        <sz val="9"/>
        <rFont val="Times New Roman"/>
        <family val="1"/>
      </rPr>
      <t>n h</t>
    </r>
    <r>
      <rPr>
        <b/>
        <sz val="9"/>
        <rFont val="Times New Roman"/>
        <family val="1"/>
      </rPr>
      <t>ệ</t>
    </r>
    <r>
      <rPr>
        <sz val="9"/>
        <rFont val="Times New Roman"/>
        <family val="1"/>
      </rPr>
      <t xml:space="preserve">
04 71081368   M</t>
    </r>
    <r>
      <rPr>
        <sz val="9"/>
        <rFont val="Times New Roman"/>
        <family val="1"/>
      </rPr>
      <t>á</t>
    </r>
    <r>
      <rPr>
        <sz val="9"/>
        <rFont val="Times New Roman"/>
        <family val="1"/>
      </rPr>
      <t>y l</t>
    </r>
    <r>
      <rPr>
        <sz val="9"/>
        <rFont val="Times New Roman"/>
        <family val="1"/>
      </rPr>
      <t>ẻ</t>
    </r>
    <r>
      <rPr>
        <sz val="9"/>
        <rFont val="Times New Roman"/>
        <family val="1"/>
      </rPr>
      <t xml:space="preserve"> 6500</t>
    </r>
    <r>
      <rPr>
        <b/>
        <sz val="9"/>
        <rFont val="Times New Roman"/>
        <family val="1"/>
      </rPr>
      <t xml:space="preserve">
M</t>
    </r>
    <r>
      <rPr>
        <b/>
        <sz val="9"/>
        <rFont val="Times New Roman"/>
        <family val="1"/>
      </rPr>
      <t>ã</t>
    </r>
    <r>
      <rPr>
        <b/>
        <sz val="9"/>
        <rFont val="Times New Roman"/>
        <family val="1"/>
      </rPr>
      <t xml:space="preserve"> c</t>
    </r>
    <r>
      <rPr>
        <b/>
        <sz val="9"/>
        <rFont val="Times New Roman"/>
        <family val="1"/>
      </rPr>
      <t>ô</t>
    </r>
    <r>
      <rPr>
        <b/>
        <sz val="9"/>
        <rFont val="Times New Roman"/>
        <family val="1"/>
      </rPr>
      <t>ng n</t>
    </r>
    <r>
      <rPr>
        <b/>
        <sz val="9"/>
        <rFont val="Times New Roman"/>
        <family val="1"/>
      </rPr>
      <t>ợ</t>
    </r>
    <r>
      <rPr>
        <b/>
        <sz val="9"/>
        <rFont val="Times New Roman"/>
        <family val="1"/>
      </rPr>
      <t xml:space="preserve"> c</t>
    </r>
    <r>
      <rPr>
        <b/>
        <sz val="9"/>
        <rFont val="Times New Roman"/>
        <family val="1"/>
      </rPr>
      <t>ủ</t>
    </r>
    <r>
      <rPr>
        <b/>
        <sz val="9"/>
        <rFont val="Times New Roman"/>
        <family val="1"/>
      </rPr>
      <t>a qu</t>
    </r>
    <r>
      <rPr>
        <b/>
        <sz val="9"/>
        <rFont val="Times New Roman"/>
        <family val="1"/>
      </rPr>
      <t>ý</t>
    </r>
    <r>
      <rPr>
        <b/>
        <sz val="9"/>
        <rFont val="Times New Roman"/>
        <family val="1"/>
      </rPr>
      <t xml:space="preserve"> c</t>
    </r>
    <r>
      <rPr>
        <b/>
        <sz val="9"/>
        <rFont val="Times New Roman"/>
        <family val="1"/>
      </rPr>
      <t>ô</t>
    </r>
    <r>
      <rPr>
        <b/>
        <sz val="9"/>
        <rFont val="Times New Roman"/>
        <family val="1"/>
      </rPr>
      <t>ng ty t</t>
    </r>
    <r>
      <rPr>
        <b/>
        <sz val="9"/>
        <rFont val="Times New Roman"/>
        <family val="1"/>
      </rPr>
      <t>ạ</t>
    </r>
    <r>
      <rPr>
        <b/>
        <sz val="9"/>
        <rFont val="Times New Roman"/>
        <family val="1"/>
      </rPr>
      <t>i h</t>
    </r>
    <r>
      <rPr>
        <b/>
        <sz val="9"/>
        <rFont val="Times New Roman"/>
        <family val="1"/>
      </rPr>
      <t>ệ</t>
    </r>
    <r>
      <rPr>
        <b/>
        <sz val="9"/>
        <rFont val="Times New Roman"/>
        <family val="1"/>
      </rPr>
      <t xml:space="preserve"> th</t>
    </r>
    <r>
      <rPr>
        <b/>
        <sz val="9"/>
        <rFont val="Times New Roman"/>
        <family val="1"/>
      </rPr>
      <t>ố</t>
    </r>
    <r>
      <rPr>
        <b/>
        <sz val="9"/>
        <rFont val="Times New Roman"/>
        <family val="1"/>
      </rPr>
      <t>ng ch</t>
    </r>
    <r>
      <rPr>
        <b/>
        <sz val="9"/>
        <rFont val="Times New Roman"/>
        <family val="1"/>
      </rPr>
      <t>ú</t>
    </r>
    <r>
      <rPr>
        <b/>
        <sz val="9"/>
        <rFont val="Times New Roman"/>
        <family val="1"/>
      </rPr>
      <t>ng t</t>
    </r>
    <r>
      <rPr>
        <b/>
        <sz val="9"/>
        <rFont val="Times New Roman"/>
        <family val="1"/>
      </rPr>
      <t>ô</t>
    </r>
    <r>
      <rPr>
        <b/>
        <sz val="9"/>
        <rFont val="Times New Roman"/>
        <family val="1"/>
      </rPr>
      <t>i</t>
    </r>
  </si>
  <si>
    <t/>
  </si>
  <si>
    <t/>
  </si>
  <si>
    <t/>
  </si>
  <si>
    <t/>
  </si>
  <si>
    <t>MST: 0309391503</t>
  </si>
  <si>
    <t xml:space="preserve"> / 2003606 / </t>
  </si>
  <si>
    <t/>
  </si>
  <si>
    <t/>
  </si>
  <si>
    <t/>
  </si>
  <si>
    <t/>
  </si>
  <si>
    <t>Thông tin nhân thanh toán</t>
  </si>
  <si>
    <t/>
  </si>
  <si>
    <t/>
  </si>
  <si>
    <t/>
  </si>
  <si>
    <t/>
  </si>
  <si>
    <t/>
  </si>
  <si>
    <t>Tên tài khoản: Cty TNHH MTV TM VA DV NGOC THOM</t>
  </si>
  <si>
    <t/>
  </si>
  <si>
    <t/>
  </si>
  <si>
    <t/>
  </si>
  <si>
    <t/>
  </si>
  <si>
    <t/>
  </si>
  <si>
    <t>Số tài khoản: 0721005104420</t>
  </si>
  <si>
    <t>Tên ngân hàng: NH TMCP NGOAI THUONG-CN KY DONG - TPHCM</t>
  </si>
  <si>
    <t>Chúng tôi xin trân trọng thông báo công nợ của quý công ty đã được thanh toán như chi tiết dưới đây.</t>
  </si>
  <si>
    <t>Sau 2 ngày làm việc kể từ ngày thanh toán, nếu quý NCC chưa nhận được tiền, vui lòng liên hệ với kế toán theo địa chỉ
email và số điện thoại như trên.</t>
  </si>
  <si>
    <t>Trân Trọng</t>
  </si>
  <si>
    <t xml:space="preserve">                     *****************************************</t>
  </si>
  <si>
    <t>Số chứng từ</t>
  </si>
  <si>
    <t>Số hóa đơn</t>
  </si>
  <si>
    <t>Ngày hóa đơn</t>
  </si>
  <si>
    <t>Số đối soát</t>
  </si>
  <si>
    <t>Chiết khấu</t>
  </si>
  <si>
    <t>Số tiền</t>
  </si>
  <si>
    <t>5105591532</t>
  </si>
  <si>
    <t xml:space="preserve">NT/21E#0008862  </t>
  </si>
  <si>
    <t>16.10.2021</t>
  </si>
  <si>
    <t>2000154089</t>
  </si>
  <si>
    <t xml:space="preserve">     380.536 </t>
  </si>
  <si>
    <t xml:space="preserve">  38.053.599 </t>
  </si>
  <si>
    <t>5105729769</t>
  </si>
  <si>
    <t xml:space="preserve">NT/21E#0008980  </t>
  </si>
  <si>
    <t>18.10.2021</t>
  </si>
  <si>
    <t>2000154089</t>
  </si>
  <si>
    <t xml:space="preserve">     166.163 </t>
  </si>
  <si>
    <t xml:space="preserve">  16.616.270 </t>
  </si>
  <si>
    <t>5105729859</t>
  </si>
  <si>
    <t xml:space="preserve">NT/21E#0009018  </t>
  </si>
  <si>
    <t>18.10.2021</t>
  </si>
  <si>
    <t>2000154089</t>
  </si>
  <si>
    <t xml:space="preserve">      20.062 </t>
  </si>
  <si>
    <t xml:space="preserve">   2.006.247 </t>
  </si>
  <si>
    <t>5105729860</t>
  </si>
  <si>
    <t xml:space="preserve">NT/21E#0009019  </t>
  </si>
  <si>
    <t>18.10.2021</t>
  </si>
  <si>
    <t>2000154089</t>
  </si>
  <si>
    <t xml:space="preserve">      29.550 </t>
  </si>
  <si>
    <t xml:space="preserve">   2.954.952 </t>
  </si>
  <si>
    <t>5105729861</t>
  </si>
  <si>
    <t xml:space="preserve">NT/21E#0009020  </t>
  </si>
  <si>
    <t>18.10.2021</t>
  </si>
  <si>
    <t>2000154089</t>
  </si>
  <si>
    <t xml:space="preserve">      37.724 </t>
  </si>
  <si>
    <t xml:space="preserve">   3.772.386 </t>
  </si>
  <si>
    <t>5105729862</t>
  </si>
  <si>
    <t xml:space="preserve">NT/21E#0009021  </t>
  </si>
  <si>
    <t>18.10.2021</t>
  </si>
  <si>
    <t>2000154089</t>
  </si>
  <si>
    <t xml:space="preserve">      46.031 </t>
  </si>
  <si>
    <t xml:space="preserve">   4.603.094 </t>
  </si>
  <si>
    <t>5105729863</t>
  </si>
  <si>
    <t xml:space="preserve">NT/21E#0009022  </t>
  </si>
  <si>
    <t>18.10.2021</t>
  </si>
  <si>
    <t>2000154089</t>
  </si>
  <si>
    <t xml:space="preserve">      23.847 </t>
  </si>
  <si>
    <t xml:space="preserve">   2.384.696 </t>
  </si>
  <si>
    <t>5105730652</t>
  </si>
  <si>
    <t xml:space="preserve">NT/21E#0009166  </t>
  </si>
  <si>
    <t>18.10.2021</t>
  </si>
  <si>
    <t>2000154089</t>
  </si>
  <si>
    <t xml:space="preserve">      22.606 </t>
  </si>
  <si>
    <t xml:space="preserve">   2.260.616 </t>
  </si>
  <si>
    <t>5105730775</t>
  </si>
  <si>
    <t xml:space="preserve">NT/21E#0008898  </t>
  </si>
  <si>
    <t>16.10.2021</t>
  </si>
  <si>
    <t>2000154089</t>
  </si>
  <si>
    <t xml:space="preserve">      34.120 </t>
  </si>
  <si>
    <t xml:space="preserve">   3.411.962 </t>
  </si>
  <si>
    <t>5105730838</t>
  </si>
  <si>
    <t xml:space="preserve">NT/21E#0008981  </t>
  </si>
  <si>
    <t>18.10.2021</t>
  </si>
  <si>
    <t>2000154089</t>
  </si>
  <si>
    <t xml:space="preserve">      42.604 </t>
  </si>
  <si>
    <t xml:space="preserve">   4.260.421 </t>
  </si>
  <si>
    <t>5105730962</t>
  </si>
  <si>
    <t xml:space="preserve">NT/21E#0009014  </t>
  </si>
  <si>
    <t>18.10.2021</t>
  </si>
  <si>
    <t>2000154089</t>
  </si>
  <si>
    <t xml:space="preserve">      23.825 </t>
  </si>
  <si>
    <t xml:space="preserve">   2.382.457 </t>
  </si>
  <si>
    <t/>
  </si>
  <si>
    <t>Chiết khấu</t>
  </si>
  <si>
    <t>Số tiền</t>
  </si>
  <si>
    <t/>
  </si>
  <si>
    <t/>
  </si>
  <si>
    <t/>
  </si>
  <si>
    <t>Số dư mang sang trang sau</t>
  </si>
  <si>
    <t xml:space="preserve">       827.068 </t>
  </si>
  <si>
    <t xml:space="preserve">     82.706.700 </t>
  </si>
  <si>
    <t/>
  </si>
  <si>
    <t/>
  </si>
  <si>
    <t/>
  </si>
  <si>
    <r>
      <rPr>
        <sz val="7"/>
        <rFont val="Arial"/>
        <family val="2"/>
      </rPr>
      <t>Trang</t>
    </r>
    <r>
      <rPr>
        <sz val="8"/>
        <rFont val="Times New Roman"/>
        <family val="1"/>
      </rPr>
      <t xml:space="preserve"> 2</t>
    </r>
  </si>
  <si>
    <t>Số chứng từ</t>
  </si>
  <si>
    <t>Số hóa đơn</t>
  </si>
  <si>
    <t>Ngày hóa đơn</t>
  </si>
  <si>
    <t>Số đối soát</t>
  </si>
  <si>
    <t>Chiết khấu</t>
  </si>
  <si>
    <t>Số tiền</t>
  </si>
  <si>
    <t>5105730963</t>
  </si>
  <si>
    <t xml:space="preserve">NT/21E#0009015  </t>
  </si>
  <si>
    <t>18.10.2021</t>
  </si>
  <si>
    <t>2000154089</t>
  </si>
  <si>
    <t xml:space="preserve">      40.480 </t>
  </si>
  <si>
    <t xml:space="preserve">   4.048.046 </t>
  </si>
  <si>
    <t>5105730964</t>
  </si>
  <si>
    <t xml:space="preserve">NT/21E#0009016  </t>
  </si>
  <si>
    <t>18.10.2021</t>
  </si>
  <si>
    <t>2000154089</t>
  </si>
  <si>
    <t xml:space="preserve">      17.409 </t>
  </si>
  <si>
    <t xml:space="preserve">   1.740.850 </t>
  </si>
  <si>
    <t>5105730965</t>
  </si>
  <si>
    <t xml:space="preserve">NT/21E#0009017  </t>
  </si>
  <si>
    <t>18.10.2021</t>
  </si>
  <si>
    <t>2000154089</t>
  </si>
  <si>
    <t xml:space="preserve">      62.443 </t>
  </si>
  <si>
    <t xml:space="preserve">   6.244.260 </t>
  </si>
  <si>
    <t>5105730966</t>
  </si>
  <si>
    <t xml:space="preserve">NT/21E#0009023  </t>
  </si>
  <si>
    <t>18.10.2021</t>
  </si>
  <si>
    <t>2000154089</t>
  </si>
  <si>
    <t xml:space="preserve">      29.012 </t>
  </si>
  <si>
    <t xml:space="preserve">   2.901.246 </t>
  </si>
  <si>
    <t>5105731395</t>
  </si>
  <si>
    <t xml:space="preserve">NT/21E#0009225  </t>
  </si>
  <si>
    <t>18.10.2021</t>
  </si>
  <si>
    <t>2000154089</t>
  </si>
  <si>
    <t xml:space="preserve">     311.065 </t>
  </si>
  <si>
    <t xml:space="preserve">  31.106.502 </t>
  </si>
  <si>
    <t>5105831338</t>
  </si>
  <si>
    <t xml:space="preserve">NT/21E#0009695  </t>
  </si>
  <si>
    <t>23.10.2021</t>
  </si>
  <si>
    <t>2000154089</t>
  </si>
  <si>
    <t xml:space="preserve">      36.758 </t>
  </si>
  <si>
    <t xml:space="preserve">   3.675.755 </t>
  </si>
  <si>
    <t>5105831343</t>
  </si>
  <si>
    <t xml:space="preserve">NT/21E#0009700  </t>
  </si>
  <si>
    <t>23.10.2021</t>
  </si>
  <si>
    <t>2000154089</t>
  </si>
  <si>
    <t xml:space="preserve">      15.666 </t>
  </si>
  <si>
    <t xml:space="preserve">   1.566.571 </t>
  </si>
  <si>
    <t>5105839780</t>
  </si>
  <si>
    <t xml:space="preserve">NT/21E#0009679  </t>
  </si>
  <si>
    <t>23.10.2021</t>
  </si>
  <si>
    <t>2000154089</t>
  </si>
  <si>
    <t xml:space="preserve">      46.584 </t>
  </si>
  <si>
    <t xml:space="preserve">   4.658.405 </t>
  </si>
  <si>
    <t>5105839781</t>
  </si>
  <si>
    <t xml:space="preserve">NT/21E#0009680  </t>
  </si>
  <si>
    <t>23.10.2021</t>
  </si>
  <si>
    <t>2000154089</t>
  </si>
  <si>
    <t xml:space="preserve">      16.255 </t>
  </si>
  <si>
    <t xml:space="preserve">   1.625.509 </t>
  </si>
  <si>
    <t>5105839783</t>
  </si>
  <si>
    <t xml:space="preserve">NT/21E#0009682  </t>
  </si>
  <si>
    <t>23.10.2021</t>
  </si>
  <si>
    <t>2000154089</t>
  </si>
  <si>
    <t xml:space="preserve">      19.153 </t>
  </si>
  <si>
    <t xml:space="preserve">   1.915.320 </t>
  </si>
  <si>
    <t>5105839786</t>
  </si>
  <si>
    <t xml:space="preserve">NT/21E#0009685  </t>
  </si>
  <si>
    <t>23.10.2021</t>
  </si>
  <si>
    <t>2000154089</t>
  </si>
  <si>
    <t xml:space="preserve">      82.727 </t>
  </si>
  <si>
    <t xml:space="preserve">   8.272.726 </t>
  </si>
  <si>
    <t>5105846957</t>
  </si>
  <si>
    <t xml:space="preserve">NT/21E#0009458  </t>
  </si>
  <si>
    <t>21.10.2021</t>
  </si>
  <si>
    <t>2000154089</t>
  </si>
  <si>
    <t xml:space="preserve">      10.147 </t>
  </si>
  <si>
    <t xml:space="preserve">   1.014.690 </t>
  </si>
  <si>
    <t>5105847165</t>
  </si>
  <si>
    <t xml:space="preserve">NT/21E#0009823  </t>
  </si>
  <si>
    <t>23.10.2021</t>
  </si>
  <si>
    <t>2000154089</t>
  </si>
  <si>
    <t xml:space="preserve">      17.539 </t>
  </si>
  <si>
    <t xml:space="preserve">   1.753.932 </t>
  </si>
  <si>
    <t>5105847289</t>
  </si>
  <si>
    <t xml:space="preserve">NT/21E#0009450  </t>
  </si>
  <si>
    <t>21.10.2021</t>
  </si>
  <si>
    <t>2000154089</t>
  </si>
  <si>
    <t xml:space="preserve">      15.185 </t>
  </si>
  <si>
    <t xml:space="preserve">   1.518.495 </t>
  </si>
  <si>
    <t>5105847842</t>
  </si>
  <si>
    <t xml:space="preserve">NT/21E#0009463  </t>
  </si>
  <si>
    <t>21.10.2021</t>
  </si>
  <si>
    <t>2000154089</t>
  </si>
  <si>
    <t xml:space="preserve">      23.905 </t>
  </si>
  <si>
    <t xml:space="preserve">   2.390.498 </t>
  </si>
  <si>
    <t>5105847942</t>
  </si>
  <si>
    <t xml:space="preserve">NT/21E#0009802  </t>
  </si>
  <si>
    <t>23.10.2021</t>
  </si>
  <si>
    <t>2000154089</t>
  </si>
  <si>
    <t xml:space="preserve">      18.350 </t>
  </si>
  <si>
    <t xml:space="preserve">   1.834.964 </t>
  </si>
  <si>
    <t>5105847943</t>
  </si>
  <si>
    <t xml:space="preserve">NT/21E#0009803  </t>
  </si>
  <si>
    <t>23.10.2021</t>
  </si>
  <si>
    <t>2000154089</t>
  </si>
  <si>
    <t xml:space="preserve">      18.839 </t>
  </si>
  <si>
    <t xml:space="preserve">   1.883.895 </t>
  </si>
  <si>
    <t>5105847944</t>
  </si>
  <si>
    <t xml:space="preserve">NT/21E#0009804  </t>
  </si>
  <si>
    <t>23.10.2021</t>
  </si>
  <si>
    <t>2000154089</t>
  </si>
  <si>
    <t xml:space="preserve">       8.868 </t>
  </si>
  <si>
    <t xml:space="preserve">     886.820 </t>
  </si>
  <si>
    <t>5105848288</t>
  </si>
  <si>
    <t xml:space="preserve">NT/21E#0009658  </t>
  </si>
  <si>
    <t>23.10.2021</t>
  </si>
  <si>
    <t>2000154089</t>
  </si>
  <si>
    <t xml:space="preserve">      26.297 </t>
  </si>
  <si>
    <t xml:space="preserve">   2.629.715 </t>
  </si>
  <si>
    <t>5105848298</t>
  </si>
  <si>
    <t xml:space="preserve">NT/21E#0009675  </t>
  </si>
  <si>
    <t>23.10.2021</t>
  </si>
  <si>
    <t>2000154089</t>
  </si>
  <si>
    <t xml:space="preserve">      18.497 </t>
  </si>
  <si>
    <t xml:space="preserve">   1.849.727 </t>
  </si>
  <si>
    <t>5105848301</t>
  </si>
  <si>
    <t xml:space="preserve">NT/21E#0009701  </t>
  </si>
  <si>
    <t>23.10.2021</t>
  </si>
  <si>
    <t>2000154089</t>
  </si>
  <si>
    <t xml:space="preserve">      17.736 </t>
  </si>
  <si>
    <t xml:space="preserve">   1.773.640 </t>
  </si>
  <si>
    <t>Chiết khấu</t>
  </si>
  <si>
    <t>Số tiền</t>
  </si>
  <si>
    <t/>
  </si>
  <si>
    <t/>
  </si>
  <si>
    <t/>
  </si>
  <si>
    <t/>
  </si>
  <si>
    <r>
      <rPr>
        <sz val="7"/>
        <rFont val="Arial"/>
        <family val="2"/>
      </rPr>
      <t>Trang</t>
    </r>
    <r>
      <rPr>
        <sz val="8"/>
        <rFont val="Times New Roman"/>
        <family val="1"/>
      </rPr>
      <t xml:space="preserve"> 3</t>
    </r>
  </si>
  <si>
    <t>Số chứng từ</t>
  </si>
  <si>
    <t>Số hóa đơn</t>
  </si>
  <si>
    <t>Ngày hóa đơn</t>
  </si>
  <si>
    <t>Số đối soát</t>
  </si>
  <si>
    <t>Chiết khấu</t>
  </si>
  <si>
    <t>Số tiền</t>
  </si>
  <si>
    <t>5105848375</t>
  </si>
  <si>
    <t xml:space="preserve">NT/21E#0009745  </t>
  </si>
  <si>
    <t>23.10.2021</t>
  </si>
  <si>
    <t>2000154089</t>
  </si>
  <si>
    <t xml:space="preserve">      12.788 </t>
  </si>
  <si>
    <t xml:space="preserve">   1.278.813 </t>
  </si>
  <si>
    <t>5105848417</t>
  </si>
  <si>
    <t xml:space="preserve">NT/21E#0009705  </t>
  </si>
  <si>
    <t>23.10.2021</t>
  </si>
  <si>
    <t>2000154089</t>
  </si>
  <si>
    <t xml:space="preserve">      23.054 </t>
  </si>
  <si>
    <t xml:space="preserve">   2.305.380 </t>
  </si>
  <si>
    <t>5105848418</t>
  </si>
  <si>
    <t xml:space="preserve">NT/21E#0009765  </t>
  </si>
  <si>
    <t>23.10.2021</t>
  </si>
  <si>
    <t>2000154089</t>
  </si>
  <si>
    <t xml:space="preserve">       2.760 </t>
  </si>
  <si>
    <t xml:space="preserve">     276.001 </t>
  </si>
  <si>
    <t>5105848419</t>
  </si>
  <si>
    <t xml:space="preserve">NT/21E#0009766  </t>
  </si>
  <si>
    <t>23.10.2021</t>
  </si>
  <si>
    <t>2000154089</t>
  </si>
  <si>
    <t xml:space="preserve">      15.666 </t>
  </si>
  <si>
    <t xml:space="preserve">   1.566.553 </t>
  </si>
  <si>
    <t>5105848444</t>
  </si>
  <si>
    <t xml:space="preserve">NT/21E#0009759  </t>
  </si>
  <si>
    <t>23.10.2021</t>
  </si>
  <si>
    <t>2000154089</t>
  </si>
  <si>
    <t xml:space="preserve">      12.866 </t>
  </si>
  <si>
    <t xml:space="preserve">   1.286.590 </t>
  </si>
  <si>
    <t>5105848451</t>
  </si>
  <si>
    <t xml:space="preserve">NT/21E#0009769  </t>
  </si>
  <si>
    <t>23.10.2021</t>
  </si>
  <si>
    <t>2000154089</t>
  </si>
  <si>
    <t xml:space="preserve">      20.258 </t>
  </si>
  <si>
    <t xml:space="preserve">   2.025.766 </t>
  </si>
  <si>
    <t>5105848455</t>
  </si>
  <si>
    <t xml:space="preserve">NT/21E#0009774  </t>
  </si>
  <si>
    <t>23.10.2021</t>
  </si>
  <si>
    <t>2000154089</t>
  </si>
  <si>
    <t xml:space="preserve">     245.015 </t>
  </si>
  <si>
    <t xml:space="preserve">  24.501.543 </t>
  </si>
  <si>
    <t>5105848561</t>
  </si>
  <si>
    <t xml:space="preserve">NT/21E#0009764  </t>
  </si>
  <si>
    <t>23.10.2021</t>
  </si>
  <si>
    <t>2000154089</t>
  </si>
  <si>
    <t xml:space="preserve">       2.760 </t>
  </si>
  <si>
    <t xml:space="preserve">     276.001 </t>
  </si>
  <si>
    <t>5105848603</t>
  </si>
  <si>
    <t xml:space="preserve">NT/21E#0009922  </t>
  </si>
  <si>
    <t>23.10.2021</t>
  </si>
  <si>
    <t>2000154089</t>
  </si>
  <si>
    <t xml:space="preserve">     631.003 </t>
  </si>
  <si>
    <t xml:space="preserve">  63.100.325 </t>
  </si>
  <si>
    <t>5105848604</t>
  </si>
  <si>
    <t xml:space="preserve">NT/21E#0009923  </t>
  </si>
  <si>
    <t>23.10.2021</t>
  </si>
  <si>
    <t>2000154089</t>
  </si>
  <si>
    <t xml:space="preserve">      91.171 </t>
  </si>
  <si>
    <t xml:space="preserve">   9.117.130 </t>
  </si>
  <si>
    <t>5105848619</t>
  </si>
  <si>
    <t xml:space="preserve">NT/21E#0009798  </t>
  </si>
  <si>
    <t>23.10.2021</t>
  </si>
  <si>
    <t>2000154089</t>
  </si>
  <si>
    <t xml:space="preserve">       6.108 </t>
  </si>
  <si>
    <t xml:space="preserve">     610.819 </t>
  </si>
  <si>
    <t>5105848660</t>
  </si>
  <si>
    <t xml:space="preserve">NT/21E#0009831  </t>
  </si>
  <si>
    <t>23.10.2021</t>
  </si>
  <si>
    <t>2000154089</t>
  </si>
  <si>
    <t xml:space="preserve">      25.679 </t>
  </si>
  <si>
    <t xml:space="preserve">   2.567.947 </t>
  </si>
  <si>
    <t>5105848661</t>
  </si>
  <si>
    <t xml:space="preserve">NT/21E#0009832  </t>
  </si>
  <si>
    <t>23.10.2021</t>
  </si>
  <si>
    <t>2000154089</t>
  </si>
  <si>
    <t xml:space="preserve">      20.294 </t>
  </si>
  <si>
    <t xml:space="preserve">   2.029.379 </t>
  </si>
  <si>
    <t>5105848704</t>
  </si>
  <si>
    <t xml:space="preserve">NT/21E#0009826  </t>
  </si>
  <si>
    <t>23.10.2021</t>
  </si>
  <si>
    <t>2000154089</t>
  </si>
  <si>
    <t xml:space="preserve">      12.216 </t>
  </si>
  <si>
    <t xml:space="preserve">   1.221.638 </t>
  </si>
  <si>
    <t>5105848705</t>
  </si>
  <si>
    <t xml:space="preserve">NT/21E#0009827  </t>
  </si>
  <si>
    <t>23.10.2021</t>
  </si>
  <si>
    <t>2000154089</t>
  </si>
  <si>
    <t xml:space="preserve">      18.033 </t>
  </si>
  <si>
    <t xml:space="preserve">   1.803.291 </t>
  </si>
  <si>
    <t>5105848723</t>
  </si>
  <si>
    <t xml:space="preserve">NT/21E#0009845  </t>
  </si>
  <si>
    <t>23.10.2021</t>
  </si>
  <si>
    <t>2000154089</t>
  </si>
  <si>
    <t xml:space="preserve">      17.736 </t>
  </si>
  <si>
    <t xml:space="preserve">   1.773.640 </t>
  </si>
  <si>
    <t>5105848731</t>
  </si>
  <si>
    <t xml:space="preserve">NT/21E#0009921  </t>
  </si>
  <si>
    <t>23.10.2021</t>
  </si>
  <si>
    <t>2000154089</t>
  </si>
  <si>
    <t xml:space="preserve">     532.248 </t>
  </si>
  <si>
    <t xml:space="preserve">  53.224.829 </t>
  </si>
  <si>
    <t>5105848741</t>
  </si>
  <si>
    <t xml:space="preserve">NT/21E#0009915  </t>
  </si>
  <si>
    <t>23.10.2021</t>
  </si>
  <si>
    <t>2000154089</t>
  </si>
  <si>
    <t xml:space="preserve">       5.992 </t>
  </si>
  <si>
    <t xml:space="preserve">     599.201 </t>
  </si>
  <si>
    <t>5106379551</t>
  </si>
  <si>
    <t xml:space="preserve">NT/21E#0007494  </t>
  </si>
  <si>
    <t>25.09.2021</t>
  </si>
  <si>
    <t>2000154089</t>
  </si>
  <si>
    <t xml:space="preserve">     131.923 </t>
  </si>
  <si>
    <t xml:space="preserve">  13.192.280 </t>
  </si>
  <si>
    <t>5106597722</t>
  </si>
  <si>
    <t xml:space="preserve">TM/20E#0019032  </t>
  </si>
  <si>
    <t>26.11.2021</t>
  </si>
  <si>
    <t>2000154089</t>
  </si>
  <si>
    <t xml:space="preserve">       1.634-</t>
  </si>
  <si>
    <t xml:space="preserve">     163.350-</t>
  </si>
  <si>
    <t>5106598462</t>
  </si>
  <si>
    <t xml:space="preserve">TM/20E#0019130  </t>
  </si>
  <si>
    <t>26.11.2021</t>
  </si>
  <si>
    <t>2000154089</t>
  </si>
  <si>
    <t xml:space="preserve">       1.327-</t>
  </si>
  <si>
    <t xml:space="preserve">     132.678-</t>
  </si>
  <si>
    <t>Chiết khấu</t>
  </si>
  <si>
    <t>Số tiền</t>
  </si>
  <si>
    <t/>
  </si>
  <si>
    <t/>
  </si>
  <si>
    <t/>
  </si>
  <si>
    <t/>
  </si>
  <si>
    <r>
      <rPr>
        <sz val="7"/>
        <rFont val="Arial"/>
        <family val="2"/>
      </rPr>
      <t>Trang</t>
    </r>
    <r>
      <rPr>
        <sz val="8"/>
        <rFont val="Times New Roman"/>
        <family val="1"/>
      </rPr>
      <t xml:space="preserve"> 4</t>
    </r>
  </si>
  <si>
    <t>Số chứng từ</t>
  </si>
  <si>
    <t>Số hóa đơn</t>
  </si>
  <si>
    <t>Ngày hóa đơn</t>
  </si>
  <si>
    <t>Số đối soát</t>
  </si>
  <si>
    <t>Chiết khấu</t>
  </si>
  <si>
    <t>Số tiền</t>
  </si>
  <si>
    <t>5106598476</t>
  </si>
  <si>
    <t xml:space="preserve">TM/20E#0019132  </t>
  </si>
  <si>
    <t>26.11.2021</t>
  </si>
  <si>
    <t>2000154089</t>
  </si>
  <si>
    <t xml:space="preserve">       6.634-</t>
  </si>
  <si>
    <t xml:space="preserve">     663.410-</t>
  </si>
  <si>
    <t>5106598942</t>
  </si>
  <si>
    <t xml:space="preserve">TM/20E#0019306  </t>
  </si>
  <si>
    <t>26.11.2021</t>
  </si>
  <si>
    <t>2000154089</t>
  </si>
  <si>
    <t xml:space="preserve">       4.516-</t>
  </si>
  <si>
    <t xml:space="preserve">     451.603-</t>
  </si>
  <si>
    <t>5106598980</t>
  </si>
  <si>
    <t xml:space="preserve">TM/20E#0019030  </t>
  </si>
  <si>
    <t>26.11.2021</t>
  </si>
  <si>
    <t>2000154089</t>
  </si>
  <si>
    <t xml:space="preserve">       1.159-</t>
  </si>
  <si>
    <t xml:space="preserve">     115.940-</t>
  </si>
  <si>
    <t>5106602990</t>
  </si>
  <si>
    <t xml:space="preserve">TM/20E#0019018  </t>
  </si>
  <si>
    <t>26.11.2021</t>
  </si>
  <si>
    <t>2000154089</t>
  </si>
  <si>
    <t xml:space="preserve">         552-</t>
  </si>
  <si>
    <t xml:space="preserve">      55.200-</t>
  </si>
  <si>
    <t>5106603460</t>
  </si>
  <si>
    <t xml:space="preserve">TM/20E#0002122  </t>
  </si>
  <si>
    <t>26.11.2021</t>
  </si>
  <si>
    <t>2000154089</t>
  </si>
  <si>
    <t xml:space="preserve">         977-</t>
  </si>
  <si>
    <t xml:space="preserve">      97.731-</t>
  </si>
  <si>
    <t>5106603483</t>
  </si>
  <si>
    <t xml:space="preserve">TM/20E#0019048  </t>
  </si>
  <si>
    <t>26.11.2021</t>
  </si>
  <si>
    <t>2000154089</t>
  </si>
  <si>
    <t xml:space="preserve">       7.725-</t>
  </si>
  <si>
    <t xml:space="preserve">     772.526-</t>
  </si>
  <si>
    <t>5106603490</t>
  </si>
  <si>
    <t xml:space="preserve">TM/20E#0019049  </t>
  </si>
  <si>
    <t>26.11.2021</t>
  </si>
  <si>
    <t>2000154089</t>
  </si>
  <si>
    <t xml:space="preserve">         977-</t>
  </si>
  <si>
    <t xml:space="preserve">      97.731-</t>
  </si>
  <si>
    <t>5106603513</t>
  </si>
  <si>
    <t xml:space="preserve">TM/20E#0019047  </t>
  </si>
  <si>
    <t>26.11.2021</t>
  </si>
  <si>
    <t>2000154089</t>
  </si>
  <si>
    <t xml:space="preserve">       1.159-</t>
  </si>
  <si>
    <t xml:space="preserve">     115.940-</t>
  </si>
  <si>
    <t>5106603514</t>
  </si>
  <si>
    <t xml:space="preserve">TM/20E#0000627  </t>
  </si>
  <si>
    <t>26.11.2021</t>
  </si>
  <si>
    <t>2000154089</t>
  </si>
  <si>
    <t xml:space="preserve">       4.315-</t>
  </si>
  <si>
    <t xml:space="preserve">     431.530-</t>
  </si>
  <si>
    <t>5106603586</t>
  </si>
  <si>
    <t xml:space="preserve">TM/20E#0001980  </t>
  </si>
  <si>
    <t>26.11.2021</t>
  </si>
  <si>
    <t>2000154089</t>
  </si>
  <si>
    <t xml:space="preserve">         966-</t>
  </si>
  <si>
    <t xml:space="preserve">      96.566-</t>
  </si>
  <si>
    <t>5106603630</t>
  </si>
  <si>
    <t xml:space="preserve">TM/20E#0019055  </t>
  </si>
  <si>
    <t>26.11.2021</t>
  </si>
  <si>
    <t>2000154089</t>
  </si>
  <si>
    <t xml:space="preserve">       4.312-</t>
  </si>
  <si>
    <t xml:space="preserve">     431.204-</t>
  </si>
  <si>
    <t>5106603680</t>
  </si>
  <si>
    <t xml:space="preserve">TM/20E#0001986  </t>
  </si>
  <si>
    <t>26.11.2021</t>
  </si>
  <si>
    <t>2000154089</t>
  </si>
  <si>
    <t xml:space="preserve">         977-</t>
  </si>
  <si>
    <t xml:space="preserve">      97.731-</t>
  </si>
  <si>
    <t>5106603850</t>
  </si>
  <si>
    <t xml:space="preserve">TM/20E#0000166  </t>
  </si>
  <si>
    <t>26.11.2021</t>
  </si>
  <si>
    <t>2000154089</t>
  </si>
  <si>
    <t xml:space="preserve">       7.471-</t>
  </si>
  <si>
    <t xml:space="preserve">     747.120-</t>
  </si>
  <si>
    <t>5106604010</t>
  </si>
  <si>
    <t xml:space="preserve">TM/20E#0019074  </t>
  </si>
  <si>
    <t>26.11.2021</t>
  </si>
  <si>
    <t>2000154089</t>
  </si>
  <si>
    <t xml:space="preserve">       9.330-</t>
  </si>
  <si>
    <t xml:space="preserve">     933.049-</t>
  </si>
  <si>
    <t>5106604013</t>
  </si>
  <si>
    <t xml:space="preserve">TM/20E#0019075  </t>
  </si>
  <si>
    <t>26.11.2021</t>
  </si>
  <si>
    <t>2000154089</t>
  </si>
  <si>
    <t xml:space="preserve">       7.410-</t>
  </si>
  <si>
    <t xml:space="preserve">     740.950-</t>
  </si>
  <si>
    <t>5106604069</t>
  </si>
  <si>
    <t xml:space="preserve">TM/20E#0001992  </t>
  </si>
  <si>
    <t>26.11.2021</t>
  </si>
  <si>
    <t>2000154089</t>
  </si>
  <si>
    <t xml:space="preserve">         977-</t>
  </si>
  <si>
    <t xml:space="preserve">      97.731-</t>
  </si>
  <si>
    <t>5106604206</t>
  </si>
  <si>
    <t xml:space="preserve">TM/20E#0019085  </t>
  </si>
  <si>
    <t>26.11.2021</t>
  </si>
  <si>
    <t>2000154089</t>
  </si>
  <si>
    <t xml:space="preserve">       3.478-</t>
  </si>
  <si>
    <t xml:space="preserve">     347.820-</t>
  </si>
  <si>
    <t>5106604268</t>
  </si>
  <si>
    <t xml:space="preserve">TM/20E#0004178  </t>
  </si>
  <si>
    <t>26.11.2021</t>
  </si>
  <si>
    <t>2000154089</t>
  </si>
  <si>
    <t xml:space="preserve">       1.960-</t>
  </si>
  <si>
    <t xml:space="preserve">     196.020-</t>
  </si>
  <si>
    <t>5106604328</t>
  </si>
  <si>
    <t xml:space="preserve">TM/20E#0019094  </t>
  </si>
  <si>
    <t>26.11.2021</t>
  </si>
  <si>
    <t>2000154089</t>
  </si>
  <si>
    <t xml:space="preserve">       6.346-</t>
  </si>
  <si>
    <t xml:space="preserve">     634.594-</t>
  </si>
  <si>
    <t>5106604335</t>
  </si>
  <si>
    <t xml:space="preserve">TM/20E#0019098  </t>
  </si>
  <si>
    <t>26.11.2021</t>
  </si>
  <si>
    <t>2000154089</t>
  </si>
  <si>
    <t xml:space="preserve">       1.615-</t>
  </si>
  <si>
    <t xml:space="preserve">     161.548-</t>
  </si>
  <si>
    <t>5106604444</t>
  </si>
  <si>
    <t xml:space="preserve">TM/20E#0019165  </t>
  </si>
  <si>
    <t>26.11.2021</t>
  </si>
  <si>
    <t>2000154089</t>
  </si>
  <si>
    <t xml:space="preserve">       1.656-</t>
  </si>
  <si>
    <t xml:space="preserve">     165.601-</t>
  </si>
  <si>
    <t>Chiết khấu</t>
  </si>
  <si>
    <t>Số tiền</t>
  </si>
  <si>
    <t/>
  </si>
  <si>
    <t/>
  </si>
  <si>
    <t/>
  </si>
  <si>
    <t/>
  </si>
  <si>
    <r>
      <rPr>
        <sz val="7"/>
        <rFont val="Arial"/>
        <family val="2"/>
      </rPr>
      <t>Trang</t>
    </r>
    <r>
      <rPr>
        <sz val="8"/>
        <rFont val="Times New Roman"/>
        <family val="1"/>
      </rPr>
      <t xml:space="preserve"> 5</t>
    </r>
  </si>
  <si>
    <t>Số chứng từ</t>
  </si>
  <si>
    <t>Số hóa đơn</t>
  </si>
  <si>
    <t>Ngày hóa đơn</t>
  </si>
  <si>
    <t>Số đối soát</t>
  </si>
  <si>
    <t>Chiết khấu</t>
  </si>
  <si>
    <t>Số tiền</t>
  </si>
  <si>
    <t>5106604494</t>
  </si>
  <si>
    <t xml:space="preserve">TM/20E#0019104  </t>
  </si>
  <si>
    <t>26.11.2021</t>
  </si>
  <si>
    <t>2000154089</t>
  </si>
  <si>
    <t xml:space="preserve">         966-</t>
  </si>
  <si>
    <t xml:space="preserve">      96.566-</t>
  </si>
  <si>
    <t>5106604521</t>
  </si>
  <si>
    <t xml:space="preserve">TM/20E#0019102  </t>
  </si>
  <si>
    <t>26.11.2021</t>
  </si>
  <si>
    <t>2000154089</t>
  </si>
  <si>
    <t xml:space="preserve">         966-</t>
  </si>
  <si>
    <t xml:space="preserve">      96.566-</t>
  </si>
  <si>
    <t>5106604523</t>
  </si>
  <si>
    <t xml:space="preserve">TM/20E#0019103  </t>
  </si>
  <si>
    <t>26.11.2021</t>
  </si>
  <si>
    <t>2000154089</t>
  </si>
  <si>
    <t xml:space="preserve">       1.012-</t>
  </si>
  <si>
    <t xml:space="preserve">     101.200-</t>
  </si>
  <si>
    <t>5106604547</t>
  </si>
  <si>
    <t xml:space="preserve">TM/20E#0000930  </t>
  </si>
  <si>
    <t>26.11.2021</t>
  </si>
  <si>
    <t>2000154089</t>
  </si>
  <si>
    <t xml:space="preserve">       2.102-</t>
  </si>
  <si>
    <t xml:space="preserve">     210.225-</t>
  </si>
  <si>
    <t>5106604601</t>
  </si>
  <si>
    <t xml:space="preserve">TM/20E#0019118  </t>
  </si>
  <si>
    <t>26.11.2021</t>
  </si>
  <si>
    <t>2000154089</t>
  </si>
  <si>
    <t xml:space="preserve">       3.900-</t>
  </si>
  <si>
    <t xml:space="preserve">     389.976-</t>
  </si>
  <si>
    <t>5106604644</t>
  </si>
  <si>
    <t xml:space="preserve">TM/20E#0019113  </t>
  </si>
  <si>
    <t>26.11.2021</t>
  </si>
  <si>
    <t>2000154089</t>
  </si>
  <si>
    <t xml:space="preserve">       1.012-</t>
  </si>
  <si>
    <t xml:space="preserve">     101.200-</t>
  </si>
  <si>
    <t>5106604652</t>
  </si>
  <si>
    <t xml:space="preserve">TM/20E#0019114  </t>
  </si>
  <si>
    <t>26.11.2021</t>
  </si>
  <si>
    <t>2000154089</t>
  </si>
  <si>
    <t xml:space="preserve">       5.068-</t>
  </si>
  <si>
    <t xml:space="preserve">     506.765-</t>
  </si>
  <si>
    <t>5106604660</t>
  </si>
  <si>
    <t xml:space="preserve">TM/20E#0019115  </t>
  </si>
  <si>
    <t>26.11.2021</t>
  </si>
  <si>
    <t>2000154089</t>
  </si>
  <si>
    <t xml:space="preserve">         977-</t>
  </si>
  <si>
    <t xml:space="preserve">      97.731-</t>
  </si>
  <si>
    <t>5106604718</t>
  </si>
  <si>
    <t xml:space="preserve">TM/20E#0019166  </t>
  </si>
  <si>
    <t>26.11.2021</t>
  </si>
  <si>
    <t>2000154089</t>
  </si>
  <si>
    <t xml:space="preserve">       7.725-</t>
  </si>
  <si>
    <t xml:space="preserve">     772.526-</t>
  </si>
  <si>
    <t>5106604761</t>
  </si>
  <si>
    <t xml:space="preserve">TM/20E#0019199  </t>
  </si>
  <si>
    <t>26.11.2021</t>
  </si>
  <si>
    <t>2000154089</t>
  </si>
  <si>
    <t xml:space="preserve">       3.542-</t>
  </si>
  <si>
    <t xml:space="preserve">     354.200-</t>
  </si>
  <si>
    <t>5106604762</t>
  </si>
  <si>
    <t xml:space="preserve">TM/20E#0019200  </t>
  </si>
  <si>
    <t>26.11.2021</t>
  </si>
  <si>
    <t>2000154089</t>
  </si>
  <si>
    <t xml:space="preserve">       2.897-</t>
  </si>
  <si>
    <t xml:space="preserve">     289.697-</t>
  </si>
  <si>
    <t>5106604771</t>
  </si>
  <si>
    <t xml:space="preserve">TM/20E#0019124  </t>
  </si>
  <si>
    <t>26.11.2021</t>
  </si>
  <si>
    <t>2000154089</t>
  </si>
  <si>
    <t xml:space="preserve">         817-</t>
  </si>
  <si>
    <t xml:space="preserve">      81.675-</t>
  </si>
  <si>
    <t>5106604785</t>
  </si>
  <si>
    <t xml:space="preserve">TM/20E#0019125  </t>
  </si>
  <si>
    <t>26.11.2021</t>
  </si>
  <si>
    <t>2000154089</t>
  </si>
  <si>
    <t xml:space="preserve">       2.696-</t>
  </si>
  <si>
    <t xml:space="preserve">     269.555-</t>
  </si>
  <si>
    <t>5106604787</t>
  </si>
  <si>
    <t xml:space="preserve">TM/20E#0019126  </t>
  </si>
  <si>
    <t>26.11.2021</t>
  </si>
  <si>
    <t>2000154089</t>
  </si>
  <si>
    <t xml:space="preserve">       1.159-</t>
  </si>
  <si>
    <t xml:space="preserve">     115.940-</t>
  </si>
  <si>
    <t>5106604795</t>
  </si>
  <si>
    <t xml:space="preserve">TM/20E#0001994  </t>
  </si>
  <si>
    <t>26.11.2021</t>
  </si>
  <si>
    <t>2000154089</t>
  </si>
  <si>
    <t xml:space="preserve">      30.750-</t>
  </si>
  <si>
    <t xml:space="preserve">   3.074.995-</t>
  </si>
  <si>
    <t>5106604802</t>
  </si>
  <si>
    <t xml:space="preserve">TM/20E#0019127  </t>
  </si>
  <si>
    <t>26.11.2021</t>
  </si>
  <si>
    <t>2000154089</t>
  </si>
  <si>
    <t xml:space="preserve">       2.831-</t>
  </si>
  <si>
    <t xml:space="preserve">     283.140-</t>
  </si>
  <si>
    <t>5106604876</t>
  </si>
  <si>
    <t xml:space="preserve">TM/20E#0019136  </t>
  </si>
  <si>
    <t>26.11.2021</t>
  </si>
  <si>
    <t>2000154089</t>
  </si>
  <si>
    <t xml:space="preserve">       2.319-</t>
  </si>
  <si>
    <t xml:space="preserve">     231.880-</t>
  </si>
  <si>
    <t>5106604878</t>
  </si>
  <si>
    <t xml:space="preserve">TM/20E#0019142  </t>
  </si>
  <si>
    <t>26.11.2021</t>
  </si>
  <si>
    <t>2000154089</t>
  </si>
  <si>
    <t xml:space="preserve">       3.160-</t>
  </si>
  <si>
    <t xml:space="preserve">     315.959-</t>
  </si>
  <si>
    <t>5106604924</t>
  </si>
  <si>
    <t xml:space="preserve">TM/20E#0019139  </t>
  </si>
  <si>
    <t>26.11.2021</t>
  </si>
  <si>
    <t>2000154089</t>
  </si>
  <si>
    <t xml:space="preserve">       2.585-</t>
  </si>
  <si>
    <t xml:space="preserve">     258.471-</t>
  </si>
  <si>
    <t>5106604971</t>
  </si>
  <si>
    <t xml:space="preserve">TM/20E#0019145  </t>
  </si>
  <si>
    <t>26.11.2021</t>
  </si>
  <si>
    <t>2000154089</t>
  </si>
  <si>
    <t xml:space="preserve">       1.518-</t>
  </si>
  <si>
    <t xml:space="preserve">     151.800-</t>
  </si>
  <si>
    <t>5106605114</t>
  </si>
  <si>
    <t xml:space="preserve">TM/20E#0019149  </t>
  </si>
  <si>
    <t>26.11.2021</t>
  </si>
  <si>
    <t>2000154089</t>
  </si>
  <si>
    <t xml:space="preserve">       1.997-</t>
  </si>
  <si>
    <t xml:space="preserve">     199.650-</t>
  </si>
  <si>
    <t>Chiết khấu</t>
  </si>
  <si>
    <t>Số tiền</t>
  </si>
  <si>
    <t/>
  </si>
  <si>
    <t/>
  </si>
  <si>
    <t/>
  </si>
  <si>
    <t/>
  </si>
  <si>
    <r>
      <rPr>
        <sz val="7"/>
        <rFont val="Arial"/>
        <family val="2"/>
      </rPr>
      <t>Trang</t>
    </r>
    <r>
      <rPr>
        <sz val="8"/>
        <rFont val="Times New Roman"/>
        <family val="1"/>
      </rPr>
      <t xml:space="preserve"> 6</t>
    </r>
  </si>
  <si>
    <t>Số chứng từ</t>
  </si>
  <si>
    <t>Số hóa đơn</t>
  </si>
  <si>
    <t>Ngày hóa đơn</t>
  </si>
  <si>
    <t>Số đối soát</t>
  </si>
  <si>
    <t>Chiết khấu</t>
  </si>
  <si>
    <t>Số tiền</t>
  </si>
  <si>
    <t>5106605130</t>
  </si>
  <si>
    <t xml:space="preserve">TM/20E#0019162  </t>
  </si>
  <si>
    <t>26.11.2021</t>
  </si>
  <si>
    <t>2000154089</t>
  </si>
  <si>
    <t xml:space="preserve">       4.048-</t>
  </si>
  <si>
    <t xml:space="preserve">     404.800-</t>
  </si>
  <si>
    <t>5106605242</t>
  </si>
  <si>
    <t xml:space="preserve">TM/20E#0019191  </t>
  </si>
  <si>
    <t>26.11.2021</t>
  </si>
  <si>
    <t>2000154089</t>
  </si>
  <si>
    <t xml:space="preserve">       1.518-</t>
  </si>
  <si>
    <t xml:space="preserve">     151.800-</t>
  </si>
  <si>
    <t>5106605313</t>
  </si>
  <si>
    <t xml:space="preserve">TM/20E#0001996  </t>
  </si>
  <si>
    <t>26.11.2021</t>
  </si>
  <si>
    <t>2000154089</t>
  </si>
  <si>
    <t xml:space="preserve">      10.435-</t>
  </si>
  <si>
    <t xml:space="preserve">   1.043.460-</t>
  </si>
  <si>
    <t>5106605337</t>
  </si>
  <si>
    <t xml:space="preserve">TM/20E#0019169  </t>
  </si>
  <si>
    <t>26.11.2021</t>
  </si>
  <si>
    <t>2000154089</t>
  </si>
  <si>
    <t xml:space="preserve">         552-</t>
  </si>
  <si>
    <t xml:space="preserve">      55.200-</t>
  </si>
  <si>
    <t>5106605419</t>
  </si>
  <si>
    <t xml:space="preserve">TM/20E#0019181  </t>
  </si>
  <si>
    <t>26.11.2021</t>
  </si>
  <si>
    <t>2000154089</t>
  </si>
  <si>
    <t xml:space="preserve">       1.159-</t>
  </si>
  <si>
    <t xml:space="preserve">     115.940-</t>
  </si>
  <si>
    <t>5106605421</t>
  </si>
  <si>
    <t xml:space="preserve">TM/20E#0019182  </t>
  </si>
  <si>
    <t>26.11.2021</t>
  </si>
  <si>
    <t>2000154089</t>
  </si>
  <si>
    <t xml:space="preserve">       1.518-</t>
  </si>
  <si>
    <t xml:space="preserve">     151.800-</t>
  </si>
  <si>
    <t>5106605603</t>
  </si>
  <si>
    <t xml:space="preserve">TM/20E#0019188  </t>
  </si>
  <si>
    <t>26.11.2021</t>
  </si>
  <si>
    <t>2000154089</t>
  </si>
  <si>
    <t xml:space="preserve">       1.325-</t>
  </si>
  <si>
    <t xml:space="preserve">     132.495-</t>
  </si>
  <si>
    <t>5106605725</t>
  </si>
  <si>
    <t xml:space="preserve">TM/20E#0019197  </t>
  </si>
  <si>
    <t>26.11.2021</t>
  </si>
  <si>
    <t>2000154089</t>
  </si>
  <si>
    <t xml:space="preserve">         977-</t>
  </si>
  <si>
    <t xml:space="preserve">      97.731-</t>
  </si>
  <si>
    <t>5106605770</t>
  </si>
  <si>
    <t xml:space="preserve">TM/20E#0019227  </t>
  </si>
  <si>
    <t>26.11.2021</t>
  </si>
  <si>
    <t>2000154089</t>
  </si>
  <si>
    <t xml:space="preserve">         672-</t>
  </si>
  <si>
    <t xml:space="preserve">      67.155-</t>
  </si>
  <si>
    <t>5106605805</t>
  </si>
  <si>
    <t xml:space="preserve">TM/20E#0019204  </t>
  </si>
  <si>
    <t>26.11.2021</t>
  </si>
  <si>
    <t>2000154089</t>
  </si>
  <si>
    <t xml:space="preserve">         817-</t>
  </si>
  <si>
    <t xml:space="preserve">      81.675-</t>
  </si>
  <si>
    <t>5106605819</t>
  </si>
  <si>
    <t xml:space="preserve">TM/20E#0019201  </t>
  </si>
  <si>
    <t>26.11.2021</t>
  </si>
  <si>
    <t>2000154089</t>
  </si>
  <si>
    <t xml:space="preserve">       6.321-</t>
  </si>
  <si>
    <t xml:space="preserve">     632.129-</t>
  </si>
  <si>
    <t>5106605827</t>
  </si>
  <si>
    <t xml:space="preserve">TM/20E#0000966  </t>
  </si>
  <si>
    <t>26.11.2021</t>
  </si>
  <si>
    <t>2000154089</t>
  </si>
  <si>
    <t xml:space="preserve">       1.955-</t>
  </si>
  <si>
    <t xml:space="preserve">     195.461-</t>
  </si>
  <si>
    <t>5106605832</t>
  </si>
  <si>
    <t xml:space="preserve">TM/20E#0019205  </t>
  </si>
  <si>
    <t>26.11.2021</t>
  </si>
  <si>
    <t>2000154089</t>
  </si>
  <si>
    <t xml:space="preserve">      11.902-</t>
  </si>
  <si>
    <t xml:space="preserve">   1.190.228-</t>
  </si>
  <si>
    <t>5106605858</t>
  </si>
  <si>
    <t xml:space="preserve">TM/20E#0002133  </t>
  </si>
  <si>
    <t>26.11.2021</t>
  </si>
  <si>
    <t>2000154089</t>
  </si>
  <si>
    <t xml:space="preserve">       2.831-</t>
  </si>
  <si>
    <t xml:space="preserve">     283.140-</t>
  </si>
  <si>
    <t>5106606127</t>
  </si>
  <si>
    <t xml:space="preserve">TM/20E#0019210  </t>
  </si>
  <si>
    <t>26.11.2021</t>
  </si>
  <si>
    <t>2000154089</t>
  </si>
  <si>
    <t xml:space="preserve">       2.686-</t>
  </si>
  <si>
    <t xml:space="preserve">     268.620-</t>
  </si>
  <si>
    <t>5106606342</t>
  </si>
  <si>
    <t xml:space="preserve">TM/20E#0019219  </t>
  </si>
  <si>
    <t>26.11.2021</t>
  </si>
  <si>
    <t>2000154089</t>
  </si>
  <si>
    <t xml:space="preserve">       1.122-</t>
  </si>
  <si>
    <t xml:space="preserve">     112.188-</t>
  </si>
  <si>
    <t>5106606507</t>
  </si>
  <si>
    <t xml:space="preserve">TM/20E#0019262  </t>
  </si>
  <si>
    <t>26.11.2021</t>
  </si>
  <si>
    <t>2000154089</t>
  </si>
  <si>
    <t xml:space="preserve">       4.140-</t>
  </si>
  <si>
    <t xml:space="preserve">     414.000-</t>
  </si>
  <si>
    <t>5106606530</t>
  </si>
  <si>
    <t xml:space="preserve">TM/20E#0019224  </t>
  </si>
  <si>
    <t>26.11.2021</t>
  </si>
  <si>
    <t>2000154089</t>
  </si>
  <si>
    <t xml:space="preserve">       8.822-</t>
  </si>
  <si>
    <t xml:space="preserve">     882.180-</t>
  </si>
  <si>
    <t>5106606574</t>
  </si>
  <si>
    <t xml:space="preserve">TM/20E#0019303  </t>
  </si>
  <si>
    <t>26.11.2021</t>
  </si>
  <si>
    <t>2000154089</t>
  </si>
  <si>
    <t xml:space="preserve">         966-</t>
  </si>
  <si>
    <t xml:space="preserve">      96.566-</t>
  </si>
  <si>
    <t>5106606734</t>
  </si>
  <si>
    <t xml:space="preserve">TM/20E#0019254  </t>
  </si>
  <si>
    <t>26.11.2021</t>
  </si>
  <si>
    <t>2000154089</t>
  </si>
  <si>
    <t xml:space="preserve">       4.493-</t>
  </si>
  <si>
    <t xml:space="preserve">     449.329-</t>
  </si>
  <si>
    <t>5106606838</t>
  </si>
  <si>
    <t xml:space="preserve">TM/20E#0019256  </t>
  </si>
  <si>
    <t>26.11.2021</t>
  </si>
  <si>
    <t>2000154089</t>
  </si>
  <si>
    <t xml:space="preserve">         966-</t>
  </si>
  <si>
    <t xml:space="preserve">      96.566-</t>
  </si>
  <si>
    <t>Chiết khấu</t>
  </si>
  <si>
    <t>Số tiền</t>
  </si>
  <si>
    <t/>
  </si>
  <si>
    <t/>
  </si>
  <si>
    <t/>
  </si>
  <si>
    <t/>
  </si>
  <si>
    <r>
      <rPr>
        <sz val="7"/>
        <rFont val="Arial"/>
        <family val="2"/>
      </rPr>
      <t>Trang</t>
    </r>
    <r>
      <rPr>
        <sz val="8"/>
        <rFont val="Times New Roman"/>
        <family val="1"/>
      </rPr>
      <t xml:space="preserve"> 7</t>
    </r>
  </si>
  <si>
    <t>Số chứng từ</t>
  </si>
  <si>
    <t>Số hóa đơn</t>
  </si>
  <si>
    <t>Ngày hóa đơn</t>
  </si>
  <si>
    <t>Số đối soát</t>
  </si>
  <si>
    <t>Chiết khấu</t>
  </si>
  <si>
    <t>Số tiền</t>
  </si>
  <si>
    <t>5106606904</t>
  </si>
  <si>
    <t xml:space="preserve">TM/20E#0019261  </t>
  </si>
  <si>
    <t>26.11.2021</t>
  </si>
  <si>
    <t>2000154089</t>
  </si>
  <si>
    <t xml:space="preserve">       1.518-</t>
  </si>
  <si>
    <t xml:space="preserve">     151.800-</t>
  </si>
  <si>
    <t>5106606945</t>
  </si>
  <si>
    <t xml:space="preserve">TM/20E#0019264  </t>
  </si>
  <si>
    <t>26.11.2021</t>
  </si>
  <si>
    <t>2000154089</t>
  </si>
  <si>
    <t xml:space="preserve">       3.154-</t>
  </si>
  <si>
    <t xml:space="preserve">     315.440-</t>
  </si>
  <si>
    <t>5106606952</t>
  </si>
  <si>
    <t xml:space="preserve">TM/20E#0019267  </t>
  </si>
  <si>
    <t>26.11.2021</t>
  </si>
  <si>
    <t>2000154089</t>
  </si>
  <si>
    <t xml:space="preserve">         506-</t>
  </si>
  <si>
    <t xml:space="preserve">      50.600-</t>
  </si>
  <si>
    <t>5106606980</t>
  </si>
  <si>
    <t xml:space="preserve">TM/20E#0019272  </t>
  </si>
  <si>
    <t>26.11.2021</t>
  </si>
  <si>
    <t>2000154089</t>
  </si>
  <si>
    <t xml:space="preserve">       4.283-</t>
  </si>
  <si>
    <t xml:space="preserve">     428.271-</t>
  </si>
  <si>
    <t>5106606986</t>
  </si>
  <si>
    <t xml:space="preserve">TM/20E#0019279  </t>
  </si>
  <si>
    <t>26.11.2021</t>
  </si>
  <si>
    <t>2000154089</t>
  </si>
  <si>
    <t xml:space="preserve">       6.369-</t>
  </si>
  <si>
    <t xml:space="preserve">     636.901-</t>
  </si>
  <si>
    <t>5106607014</t>
  </si>
  <si>
    <t xml:space="preserve">TM/20E#0019270  </t>
  </si>
  <si>
    <t>26.11.2021</t>
  </si>
  <si>
    <t>2000154089</t>
  </si>
  <si>
    <t xml:space="preserve">       9.413-</t>
  </si>
  <si>
    <t xml:space="preserve">     941.325-</t>
  </si>
  <si>
    <t>5106607054</t>
  </si>
  <si>
    <t xml:space="preserve">TM/20E#0000923  </t>
  </si>
  <si>
    <t>26.11.2021</t>
  </si>
  <si>
    <t>2000154089</t>
  </si>
  <si>
    <t xml:space="preserve">       2.024-</t>
  </si>
  <si>
    <t xml:space="preserve">     202.400-</t>
  </si>
  <si>
    <t>5106607056</t>
  </si>
  <si>
    <t xml:space="preserve">TM/20E#0000924  </t>
  </si>
  <si>
    <t>26.11.2021</t>
  </si>
  <si>
    <t>2000154089</t>
  </si>
  <si>
    <t xml:space="preserve">       4.292-</t>
  </si>
  <si>
    <t xml:space="preserve">     429.166-</t>
  </si>
  <si>
    <t>5106607138</t>
  </si>
  <si>
    <t xml:space="preserve">TM/20E#0019276  </t>
  </si>
  <si>
    <t>26.11.2021</t>
  </si>
  <si>
    <t>2000154089</t>
  </si>
  <si>
    <t xml:space="preserve">         977-</t>
  </si>
  <si>
    <t xml:space="preserve">      97.731-</t>
  </si>
  <si>
    <t>5106607198</t>
  </si>
  <si>
    <t xml:space="preserve">TM/20E#0019283  </t>
  </si>
  <si>
    <t>26.11.2021</t>
  </si>
  <si>
    <t>2000154089</t>
  </si>
  <si>
    <t xml:space="preserve">       1.518-</t>
  </si>
  <si>
    <t xml:space="preserve">     151.800-</t>
  </si>
  <si>
    <t>5106607244</t>
  </si>
  <si>
    <t xml:space="preserve">TM/20E#0019289  </t>
  </si>
  <si>
    <t>26.11.2021</t>
  </si>
  <si>
    <t>2000154089</t>
  </si>
  <si>
    <t xml:space="preserve">       1.931-</t>
  </si>
  <si>
    <t xml:space="preserve">     193.131-</t>
  </si>
  <si>
    <t>5106607296</t>
  </si>
  <si>
    <t xml:space="preserve">TM/20E#0019292  </t>
  </si>
  <si>
    <t>26.11.2021</t>
  </si>
  <si>
    <t>2000154089</t>
  </si>
  <si>
    <t xml:space="preserve">         612-</t>
  </si>
  <si>
    <t xml:space="preserve">      61.155-</t>
  </si>
  <si>
    <t>5106607315</t>
  </si>
  <si>
    <t xml:space="preserve">TM/20E#0019300  </t>
  </si>
  <si>
    <t>26.11.2021</t>
  </si>
  <si>
    <t>2000154089</t>
  </si>
  <si>
    <t xml:space="preserve">         817-</t>
  </si>
  <si>
    <t xml:space="preserve">      81.675-</t>
  </si>
  <si>
    <t>5106607343</t>
  </si>
  <si>
    <t xml:space="preserve">TM/20E#0019304  </t>
  </si>
  <si>
    <t>26.11.2021</t>
  </si>
  <si>
    <t>2000154089</t>
  </si>
  <si>
    <t xml:space="preserve">       4.638-</t>
  </si>
  <si>
    <t xml:space="preserve">     463.760-</t>
  </si>
  <si>
    <t>5106607630</t>
  </si>
  <si>
    <t xml:space="preserve">TM/20E#0002140  </t>
  </si>
  <si>
    <t>26.11.2021</t>
  </si>
  <si>
    <t>2000154089</t>
  </si>
  <si>
    <t xml:space="preserve">       1.159-</t>
  </si>
  <si>
    <t xml:space="preserve">     115.940-</t>
  </si>
  <si>
    <t>5106634489</t>
  </si>
  <si>
    <t xml:space="preserve">TM/20E#0019504  </t>
  </si>
  <si>
    <t>29.11.2021</t>
  </si>
  <si>
    <t>2000154089</t>
  </si>
  <si>
    <t xml:space="preserve">       5.794-</t>
  </si>
  <si>
    <t xml:space="preserve">     579.394-</t>
  </si>
  <si>
    <t>5106638371</t>
  </si>
  <si>
    <t xml:space="preserve">TM/20E#0019331  </t>
  </si>
  <si>
    <t>29.11.2021</t>
  </si>
  <si>
    <t>2000154089</t>
  </si>
  <si>
    <t xml:space="preserve">       2.158-</t>
  </si>
  <si>
    <t xml:space="preserve">     215.765-</t>
  </si>
  <si>
    <t>5106638381</t>
  </si>
  <si>
    <t xml:space="preserve">TM/20E#0019333  </t>
  </si>
  <si>
    <t>29.11.2021</t>
  </si>
  <si>
    <t>2000154089</t>
  </si>
  <si>
    <t xml:space="preserve">       2.971-</t>
  </si>
  <si>
    <t xml:space="preserve">     297.098-</t>
  </si>
  <si>
    <t>5106638534</t>
  </si>
  <si>
    <t xml:space="preserve">TM/20E#0019347  </t>
  </si>
  <si>
    <t>29.11.2021</t>
  </si>
  <si>
    <t>2000154089</t>
  </si>
  <si>
    <t xml:space="preserve">       1.472-</t>
  </si>
  <si>
    <t xml:space="preserve">     147.166-</t>
  </si>
  <si>
    <t>5106638686</t>
  </si>
  <si>
    <t xml:space="preserve">TM/20E#0002146  </t>
  </si>
  <si>
    <t>29.11.2021</t>
  </si>
  <si>
    <t>2000154089</t>
  </si>
  <si>
    <t xml:space="preserve">       2.319-</t>
  </si>
  <si>
    <t xml:space="preserve">     231.880-</t>
  </si>
  <si>
    <t>5106638789</t>
  </si>
  <si>
    <t xml:space="preserve">TM/20E#0019359  </t>
  </si>
  <si>
    <t>29.11.2021</t>
  </si>
  <si>
    <t>2000154089</t>
  </si>
  <si>
    <t xml:space="preserve">       1.104-</t>
  </si>
  <si>
    <t xml:space="preserve">     110.400-</t>
  </si>
  <si>
    <t>Chiết khấu</t>
  </si>
  <si>
    <t>Số tiền</t>
  </si>
  <si>
    <t/>
  </si>
  <si>
    <t/>
  </si>
  <si>
    <t/>
  </si>
  <si>
    <t/>
  </si>
  <si>
    <r>
      <rPr>
        <sz val="7"/>
        <rFont val="Arial"/>
        <family val="2"/>
      </rPr>
      <t>Trang</t>
    </r>
    <r>
      <rPr>
        <sz val="8"/>
        <rFont val="Times New Roman"/>
        <family val="1"/>
      </rPr>
      <t xml:space="preserve"> 8</t>
    </r>
  </si>
  <si>
    <t>Số chứng từ</t>
  </si>
  <si>
    <t>Số hóa đơn</t>
  </si>
  <si>
    <t>Ngày hóa đơn</t>
  </si>
  <si>
    <t>Số đối soát</t>
  </si>
  <si>
    <t>Chiết khấu</t>
  </si>
  <si>
    <t>Số tiền</t>
  </si>
  <si>
    <t>5106638901</t>
  </si>
  <si>
    <t xml:space="preserve">TM/20E#0019398  </t>
  </si>
  <si>
    <t>29.11.2021</t>
  </si>
  <si>
    <t>2000154089</t>
  </si>
  <si>
    <t xml:space="preserve">       2.686-</t>
  </si>
  <si>
    <t xml:space="preserve">     268.620-</t>
  </si>
  <si>
    <t>5106639009</t>
  </si>
  <si>
    <t xml:space="preserve">TM/20E#0019383  </t>
  </si>
  <si>
    <t>29.11.2021</t>
  </si>
  <si>
    <t>2000154089</t>
  </si>
  <si>
    <t xml:space="preserve">       1.178-</t>
  </si>
  <si>
    <t xml:space="preserve">     117.755-</t>
  </si>
  <si>
    <t>5106639011</t>
  </si>
  <si>
    <t xml:space="preserve">TM/20E#0019384  </t>
  </si>
  <si>
    <t>29.11.2021</t>
  </si>
  <si>
    <t>2000154089</t>
  </si>
  <si>
    <t xml:space="preserve">         817-</t>
  </si>
  <si>
    <t xml:space="preserve">      81.675-</t>
  </si>
  <si>
    <t>5106639030</t>
  </si>
  <si>
    <t xml:space="preserve">TM/20E#0019385  </t>
  </si>
  <si>
    <t>29.11.2021</t>
  </si>
  <si>
    <t>2000154089</t>
  </si>
  <si>
    <t xml:space="preserve">         506-</t>
  </si>
  <si>
    <t xml:space="preserve">      50.600-</t>
  </si>
  <si>
    <t>5106639099</t>
  </si>
  <si>
    <t xml:space="preserve">TM/20E#0019387  </t>
  </si>
  <si>
    <t>29.11.2021</t>
  </si>
  <si>
    <t>2000154089</t>
  </si>
  <si>
    <t xml:space="preserve">       1.634-</t>
  </si>
  <si>
    <t xml:space="preserve">     163.350-</t>
  </si>
  <si>
    <t>5106639220</t>
  </si>
  <si>
    <t xml:space="preserve">TM/20E#0019397  </t>
  </si>
  <si>
    <t>29.11.2021</t>
  </si>
  <si>
    <t>2000154089</t>
  </si>
  <si>
    <t xml:space="preserve">         506-</t>
  </si>
  <si>
    <t xml:space="preserve">      50.600-</t>
  </si>
  <si>
    <t>5106639318</t>
  </si>
  <si>
    <t xml:space="preserve">TM/20E#0019405  </t>
  </si>
  <si>
    <t>29.11.2021</t>
  </si>
  <si>
    <t>2000154089</t>
  </si>
  <si>
    <t xml:space="preserve">       5.562-</t>
  </si>
  <si>
    <t xml:space="preserve">     556.217-</t>
  </si>
  <si>
    <t>5106639391</t>
  </si>
  <si>
    <t xml:space="preserve">TM/20E#0019406  </t>
  </si>
  <si>
    <t>29.11.2021</t>
  </si>
  <si>
    <t>2000154089</t>
  </si>
  <si>
    <t xml:space="preserve">         817-</t>
  </si>
  <si>
    <t xml:space="preserve">      81.675-</t>
  </si>
  <si>
    <t>5106639417</t>
  </si>
  <si>
    <t xml:space="preserve">TM/20E#0000984  </t>
  </si>
  <si>
    <t>29.11.2021</t>
  </si>
  <si>
    <t>2000154089</t>
  </si>
  <si>
    <t xml:space="preserve">       4.635-</t>
  </si>
  <si>
    <t xml:space="preserve">     463.493-</t>
  </si>
  <si>
    <t>5106639529</t>
  </si>
  <si>
    <t xml:space="preserve">TM/20E#0019411  </t>
  </si>
  <si>
    <t>29.11.2021</t>
  </si>
  <si>
    <t>2000154089</t>
  </si>
  <si>
    <t xml:space="preserve">       2.200-</t>
  </si>
  <si>
    <t xml:space="preserve">     220.040-</t>
  </si>
  <si>
    <t>5106639551</t>
  </si>
  <si>
    <t xml:space="preserve">TM/20E#0019417  </t>
  </si>
  <si>
    <t>29.11.2021</t>
  </si>
  <si>
    <t>2000154089</t>
  </si>
  <si>
    <t xml:space="preserve">         977-</t>
  </si>
  <si>
    <t xml:space="preserve">      97.731-</t>
  </si>
  <si>
    <t>5106639562</t>
  </si>
  <si>
    <t xml:space="preserve">TM/20E#0019413  </t>
  </si>
  <si>
    <t>29.11.2021</t>
  </si>
  <si>
    <t>2000154089</t>
  </si>
  <si>
    <t xml:space="preserve">       4.981-</t>
  </si>
  <si>
    <t xml:space="preserve">     498.148-</t>
  </si>
  <si>
    <t>5106639573</t>
  </si>
  <si>
    <t xml:space="preserve">TM/20E#0004221  </t>
  </si>
  <si>
    <t>29.11.2021</t>
  </si>
  <si>
    <t>2000154089</t>
  </si>
  <si>
    <t xml:space="preserve">         612-</t>
  </si>
  <si>
    <t xml:space="preserve">      61.155-</t>
  </si>
  <si>
    <t>5106639652</t>
  </si>
  <si>
    <t xml:space="preserve">TM/20E#0019420  </t>
  </si>
  <si>
    <t>29.11.2021</t>
  </si>
  <si>
    <t>2000154089</t>
  </si>
  <si>
    <t xml:space="preserve">         506-</t>
  </si>
  <si>
    <t xml:space="preserve">      50.600-</t>
  </si>
  <si>
    <t>5106639704</t>
  </si>
  <si>
    <t xml:space="preserve">TM/20E#0002152  </t>
  </si>
  <si>
    <t>29.11.2021</t>
  </si>
  <si>
    <t>2000154089</t>
  </si>
  <si>
    <t xml:space="preserve">       2.552-</t>
  </si>
  <si>
    <t xml:space="preserve">     255.180-</t>
  </si>
  <si>
    <t>5106639724</t>
  </si>
  <si>
    <t xml:space="preserve">TM/20E#0019425  </t>
  </si>
  <si>
    <t>29.11.2021</t>
  </si>
  <si>
    <t>2000154089</t>
  </si>
  <si>
    <t xml:space="preserve">       1.997-</t>
  </si>
  <si>
    <t xml:space="preserve">     199.650-</t>
  </si>
  <si>
    <t>5106639745</t>
  </si>
  <si>
    <t xml:space="preserve">TM/20E#0004225  </t>
  </si>
  <si>
    <t>29.11.2021</t>
  </si>
  <si>
    <t>2000154089</t>
  </si>
  <si>
    <t xml:space="preserve">      10.067-</t>
  </si>
  <si>
    <t xml:space="preserve">   1.006.691-</t>
  </si>
  <si>
    <t>5106639860</t>
  </si>
  <si>
    <t xml:space="preserve">TM/20E#0019430  </t>
  </si>
  <si>
    <t>29.11.2021</t>
  </si>
  <si>
    <t>2000154089</t>
  </si>
  <si>
    <t xml:space="preserve">       3.261-</t>
  </si>
  <si>
    <t xml:space="preserve">     326.141-</t>
  </si>
  <si>
    <t>5106639874</t>
  </si>
  <si>
    <t xml:space="preserve">TM/20E#0002009  </t>
  </si>
  <si>
    <t>29.11.2021</t>
  </si>
  <si>
    <t>2000154089</t>
  </si>
  <si>
    <t xml:space="preserve">       3.648-</t>
  </si>
  <si>
    <t xml:space="preserve">     364.815-</t>
  </si>
  <si>
    <t>5106640012</t>
  </si>
  <si>
    <t xml:space="preserve">TM/20E#0019436  </t>
  </si>
  <si>
    <t>29.11.2021</t>
  </si>
  <si>
    <t>2000154089</t>
  </si>
  <si>
    <t xml:space="preserve">       1.518-</t>
  </si>
  <si>
    <t xml:space="preserve">     151.800-</t>
  </si>
  <si>
    <t>5106640018</t>
  </si>
  <si>
    <t xml:space="preserve">TM/20E#0002010  </t>
  </si>
  <si>
    <t>29.11.2021</t>
  </si>
  <si>
    <t>2000154089</t>
  </si>
  <si>
    <t xml:space="preserve">       2.015-</t>
  </si>
  <si>
    <t xml:space="preserve">     201.465-</t>
  </si>
  <si>
    <t>Chiết khấu</t>
  </si>
  <si>
    <t>Số tiền</t>
  </si>
  <si>
    <t/>
  </si>
  <si>
    <t/>
  </si>
  <si>
    <t/>
  </si>
  <si>
    <t/>
  </si>
  <si>
    <r>
      <rPr>
        <sz val="7"/>
        <rFont val="Arial"/>
        <family val="2"/>
      </rPr>
      <t>Trang</t>
    </r>
    <r>
      <rPr>
        <sz val="8"/>
        <rFont val="Times New Roman"/>
        <family val="1"/>
      </rPr>
      <t xml:space="preserve"> 9</t>
    </r>
  </si>
  <si>
    <t>Số chứng từ</t>
  </si>
  <si>
    <t>Số hóa đơn</t>
  </si>
  <si>
    <t>Ngày hóa đơn</t>
  </si>
  <si>
    <t>Số đối soát</t>
  </si>
  <si>
    <t>Chiết khấu</t>
  </si>
  <si>
    <t>Số tiền</t>
  </si>
  <si>
    <t>5106640201</t>
  </si>
  <si>
    <t xml:space="preserve">TM/20E#0019442  </t>
  </si>
  <si>
    <t>29.11.2021</t>
  </si>
  <si>
    <t>2000154089</t>
  </si>
  <si>
    <t xml:space="preserve">       6.641-</t>
  </si>
  <si>
    <t xml:space="preserve">     664.098-</t>
  </si>
  <si>
    <t>5106640313</t>
  </si>
  <si>
    <t xml:space="preserve">TM/20E#0019447  </t>
  </si>
  <si>
    <t>29.11.2021</t>
  </si>
  <si>
    <t>2000154089</t>
  </si>
  <si>
    <t xml:space="preserve">       1.931-</t>
  </si>
  <si>
    <t xml:space="preserve">     193.131-</t>
  </si>
  <si>
    <t>5106640316</t>
  </si>
  <si>
    <t xml:space="preserve">TM/20E#0019448  </t>
  </si>
  <si>
    <t>29.11.2021</t>
  </si>
  <si>
    <t>2000154089</t>
  </si>
  <si>
    <t xml:space="preserve">         977-</t>
  </si>
  <si>
    <t xml:space="preserve">      97.731-</t>
  </si>
  <si>
    <t>5106640467</t>
  </si>
  <si>
    <t xml:space="preserve">TM/20E#0019466  </t>
  </si>
  <si>
    <t>29.11.2021</t>
  </si>
  <si>
    <t>2000154089</t>
  </si>
  <si>
    <t xml:space="preserve">       6.538-</t>
  </si>
  <si>
    <t xml:space="preserve">     653.818-</t>
  </si>
  <si>
    <t>5106640500</t>
  </si>
  <si>
    <t xml:space="preserve">TM/20E#0019465  </t>
  </si>
  <si>
    <t>29.11.2021</t>
  </si>
  <si>
    <t>2000154089</t>
  </si>
  <si>
    <t xml:space="preserve">         663-</t>
  </si>
  <si>
    <t xml:space="preserve">      66.339-</t>
  </si>
  <si>
    <t>5106640554</t>
  </si>
  <si>
    <t xml:space="preserve">TM/20E#0019475  </t>
  </si>
  <si>
    <t>29.11.2021</t>
  </si>
  <si>
    <t>2000154089</t>
  </si>
  <si>
    <t xml:space="preserve">       1.343-</t>
  </si>
  <si>
    <t xml:space="preserve">     134.310-</t>
  </si>
  <si>
    <t>5106640691</t>
  </si>
  <si>
    <t xml:space="preserve">TM/20E#0000644  </t>
  </si>
  <si>
    <t>29.11.2021</t>
  </si>
  <si>
    <t>2000154089</t>
  </si>
  <si>
    <t xml:space="preserve">       2.530-</t>
  </si>
  <si>
    <t xml:space="preserve">     253.035-</t>
  </si>
  <si>
    <t>5106640856</t>
  </si>
  <si>
    <t xml:space="preserve">TM/20E#0019496  </t>
  </si>
  <si>
    <t>29.11.2021</t>
  </si>
  <si>
    <t>2000154089</t>
  </si>
  <si>
    <t xml:space="preserve">       6.405-</t>
  </si>
  <si>
    <t xml:space="preserve">     640.549-</t>
  </si>
  <si>
    <t>5106640879</t>
  </si>
  <si>
    <t xml:space="preserve">TM/20E#0019502  </t>
  </si>
  <si>
    <t>29.11.2021</t>
  </si>
  <si>
    <t>2000154089</t>
  </si>
  <si>
    <t xml:space="preserve">       1.931-</t>
  </si>
  <si>
    <t xml:space="preserve">     193.131-</t>
  </si>
  <si>
    <t>5106640947</t>
  </si>
  <si>
    <t xml:space="preserve">TM/20E#0019508  </t>
  </si>
  <si>
    <t>29.11.2021</t>
  </si>
  <si>
    <t>2000154089</t>
  </si>
  <si>
    <t xml:space="preserve">       1.058-</t>
  </si>
  <si>
    <t xml:space="preserve">     105.800-</t>
  </si>
  <si>
    <t>5106640959</t>
  </si>
  <si>
    <t xml:space="preserve">TM/20E#0000992  </t>
  </si>
  <si>
    <t>29.11.2021</t>
  </si>
  <si>
    <t>2000154089</t>
  </si>
  <si>
    <t xml:space="preserve">       4.594-</t>
  </si>
  <si>
    <t xml:space="preserve">     459.378-</t>
  </si>
  <si>
    <t>5106641153</t>
  </si>
  <si>
    <t xml:space="preserve">TM/20E#0019526  </t>
  </si>
  <si>
    <t>29.11.2021</t>
  </si>
  <si>
    <t>2000154089</t>
  </si>
  <si>
    <t xml:space="preserve">       1.931-</t>
  </si>
  <si>
    <t xml:space="preserve">     193.131-</t>
  </si>
  <si>
    <t>5106641176</t>
  </si>
  <si>
    <t xml:space="preserve">TM/20E#0002160  </t>
  </si>
  <si>
    <t>29.11.2021</t>
  </si>
  <si>
    <t>2000154089</t>
  </si>
  <si>
    <t xml:space="preserve">       2.771-</t>
  </si>
  <si>
    <t xml:space="preserve">     277.136-</t>
  </si>
  <si>
    <t>5106641264</t>
  </si>
  <si>
    <t xml:space="preserve">TM/20E#0019540  </t>
  </si>
  <si>
    <t>29.11.2021</t>
  </si>
  <si>
    <t>2000154089</t>
  </si>
  <si>
    <t xml:space="preserve">       1.955-</t>
  </si>
  <si>
    <t xml:space="preserve">     195.461-</t>
  </si>
  <si>
    <t>5106641285</t>
  </si>
  <si>
    <t xml:space="preserve">TM/20E#0004252  </t>
  </si>
  <si>
    <t>29.11.2021</t>
  </si>
  <si>
    <t>2000154089</t>
  </si>
  <si>
    <t xml:space="preserve">       1.785-</t>
  </si>
  <si>
    <t xml:space="preserve">     178.505-</t>
  </si>
  <si>
    <t>5106641306</t>
  </si>
  <si>
    <t xml:space="preserve">TM/20E#0019544  </t>
  </si>
  <si>
    <t>29.11.2021</t>
  </si>
  <si>
    <t>2000154089</t>
  </si>
  <si>
    <t xml:space="preserve">       3.863-</t>
  </si>
  <si>
    <t xml:space="preserve">     386.263-</t>
  </si>
  <si>
    <t>5106641315</t>
  </si>
  <si>
    <t xml:space="preserve">TM/20E#0002016  </t>
  </si>
  <si>
    <t>29.11.2021</t>
  </si>
  <si>
    <t>2000154089</t>
  </si>
  <si>
    <t xml:space="preserve">         977-</t>
  </si>
  <si>
    <t xml:space="preserve">      97.731-</t>
  </si>
  <si>
    <t>5106667902</t>
  </si>
  <si>
    <t xml:space="preserve">TM/20E#0019580  </t>
  </si>
  <si>
    <t>30.11.2021</t>
  </si>
  <si>
    <t>2000154089</t>
  </si>
  <si>
    <t xml:space="preserve">       1.360-</t>
  </si>
  <si>
    <t xml:space="preserve">     135.974-</t>
  </si>
  <si>
    <t>5106669996</t>
  </si>
  <si>
    <t xml:space="preserve">TM/20E#0019564  </t>
  </si>
  <si>
    <t>30.11.2021</t>
  </si>
  <si>
    <t>2000154089</t>
  </si>
  <si>
    <t xml:space="preserve">       1.767-</t>
  </si>
  <si>
    <t xml:space="preserve">     176.739-</t>
  </si>
  <si>
    <t>5106670854</t>
  </si>
  <si>
    <t xml:space="preserve">TM/20E#0019550  </t>
  </si>
  <si>
    <t>30.11.2021</t>
  </si>
  <si>
    <t>2000154089</t>
  </si>
  <si>
    <t xml:space="preserve">         808-</t>
  </si>
  <si>
    <t xml:space="preserve">      80.774-</t>
  </si>
  <si>
    <t>5106671209</t>
  </si>
  <si>
    <t xml:space="preserve">TM/20E#0019566  </t>
  </si>
  <si>
    <t>30.11.2021</t>
  </si>
  <si>
    <t>2000154089</t>
  </si>
  <si>
    <t xml:space="preserve">      20.129-</t>
  </si>
  <si>
    <t xml:space="preserve">   2.012.943-</t>
  </si>
  <si>
    <t>Chiết khấu</t>
  </si>
  <si>
    <t>Số tiền</t>
  </si>
  <si>
    <t/>
  </si>
  <si>
    <t/>
  </si>
  <si>
    <t/>
  </si>
  <si>
    <t/>
  </si>
  <si>
    <r>
      <rPr>
        <sz val="7"/>
        <rFont val="Arial"/>
        <family val="2"/>
      </rPr>
      <t>Trang</t>
    </r>
    <r>
      <rPr>
        <sz val="8"/>
        <rFont val="Times New Roman"/>
        <family val="1"/>
      </rPr>
      <t xml:space="preserve"> 10</t>
    </r>
  </si>
  <si>
    <t>Số chứng từ</t>
  </si>
  <si>
    <t>Số hóa đơn</t>
  </si>
  <si>
    <t>Ngày hóa đơn</t>
  </si>
  <si>
    <t>Số đối soát</t>
  </si>
  <si>
    <t>Chiết khấu</t>
  </si>
  <si>
    <t>Số tiền</t>
  </si>
  <si>
    <t>5106671301</t>
  </si>
  <si>
    <t xml:space="preserve">TM/20E#0019562  </t>
  </si>
  <si>
    <t>30.11.2021</t>
  </si>
  <si>
    <t>2000154089</t>
  </si>
  <si>
    <t xml:space="preserve">         977-</t>
  </si>
  <si>
    <t xml:space="preserve">      97.731-</t>
  </si>
  <si>
    <t>5106671322</t>
  </si>
  <si>
    <t xml:space="preserve">TM/20E#0019573  </t>
  </si>
  <si>
    <t>30.11.2021</t>
  </si>
  <si>
    <t>2000154089</t>
  </si>
  <si>
    <t xml:space="preserve">       3.055-</t>
  </si>
  <si>
    <t xml:space="preserve">     305.450-</t>
  </si>
  <si>
    <t>5106671449</t>
  </si>
  <si>
    <t xml:space="preserve">TM/20E#0019588  </t>
  </si>
  <si>
    <t>30.11.2021</t>
  </si>
  <si>
    <t>2000154089</t>
  </si>
  <si>
    <t xml:space="preserve">       2.450-</t>
  </si>
  <si>
    <t xml:space="preserve">     245.025-</t>
  </si>
  <si>
    <t>5106671462</t>
  </si>
  <si>
    <t xml:space="preserve">TM/20E#0019575  </t>
  </si>
  <si>
    <t>30.11.2021</t>
  </si>
  <si>
    <t>2000154089</t>
  </si>
  <si>
    <t xml:space="preserve">       7.072-</t>
  </si>
  <si>
    <t xml:space="preserve">     707.204-</t>
  </si>
  <si>
    <t>5106671495</t>
  </si>
  <si>
    <t xml:space="preserve">TM/20E#0019614  </t>
  </si>
  <si>
    <t>30.11.2021</t>
  </si>
  <si>
    <t>2000154089</t>
  </si>
  <si>
    <t xml:space="preserve">       2.450-</t>
  </si>
  <si>
    <t xml:space="preserve">     245.025-</t>
  </si>
  <si>
    <t>5106671527</t>
  </si>
  <si>
    <t xml:space="preserve">TM/20E#0004257  </t>
  </si>
  <si>
    <t>30.11.2021</t>
  </si>
  <si>
    <t>2000154089</t>
  </si>
  <si>
    <t xml:space="preserve">         977-</t>
  </si>
  <si>
    <t xml:space="preserve">      97.731-</t>
  </si>
  <si>
    <t>5106671541</t>
  </si>
  <si>
    <t xml:space="preserve">TM/20E#0019577  </t>
  </si>
  <si>
    <t>30.11.2021</t>
  </si>
  <si>
    <t>2000154089</t>
  </si>
  <si>
    <t xml:space="preserve">         552-</t>
  </si>
  <si>
    <t xml:space="preserve">      55.200-</t>
  </si>
  <si>
    <t>5106671601</t>
  </si>
  <si>
    <t xml:space="preserve">TM/20E#0019582  </t>
  </si>
  <si>
    <t>30.11.2021</t>
  </si>
  <si>
    <t>2000154089</t>
  </si>
  <si>
    <t xml:space="preserve">         808-</t>
  </si>
  <si>
    <t xml:space="preserve">      80.774-</t>
  </si>
  <si>
    <t>5106671607</t>
  </si>
  <si>
    <t xml:space="preserve">TM/20E#0019585  </t>
  </si>
  <si>
    <t>30.11.2021</t>
  </si>
  <si>
    <t>2000154089</t>
  </si>
  <si>
    <t xml:space="preserve">       1.955-</t>
  </si>
  <si>
    <t xml:space="preserve">     195.461-</t>
  </si>
  <si>
    <t>5106671659</t>
  </si>
  <si>
    <t xml:space="preserve">TM/20E#0019592  </t>
  </si>
  <si>
    <t>30.11.2021</t>
  </si>
  <si>
    <t>2000154089</t>
  </si>
  <si>
    <t xml:space="preserve">       2.137-</t>
  </si>
  <si>
    <t xml:space="preserve">     213.671-</t>
  </si>
  <si>
    <t>5106671666</t>
  </si>
  <si>
    <t xml:space="preserve">TM/20E#0019590  </t>
  </si>
  <si>
    <t>30.11.2021</t>
  </si>
  <si>
    <t>2000154089</t>
  </si>
  <si>
    <t xml:space="preserve">       1.159-</t>
  </si>
  <si>
    <t xml:space="preserve">     115.940-</t>
  </si>
  <si>
    <t>5106671667</t>
  </si>
  <si>
    <t xml:space="preserve">TM/20E#0019591  </t>
  </si>
  <si>
    <t>30.11.2021</t>
  </si>
  <si>
    <t>2000154089</t>
  </si>
  <si>
    <t xml:space="preserve">         672-</t>
  </si>
  <si>
    <t xml:space="preserve">      67.155-</t>
  </si>
  <si>
    <t>5106671831</t>
  </si>
  <si>
    <t xml:space="preserve">TM/20E#0019620  </t>
  </si>
  <si>
    <t>30.11.2021</t>
  </si>
  <si>
    <t>2000154089</t>
  </si>
  <si>
    <t xml:space="preserve">       1.960-</t>
  </si>
  <si>
    <t xml:space="preserve">     196.020-</t>
  </si>
  <si>
    <t>5106671861</t>
  </si>
  <si>
    <t xml:space="preserve">TM/20E#0019600  </t>
  </si>
  <si>
    <t>30.11.2021</t>
  </si>
  <si>
    <t>2000154089</t>
  </si>
  <si>
    <t xml:space="preserve">       5.475-</t>
  </si>
  <si>
    <t xml:space="preserve">     547.470-</t>
  </si>
  <si>
    <t>5106672005</t>
  </si>
  <si>
    <t xml:space="preserve">TM/20E#0019610  </t>
  </si>
  <si>
    <t>30.11.2021</t>
  </si>
  <si>
    <t>2000154089</t>
  </si>
  <si>
    <t xml:space="preserve">       3.993-</t>
  </si>
  <si>
    <t xml:space="preserve">     399.300-</t>
  </si>
  <si>
    <t>5106672167</t>
  </si>
  <si>
    <t xml:space="preserve">TM/20E#0019615  </t>
  </si>
  <si>
    <t>30.11.2021</t>
  </si>
  <si>
    <t>2000154089</t>
  </si>
  <si>
    <t xml:space="preserve">       3.317-</t>
  </si>
  <si>
    <t xml:space="preserve">     331.705-</t>
  </si>
  <si>
    <t>5106687554</t>
  </si>
  <si>
    <t xml:space="preserve">TM/20E#0004262  </t>
  </si>
  <si>
    <t>30.11.2021</t>
  </si>
  <si>
    <t>2000154089</t>
  </si>
  <si>
    <t xml:space="preserve">         977-</t>
  </si>
  <si>
    <t xml:space="preserve">      97.731-</t>
  </si>
  <si>
    <t>5106687688</t>
  </si>
  <si>
    <t xml:space="preserve">TM/20E#0002025  </t>
  </si>
  <si>
    <t>30.11.2021</t>
  </si>
  <si>
    <t>2000154089</t>
  </si>
  <si>
    <t xml:space="preserve">       2.543-</t>
  </si>
  <si>
    <t xml:space="preserve">     254.286-</t>
  </si>
  <si>
    <t>5106687755</t>
  </si>
  <si>
    <t xml:space="preserve">TM/20E#0019640  </t>
  </si>
  <si>
    <t>30.11.2021</t>
  </si>
  <si>
    <t>2000154089</t>
  </si>
  <si>
    <t xml:space="preserve">       2.999-</t>
  </si>
  <si>
    <t xml:space="preserve">     299.911-</t>
  </si>
  <si>
    <t>5106687777</t>
  </si>
  <si>
    <t xml:space="preserve">TM/20E#0019636  </t>
  </si>
  <si>
    <t>30.11.2021</t>
  </si>
  <si>
    <t>2000154089</t>
  </si>
  <si>
    <t xml:space="preserve">       1.159-</t>
  </si>
  <si>
    <t xml:space="preserve">     115.940-</t>
  </si>
  <si>
    <t>5106687845</t>
  </si>
  <si>
    <t xml:space="preserve">TM/20E#0019638  </t>
  </si>
  <si>
    <t>30.11.2021</t>
  </si>
  <si>
    <t>2000154089</t>
  </si>
  <si>
    <t xml:space="preserve">         672-</t>
  </si>
  <si>
    <t xml:space="preserve">      67.155-</t>
  </si>
  <si>
    <t>Chiết khấu</t>
  </si>
  <si>
    <t>Số tiền</t>
  </si>
  <si>
    <t/>
  </si>
  <si>
    <t/>
  </si>
  <si>
    <t/>
  </si>
  <si>
    <t/>
  </si>
  <si>
    <r>
      <rPr>
        <sz val="7"/>
        <rFont val="Arial"/>
        <family val="2"/>
      </rPr>
      <t>Trang</t>
    </r>
    <r>
      <rPr>
        <sz val="8"/>
        <rFont val="Times New Roman"/>
        <family val="1"/>
      </rPr>
      <t xml:space="preserve"> 11</t>
    </r>
  </si>
  <si>
    <t>Số chứng từ</t>
  </si>
  <si>
    <t>Số hóa đơn</t>
  </si>
  <si>
    <t>Ngày hóa đơn</t>
  </si>
  <si>
    <t>Số đối soát</t>
  </si>
  <si>
    <t>Chiết khấu</t>
  </si>
  <si>
    <t>Số tiền</t>
  </si>
  <si>
    <t>5106687891</t>
  </si>
  <si>
    <t xml:space="preserve">TM/20E#0019642  </t>
  </si>
  <si>
    <t>30.11.2021</t>
  </si>
  <si>
    <t>2000154089</t>
  </si>
  <si>
    <t xml:space="preserve">       2.995-</t>
  </si>
  <si>
    <t xml:space="preserve">     299.475-</t>
  </si>
  <si>
    <t>5106688098</t>
  </si>
  <si>
    <t xml:space="preserve">TM/20E#0019653  </t>
  </si>
  <si>
    <t>30.11.2021</t>
  </si>
  <si>
    <t>2000154089</t>
  </si>
  <si>
    <t xml:space="preserve">       1.327-</t>
  </si>
  <si>
    <t xml:space="preserve">     132.678-</t>
  </si>
  <si>
    <t>5106688208</t>
  </si>
  <si>
    <t xml:space="preserve">TM/20E#0019656  </t>
  </si>
  <si>
    <t>30.11.2021</t>
  </si>
  <si>
    <t>2000154089</t>
  </si>
  <si>
    <t xml:space="preserve">       3.740-</t>
  </si>
  <si>
    <t xml:space="preserve">     373.966-</t>
  </si>
  <si>
    <t>5106688247</t>
  </si>
  <si>
    <t xml:space="preserve">TM/20E#0019662  </t>
  </si>
  <si>
    <t>30.11.2021</t>
  </si>
  <si>
    <t>2000154089</t>
  </si>
  <si>
    <t xml:space="preserve">         653-</t>
  </si>
  <si>
    <t xml:space="preserve">      65.340-</t>
  </si>
  <si>
    <t>5106689042</t>
  </si>
  <si>
    <t xml:space="preserve">TM/20E#0019665  </t>
  </si>
  <si>
    <t>30.11.2021</t>
  </si>
  <si>
    <t>2000154089</t>
  </si>
  <si>
    <t xml:space="preserve">       3.312-</t>
  </si>
  <si>
    <t xml:space="preserve">     331.201-</t>
  </si>
  <si>
    <t>5106689053</t>
  </si>
  <si>
    <t xml:space="preserve">TM/20E#0019667  </t>
  </si>
  <si>
    <t>30.11.2021</t>
  </si>
  <si>
    <t>2000154089</t>
  </si>
  <si>
    <t xml:space="preserve">       2.158-</t>
  </si>
  <si>
    <t xml:space="preserve">     215.765-</t>
  </si>
  <si>
    <t>5106689090</t>
  </si>
  <si>
    <t xml:space="preserve">TM/20E#0019666  </t>
  </si>
  <si>
    <t>30.11.2021</t>
  </si>
  <si>
    <t>2000154089</t>
  </si>
  <si>
    <t xml:space="preserve">       3.863-</t>
  </si>
  <si>
    <t xml:space="preserve">     386.263-</t>
  </si>
  <si>
    <t>5106689180</t>
  </si>
  <si>
    <t xml:space="preserve">TM/20E#0019669  </t>
  </si>
  <si>
    <t>30.11.2021</t>
  </si>
  <si>
    <t>2000154089</t>
  </si>
  <si>
    <t xml:space="preserve">         998-</t>
  </si>
  <si>
    <t xml:space="preserve">      99.825-</t>
  </si>
  <si>
    <t>5106840173</t>
  </si>
  <si>
    <t xml:space="preserve">TM/20E#0019850  </t>
  </si>
  <si>
    <t>07.12.2021</t>
  </si>
  <si>
    <t>2000154089</t>
  </si>
  <si>
    <t xml:space="preserve">       3.218-</t>
  </si>
  <si>
    <t xml:space="preserve">     321.814-</t>
  </si>
  <si>
    <t>5106840174</t>
  </si>
  <si>
    <t xml:space="preserve">TM/20E#0019851  </t>
  </si>
  <si>
    <t>07.12.2021</t>
  </si>
  <si>
    <t>2000154089</t>
  </si>
  <si>
    <t xml:space="preserve">       4.315-</t>
  </si>
  <si>
    <t xml:space="preserve">     431.530-</t>
  </si>
  <si>
    <t>5106841423</t>
  </si>
  <si>
    <t xml:space="preserve">TM/20E#0019800  </t>
  </si>
  <si>
    <t>07.12.2021</t>
  </si>
  <si>
    <t>2000154089</t>
  </si>
  <si>
    <t xml:space="preserve">       1.104-</t>
  </si>
  <si>
    <t xml:space="preserve">     110.400-</t>
  </si>
  <si>
    <t>5106841917</t>
  </si>
  <si>
    <t xml:space="preserve">TM/20E#0019771  </t>
  </si>
  <si>
    <t>07.12.2021</t>
  </si>
  <si>
    <t>2000154089</t>
  </si>
  <si>
    <t xml:space="preserve">       1.931-</t>
  </si>
  <si>
    <t xml:space="preserve">     193.131-</t>
  </si>
  <si>
    <t>5106843439</t>
  </si>
  <si>
    <t xml:space="preserve">TM/20E#0019821  </t>
  </si>
  <si>
    <t>07.12.2021</t>
  </si>
  <si>
    <t>2000154089</t>
  </si>
  <si>
    <t xml:space="preserve">       2.029-</t>
  </si>
  <si>
    <t xml:space="preserve">     202.938-</t>
  </si>
  <si>
    <t>5106846703</t>
  </si>
  <si>
    <t xml:space="preserve">TM/20E#0019806  </t>
  </si>
  <si>
    <t>07.12.2021</t>
  </si>
  <si>
    <t>2000154089</t>
  </si>
  <si>
    <t xml:space="preserve">       1.931-</t>
  </si>
  <si>
    <t xml:space="preserve">     193.131-</t>
  </si>
  <si>
    <t>5106851635</t>
  </si>
  <si>
    <t xml:space="preserve">TM/20E#0019799  </t>
  </si>
  <si>
    <t>07.12.2021</t>
  </si>
  <si>
    <t>2000154089</t>
  </si>
  <si>
    <t xml:space="preserve">       3.626-</t>
  </si>
  <si>
    <t xml:space="preserve">     362.560-</t>
  </si>
  <si>
    <t>5106851880</t>
  </si>
  <si>
    <t xml:space="preserve">TM/20E#0001028  </t>
  </si>
  <si>
    <t>07.12.2021</t>
  </si>
  <si>
    <t>2000154089</t>
  </si>
  <si>
    <t xml:space="preserve">         966-</t>
  </si>
  <si>
    <t xml:space="preserve">      96.566-</t>
  </si>
  <si>
    <t>5106851947</t>
  </si>
  <si>
    <t xml:space="preserve">TM/20E#0019773  </t>
  </si>
  <si>
    <t>07.12.2021</t>
  </si>
  <si>
    <t>2000154089</t>
  </si>
  <si>
    <t xml:space="preserve">       7.725-</t>
  </si>
  <si>
    <t xml:space="preserve">     772.526-</t>
  </si>
  <si>
    <t>5106852149</t>
  </si>
  <si>
    <t xml:space="preserve">TM/20E#0002186  </t>
  </si>
  <si>
    <t>07.12.2021</t>
  </si>
  <si>
    <t>2000154089</t>
  </si>
  <si>
    <t xml:space="preserve">      10.660-</t>
  </si>
  <si>
    <t xml:space="preserve">   1.066.044-</t>
  </si>
  <si>
    <t>5106852155</t>
  </si>
  <si>
    <t xml:space="preserve">TM/20E#0019780  </t>
  </si>
  <si>
    <t>07.12.2021</t>
  </si>
  <si>
    <t>2000154089</t>
  </si>
  <si>
    <t xml:space="preserve">       2.158-</t>
  </si>
  <si>
    <t xml:space="preserve">     215.765-</t>
  </si>
  <si>
    <t>5106852275</t>
  </si>
  <si>
    <t xml:space="preserve">TM/20E#0019775  </t>
  </si>
  <si>
    <t>07.12.2021</t>
  </si>
  <si>
    <t>2000154089</t>
  </si>
  <si>
    <t xml:space="preserve">         966-</t>
  </si>
  <si>
    <t xml:space="preserve">      96.566-</t>
  </si>
  <si>
    <t>5106852465</t>
  </si>
  <si>
    <t xml:space="preserve">TM/20E#0002035  </t>
  </si>
  <si>
    <t>07.12.2021</t>
  </si>
  <si>
    <t>2000154089</t>
  </si>
  <si>
    <t xml:space="preserve">       1.931-</t>
  </si>
  <si>
    <t xml:space="preserve">     193.131-</t>
  </si>
  <si>
    <t>Chiết khấu</t>
  </si>
  <si>
    <t>Số tiền</t>
  </si>
  <si>
    <t/>
  </si>
  <si>
    <t/>
  </si>
  <si>
    <t/>
  </si>
  <si>
    <t/>
  </si>
  <si>
    <r>
      <rPr>
        <sz val="7"/>
        <rFont val="Arial"/>
        <family val="2"/>
      </rPr>
      <t>Trang</t>
    </r>
    <r>
      <rPr>
        <sz val="8"/>
        <rFont val="Times New Roman"/>
        <family val="1"/>
      </rPr>
      <t xml:space="preserve"> 12</t>
    </r>
  </si>
  <si>
    <t>Số chứng từ</t>
  </si>
  <si>
    <t>Số hóa đơn</t>
  </si>
  <si>
    <t>Ngày hóa đơn</t>
  </si>
  <si>
    <t>Số đối soát</t>
  </si>
  <si>
    <t>Chiết khấu</t>
  </si>
  <si>
    <t>Số tiền</t>
  </si>
  <si>
    <t>5106852467</t>
  </si>
  <si>
    <t xml:space="preserve">TM/20E#0004315  </t>
  </si>
  <si>
    <t>07.12.2021</t>
  </si>
  <si>
    <t>2000154089</t>
  </si>
  <si>
    <t xml:space="preserve">       2.319-</t>
  </si>
  <si>
    <t xml:space="preserve">     231.880-</t>
  </si>
  <si>
    <t>5106852509</t>
  </si>
  <si>
    <t xml:space="preserve">TM/20E#0019782  </t>
  </si>
  <si>
    <t>07.12.2021</t>
  </si>
  <si>
    <t>2000154089</t>
  </si>
  <si>
    <t xml:space="preserve">      10.358-</t>
  </si>
  <si>
    <t xml:space="preserve">   1.035.835-</t>
  </si>
  <si>
    <t>5106852594</t>
  </si>
  <si>
    <t xml:space="preserve">TM/20E#0019784  </t>
  </si>
  <si>
    <t>07.12.2021</t>
  </si>
  <si>
    <t>2000154089</t>
  </si>
  <si>
    <t xml:space="preserve">       1.159-</t>
  </si>
  <si>
    <t xml:space="preserve">     115.940-</t>
  </si>
  <si>
    <t>5106852609</t>
  </si>
  <si>
    <t xml:space="preserve">TM/20E#0019785  </t>
  </si>
  <si>
    <t>07.12.2021</t>
  </si>
  <si>
    <t>2000154089</t>
  </si>
  <si>
    <t xml:space="preserve">       2.443-</t>
  </si>
  <si>
    <t xml:space="preserve">     244.328-</t>
  </si>
  <si>
    <t>5106852658</t>
  </si>
  <si>
    <t xml:space="preserve">TM/20E#0002031  </t>
  </si>
  <si>
    <t>07.12.2021</t>
  </si>
  <si>
    <t>2000154089</t>
  </si>
  <si>
    <t xml:space="preserve">      62.494-</t>
  </si>
  <si>
    <t xml:space="preserve">   6.249.419-</t>
  </si>
  <si>
    <t>5106852754</t>
  </si>
  <si>
    <t xml:space="preserve">TM/20E#0019787  </t>
  </si>
  <si>
    <t>07.12.2021</t>
  </si>
  <si>
    <t>2000154089</t>
  </si>
  <si>
    <t xml:space="preserve">         998-</t>
  </si>
  <si>
    <t xml:space="preserve">      99.825-</t>
  </si>
  <si>
    <t>5106852825</t>
  </si>
  <si>
    <t xml:space="preserve">TM/20E#0002042  </t>
  </si>
  <si>
    <t>07.12.2021</t>
  </si>
  <si>
    <t>2000154089</t>
  </si>
  <si>
    <t xml:space="preserve">         612-</t>
  </si>
  <si>
    <t xml:space="preserve">      61.155-</t>
  </si>
  <si>
    <t>5106852827</t>
  </si>
  <si>
    <t xml:space="preserve">TM/20E#0019827  </t>
  </si>
  <si>
    <t>07.12.2021</t>
  </si>
  <si>
    <t>2000154089</t>
  </si>
  <si>
    <t xml:space="preserve">       2.326-</t>
  </si>
  <si>
    <t xml:space="preserve">     232.564-</t>
  </si>
  <si>
    <t>5106853027</t>
  </si>
  <si>
    <t xml:space="preserve">TM/20E#0019792  </t>
  </si>
  <si>
    <t>07.12.2021</t>
  </si>
  <si>
    <t>2000154089</t>
  </si>
  <si>
    <t xml:space="preserve">       1.159-</t>
  </si>
  <si>
    <t xml:space="preserve">     115.940-</t>
  </si>
  <si>
    <t>5106853084</t>
  </si>
  <si>
    <t xml:space="preserve">TM/20E#0019816  </t>
  </si>
  <si>
    <t>07.12.2021</t>
  </si>
  <si>
    <t>2000154089</t>
  </si>
  <si>
    <t xml:space="preserve">       1.577-</t>
  </si>
  <si>
    <t xml:space="preserve">     157.720-</t>
  </si>
  <si>
    <t>5106853110</t>
  </si>
  <si>
    <t xml:space="preserve">TM/20E#0019794  </t>
  </si>
  <si>
    <t>07.12.2021</t>
  </si>
  <si>
    <t>2000154089</t>
  </si>
  <si>
    <t xml:space="preserve">       1.222-</t>
  </si>
  <si>
    <t xml:space="preserve">     122.164-</t>
  </si>
  <si>
    <t>5106853118</t>
  </si>
  <si>
    <t xml:space="preserve">TM/20E#0019796  </t>
  </si>
  <si>
    <t>07.12.2021</t>
  </si>
  <si>
    <t>2000154089</t>
  </si>
  <si>
    <t xml:space="preserve">         653-</t>
  </si>
  <si>
    <t xml:space="preserve">      65.340-</t>
  </si>
  <si>
    <t>5106853297</t>
  </si>
  <si>
    <t xml:space="preserve">TM/20E#0019803  </t>
  </si>
  <si>
    <t>07.12.2021</t>
  </si>
  <si>
    <t>2000154089</t>
  </si>
  <si>
    <t xml:space="preserve">         966-</t>
  </si>
  <si>
    <t xml:space="preserve">      96.566-</t>
  </si>
  <si>
    <t>5106853379</t>
  </si>
  <si>
    <t xml:space="preserve">TM/20E#0019809  </t>
  </si>
  <si>
    <t>07.12.2021</t>
  </si>
  <si>
    <t>2000154089</t>
  </si>
  <si>
    <t xml:space="preserve">       5.794-</t>
  </si>
  <si>
    <t xml:space="preserve">     579.394-</t>
  </si>
  <si>
    <t>5106853465</t>
  </si>
  <si>
    <t xml:space="preserve">TM/20E#0019810  </t>
  </si>
  <si>
    <t>07.12.2021</t>
  </si>
  <si>
    <t>2000154089</t>
  </si>
  <si>
    <t xml:space="preserve">       3.540-</t>
  </si>
  <si>
    <t xml:space="preserve">     354.044-</t>
  </si>
  <si>
    <t>5106853510</t>
  </si>
  <si>
    <t xml:space="preserve">TM/20E#0001034  </t>
  </si>
  <si>
    <t>07.12.2021</t>
  </si>
  <si>
    <t>2000154089</t>
  </si>
  <si>
    <t xml:space="preserve">         966-</t>
  </si>
  <si>
    <t xml:space="preserve">      96.566-</t>
  </si>
  <si>
    <t>5106853524</t>
  </si>
  <si>
    <t xml:space="preserve">TM/20E#0019817  </t>
  </si>
  <si>
    <t>07.12.2021</t>
  </si>
  <si>
    <t>2000154089</t>
  </si>
  <si>
    <t xml:space="preserve">       1.222-</t>
  </si>
  <si>
    <t xml:space="preserve">     122.164-</t>
  </si>
  <si>
    <t>5106853622</t>
  </si>
  <si>
    <t xml:space="preserve">TM/20E#0002041  </t>
  </si>
  <si>
    <t>07.12.2021</t>
  </si>
  <si>
    <t>2000154089</t>
  </si>
  <si>
    <t xml:space="preserve">       1.577-</t>
  </si>
  <si>
    <t xml:space="preserve">     157.720-</t>
  </si>
  <si>
    <t>5106853648</t>
  </si>
  <si>
    <t xml:space="preserve">TM/20E#0019819  </t>
  </si>
  <si>
    <t>07.12.2021</t>
  </si>
  <si>
    <t>2000154089</t>
  </si>
  <si>
    <t xml:space="preserve">         780-</t>
  </si>
  <si>
    <t xml:space="preserve">      78.045-</t>
  </si>
  <si>
    <t>5106853656</t>
  </si>
  <si>
    <t xml:space="preserve">TM/20E#0001035  </t>
  </si>
  <si>
    <t>07.12.2021</t>
  </si>
  <si>
    <t>2000154089</t>
  </si>
  <si>
    <t xml:space="preserve">       2.739-</t>
  </si>
  <si>
    <t xml:space="preserve">     273.930-</t>
  </si>
  <si>
    <t>5106853714</t>
  </si>
  <si>
    <t xml:space="preserve">TM/20E#0000959  </t>
  </si>
  <si>
    <t>07.12.2021</t>
  </si>
  <si>
    <t>2000154089</t>
  </si>
  <si>
    <t xml:space="preserve">       2.244-</t>
  </si>
  <si>
    <t xml:space="preserve">     224.376-</t>
  </si>
  <si>
    <t>Chiết khấu</t>
  </si>
  <si>
    <t>Số tiền</t>
  </si>
  <si>
    <t/>
  </si>
  <si>
    <t/>
  </si>
  <si>
    <t/>
  </si>
  <si>
    <t/>
  </si>
  <si>
    <r>
      <rPr>
        <sz val="7"/>
        <rFont val="Arial"/>
        <family val="2"/>
      </rPr>
      <t>Trang</t>
    </r>
    <r>
      <rPr>
        <sz val="8"/>
        <rFont val="Times New Roman"/>
        <family val="1"/>
      </rPr>
      <t xml:space="preserve"> 13</t>
    </r>
  </si>
  <si>
    <t>Số chứng từ</t>
  </si>
  <si>
    <t>Số hóa đơn</t>
  </si>
  <si>
    <t>Ngày hóa đơn</t>
  </si>
  <si>
    <t>Số đối soát</t>
  </si>
  <si>
    <t>Chiết khấu</t>
  </si>
  <si>
    <t>Số tiền</t>
  </si>
  <si>
    <t>5106853720</t>
  </si>
  <si>
    <t xml:space="preserve">TM/20E#0019832  </t>
  </si>
  <si>
    <t>07.12.2021</t>
  </si>
  <si>
    <t>2000154089</t>
  </si>
  <si>
    <t xml:space="preserve">       3.231-</t>
  </si>
  <si>
    <t xml:space="preserve">     323.070-</t>
  </si>
  <si>
    <t>5106853736</t>
  </si>
  <si>
    <t xml:space="preserve">TM/20E#0019829  </t>
  </si>
  <si>
    <t>07.12.2021</t>
  </si>
  <si>
    <t>2000154089</t>
  </si>
  <si>
    <t xml:space="preserve">       7.760-</t>
  </si>
  <si>
    <t xml:space="preserve">     775.953-</t>
  </si>
  <si>
    <t>5106853796</t>
  </si>
  <si>
    <t xml:space="preserve">TM/20E#0019824  </t>
  </si>
  <si>
    <t>07.12.2021</t>
  </si>
  <si>
    <t>2000154089</t>
  </si>
  <si>
    <t xml:space="preserve">       4.828-</t>
  </si>
  <si>
    <t xml:space="preserve">     482.829-</t>
  </si>
  <si>
    <t>5106853861</t>
  </si>
  <si>
    <t xml:space="preserve">TM/20E#0019834  </t>
  </si>
  <si>
    <t>07.12.2021</t>
  </si>
  <si>
    <t>2000154089</t>
  </si>
  <si>
    <t xml:space="preserve">       3.941-</t>
  </si>
  <si>
    <t xml:space="preserve">     394.112-</t>
  </si>
  <si>
    <t>5106853862</t>
  </si>
  <si>
    <t xml:space="preserve">TM/20E#0019835  </t>
  </si>
  <si>
    <t>07.12.2021</t>
  </si>
  <si>
    <t>2000154089</t>
  </si>
  <si>
    <t xml:space="preserve">       1.159-</t>
  </si>
  <si>
    <t xml:space="preserve">     115.940-</t>
  </si>
  <si>
    <t>5106853876</t>
  </si>
  <si>
    <t xml:space="preserve">TM/20E#0002191  </t>
  </si>
  <si>
    <t>07.12.2021</t>
  </si>
  <si>
    <t>2000154089</t>
  </si>
  <si>
    <t xml:space="preserve">       4.701-</t>
  </si>
  <si>
    <t xml:space="preserve">     470.085-</t>
  </si>
  <si>
    <t>5106853904</t>
  </si>
  <si>
    <t xml:space="preserve">TM/20E#0019837  </t>
  </si>
  <si>
    <t>07.12.2021</t>
  </si>
  <si>
    <t>2000154089</t>
  </si>
  <si>
    <t xml:space="preserve">         552-</t>
  </si>
  <si>
    <t xml:space="preserve">      55.200-</t>
  </si>
  <si>
    <t>5106853912</t>
  </si>
  <si>
    <t xml:space="preserve">TM/20E#0019840  </t>
  </si>
  <si>
    <t>07.12.2021</t>
  </si>
  <si>
    <t>2000154089</t>
  </si>
  <si>
    <t xml:space="preserve">       1.222-</t>
  </si>
  <si>
    <t xml:space="preserve">     122.164-</t>
  </si>
  <si>
    <t>5106853938</t>
  </si>
  <si>
    <t xml:space="preserve">TM/20E#0004314  </t>
  </si>
  <si>
    <t>07.12.2021</t>
  </si>
  <si>
    <t>2000154089</t>
  </si>
  <si>
    <t xml:space="preserve">       1.813-</t>
  </si>
  <si>
    <t xml:space="preserve">     181.280-</t>
  </si>
  <si>
    <t>5106853999</t>
  </si>
  <si>
    <t xml:space="preserve">TM/20E#0019848  </t>
  </si>
  <si>
    <t>07.12.2021</t>
  </si>
  <si>
    <t>2000154089</t>
  </si>
  <si>
    <t xml:space="preserve">       1.912-</t>
  </si>
  <si>
    <t xml:space="preserve">     191.175-</t>
  </si>
  <si>
    <t>5106854018</t>
  </si>
  <si>
    <t xml:space="preserve">TM/20E#0019844  </t>
  </si>
  <si>
    <t>07.12.2021</t>
  </si>
  <si>
    <t>2000154089</t>
  </si>
  <si>
    <t xml:space="preserve">       1.222-</t>
  </si>
  <si>
    <t xml:space="preserve">     122.164-</t>
  </si>
  <si>
    <t>5106854024</t>
  </si>
  <si>
    <t xml:space="preserve">TM/20E#0019845  </t>
  </si>
  <si>
    <t>07.12.2021</t>
  </si>
  <si>
    <t>2000154089</t>
  </si>
  <si>
    <t xml:space="preserve">       3.366-</t>
  </si>
  <si>
    <t xml:space="preserve">     336.564-</t>
  </si>
  <si>
    <t>5106854028</t>
  </si>
  <si>
    <t xml:space="preserve">TM/20E#0019847  </t>
  </si>
  <si>
    <t>07.12.2021</t>
  </si>
  <si>
    <t>2000154089</t>
  </si>
  <si>
    <t xml:space="preserve">       1.104-</t>
  </si>
  <si>
    <t xml:space="preserve">     110.400-</t>
  </si>
  <si>
    <t>5106854209</t>
  </si>
  <si>
    <t xml:space="preserve">TM/20E#0019852  </t>
  </si>
  <si>
    <t>07.12.2021</t>
  </si>
  <si>
    <t>2000154089</t>
  </si>
  <si>
    <t xml:space="preserve">       9.477-</t>
  </si>
  <si>
    <t xml:space="preserve">     947.662-</t>
  </si>
  <si>
    <t>5106854238</t>
  </si>
  <si>
    <t xml:space="preserve">TM/20E#0002046  </t>
  </si>
  <si>
    <t>07.12.2021</t>
  </si>
  <si>
    <t>2000154089</t>
  </si>
  <si>
    <t xml:space="preserve">       1.222-</t>
  </si>
  <si>
    <t xml:space="preserve">     122.164-</t>
  </si>
  <si>
    <t>5106854334</t>
  </si>
  <si>
    <t xml:space="preserve">TM/20E#0004318  </t>
  </si>
  <si>
    <t>07.12.2021</t>
  </si>
  <si>
    <t>2000154089</t>
  </si>
  <si>
    <t xml:space="preserve">       1.222-</t>
  </si>
  <si>
    <t xml:space="preserve">     122.164-</t>
  </si>
  <si>
    <t>5106854540</t>
  </si>
  <si>
    <t xml:space="preserve">TM/20E#0002196  </t>
  </si>
  <si>
    <t>07.12.2021</t>
  </si>
  <si>
    <t>2000154089</t>
  </si>
  <si>
    <t xml:space="preserve">       1.893-</t>
  </si>
  <si>
    <t xml:space="preserve">     189.319-</t>
  </si>
  <si>
    <t>5106854546</t>
  </si>
  <si>
    <t xml:space="preserve">TM/20E#0019862  </t>
  </si>
  <si>
    <t>07.12.2021</t>
  </si>
  <si>
    <t>2000154089</t>
  </si>
  <si>
    <t xml:space="preserve">       1.419-</t>
  </si>
  <si>
    <t xml:space="preserve">     141.929-</t>
  </si>
  <si>
    <t>5106854673</t>
  </si>
  <si>
    <t xml:space="preserve">TM/20E#0019867  </t>
  </si>
  <si>
    <t>07.12.2021</t>
  </si>
  <si>
    <t>2000154089</t>
  </si>
  <si>
    <t xml:space="preserve">       1.159-</t>
  </si>
  <si>
    <t xml:space="preserve">     115.940-</t>
  </si>
  <si>
    <t>5106854799</t>
  </si>
  <si>
    <t xml:space="preserve">TM/20E#0002195  </t>
  </si>
  <si>
    <t>07.12.2021</t>
  </si>
  <si>
    <t>2000154089</t>
  </si>
  <si>
    <t xml:space="preserve">       9.293-</t>
  </si>
  <si>
    <t xml:space="preserve">     929.280-</t>
  </si>
  <si>
    <t>5106854855</t>
  </si>
  <si>
    <t xml:space="preserve">TM/20E#0019877  </t>
  </si>
  <si>
    <t>07.12.2021</t>
  </si>
  <si>
    <t>2000154089</t>
  </si>
  <si>
    <t xml:space="preserve">       3.267-</t>
  </si>
  <si>
    <t xml:space="preserve">     326.700-</t>
  </si>
  <si>
    <t>Chiết khấu</t>
  </si>
  <si>
    <t>Số tiền</t>
  </si>
  <si>
    <t/>
  </si>
  <si>
    <t/>
  </si>
  <si>
    <t/>
  </si>
  <si>
    <t/>
  </si>
  <si>
    <r>
      <rPr>
        <sz val="7"/>
        <rFont val="Arial"/>
        <family val="2"/>
      </rPr>
      <t>Trang</t>
    </r>
    <r>
      <rPr>
        <sz val="8"/>
        <rFont val="Times New Roman"/>
        <family val="1"/>
      </rPr>
      <t xml:space="preserve"> 14</t>
    </r>
  </si>
  <si>
    <t>Số chứng từ</t>
  </si>
  <si>
    <t>Số hóa đơn</t>
  </si>
  <si>
    <t>Ngày hóa đơn</t>
  </si>
  <si>
    <t>Số đối soát</t>
  </si>
  <si>
    <t>Chiết khấu</t>
  </si>
  <si>
    <t>Số tiền</t>
  </si>
  <si>
    <t>5106854958</t>
  </si>
  <si>
    <t xml:space="preserve">TM/20E#0019893  </t>
  </si>
  <si>
    <t>07.12.2021</t>
  </si>
  <si>
    <t>2000154089</t>
  </si>
  <si>
    <t xml:space="preserve">         653-</t>
  </si>
  <si>
    <t xml:space="preserve">      65.340-</t>
  </si>
  <si>
    <t>5106854982</t>
  </si>
  <si>
    <t xml:space="preserve">TM/20E#0019886  </t>
  </si>
  <si>
    <t>07.12.2021</t>
  </si>
  <si>
    <t>2000154089</t>
  </si>
  <si>
    <t xml:space="preserve">       2.795-</t>
  </si>
  <si>
    <t xml:space="preserve">     279.510-</t>
  </si>
  <si>
    <t>5106855057</t>
  </si>
  <si>
    <t xml:space="preserve">TM/20E#0019887  </t>
  </si>
  <si>
    <t>07.12.2021</t>
  </si>
  <si>
    <t>2000154089</t>
  </si>
  <si>
    <t xml:space="preserve">         998-</t>
  </si>
  <si>
    <t xml:space="preserve">      99.825-</t>
  </si>
  <si>
    <t>5106855215</t>
  </si>
  <si>
    <t xml:space="preserve">TM/20E#0019897  </t>
  </si>
  <si>
    <t>07.12.2021</t>
  </si>
  <si>
    <t>2000154089</t>
  </si>
  <si>
    <t xml:space="preserve">       3.766-</t>
  </si>
  <si>
    <t xml:space="preserve">     376.595-</t>
  </si>
  <si>
    <t>5106855288</t>
  </si>
  <si>
    <t xml:space="preserve">TM/20E#0000960  </t>
  </si>
  <si>
    <t>07.12.2021</t>
  </si>
  <si>
    <t>2000154089</t>
  </si>
  <si>
    <t xml:space="preserve">       5.794-</t>
  </si>
  <si>
    <t xml:space="preserve">     579.394-</t>
  </si>
  <si>
    <t>5106855560</t>
  </si>
  <si>
    <t xml:space="preserve">TM/20E#0000962  </t>
  </si>
  <si>
    <t>07.12.2021</t>
  </si>
  <si>
    <t>2000154089</t>
  </si>
  <si>
    <t xml:space="preserve">       1.931-</t>
  </si>
  <si>
    <t xml:space="preserve">     193.131-</t>
  </si>
  <si>
    <t>5106855622</t>
  </si>
  <si>
    <t xml:space="preserve">TM/20E#0019958  </t>
  </si>
  <si>
    <t>07.12.2021</t>
  </si>
  <si>
    <t>2000154089</t>
  </si>
  <si>
    <t xml:space="preserve">       1.104-</t>
  </si>
  <si>
    <t xml:space="preserve">     110.400-</t>
  </si>
  <si>
    <t>5106858586</t>
  </si>
  <si>
    <t xml:space="preserve">TM/20E#0000966  </t>
  </si>
  <si>
    <t>07.12.2021</t>
  </si>
  <si>
    <t>2000154089</t>
  </si>
  <si>
    <t xml:space="preserve">       3.199-</t>
  </si>
  <si>
    <t xml:space="preserve">     319.930-</t>
  </si>
  <si>
    <t>5106859444</t>
  </si>
  <si>
    <t xml:space="preserve">TM/20E#0019904  </t>
  </si>
  <si>
    <t>07.12.2021</t>
  </si>
  <si>
    <t>2000154089</t>
  </si>
  <si>
    <t xml:space="preserve">       1.997-</t>
  </si>
  <si>
    <t xml:space="preserve">     199.650-</t>
  </si>
  <si>
    <t>5106859490</t>
  </si>
  <si>
    <t xml:space="preserve">TM/20E#0019906  </t>
  </si>
  <si>
    <t>07.12.2021</t>
  </si>
  <si>
    <t>2000154089</t>
  </si>
  <si>
    <t xml:space="preserve">      10.178-</t>
  </si>
  <si>
    <t xml:space="preserve">   1.017.812-</t>
  </si>
  <si>
    <t>5106859515</t>
  </si>
  <si>
    <t xml:space="preserve">TM/20E#0019929  </t>
  </si>
  <si>
    <t>07.12.2021</t>
  </si>
  <si>
    <t>2000154089</t>
  </si>
  <si>
    <t xml:space="preserve">         653-</t>
  </si>
  <si>
    <t xml:space="preserve">      65.340-</t>
  </si>
  <si>
    <t>5106859683</t>
  </si>
  <si>
    <t xml:space="preserve">TM/20E#0019907  </t>
  </si>
  <si>
    <t>07.12.2021</t>
  </si>
  <si>
    <t>2000154089</t>
  </si>
  <si>
    <t xml:space="preserve">       4.036-</t>
  </si>
  <si>
    <t xml:space="preserve">     403.634-</t>
  </si>
  <si>
    <t>5106859970</t>
  </si>
  <si>
    <t xml:space="preserve">TM/20E#0019927  </t>
  </si>
  <si>
    <t>07.12.2021</t>
  </si>
  <si>
    <t>2000154089</t>
  </si>
  <si>
    <t xml:space="preserve">       1.159-</t>
  </si>
  <si>
    <t xml:space="preserve">     115.940-</t>
  </si>
  <si>
    <t>5106860004</t>
  </si>
  <si>
    <t xml:space="preserve">TM/20E#0019924  </t>
  </si>
  <si>
    <t>07.12.2021</t>
  </si>
  <si>
    <t>2000154089</t>
  </si>
  <si>
    <t xml:space="preserve">       1.222-</t>
  </si>
  <si>
    <t xml:space="preserve">     122.164-</t>
  </si>
  <si>
    <t>5106860213</t>
  </si>
  <si>
    <t xml:space="preserve">TM/20E#0000964  </t>
  </si>
  <si>
    <t>07.12.2021</t>
  </si>
  <si>
    <t>2000154089</t>
  </si>
  <si>
    <t xml:space="preserve">       2.897-</t>
  </si>
  <si>
    <t xml:space="preserve">     289.697-</t>
  </si>
  <si>
    <t>5106860259</t>
  </si>
  <si>
    <t xml:space="preserve">TM/20E#0019938  </t>
  </si>
  <si>
    <t>07.12.2021</t>
  </si>
  <si>
    <t>2000154089</t>
  </si>
  <si>
    <t xml:space="preserve">       5.953-</t>
  </si>
  <si>
    <t xml:space="preserve">     595.320-</t>
  </si>
  <si>
    <t>5106860295</t>
  </si>
  <si>
    <t xml:space="preserve">TM/20E#0019944  </t>
  </si>
  <si>
    <t>07.12.2021</t>
  </si>
  <si>
    <t>2000154089</t>
  </si>
  <si>
    <t xml:space="preserve">       2.323-</t>
  </si>
  <si>
    <t xml:space="preserve">     232.320-</t>
  </si>
  <si>
    <t>5106860409</t>
  </si>
  <si>
    <t xml:space="preserve">TM/20E#0019947  </t>
  </si>
  <si>
    <t>07.12.2021</t>
  </si>
  <si>
    <t>2000154089</t>
  </si>
  <si>
    <t xml:space="preserve">       3.928-</t>
  </si>
  <si>
    <t xml:space="preserve">     392.781-</t>
  </si>
  <si>
    <t>5106860411</t>
  </si>
  <si>
    <t xml:space="preserve">TM/20E#0000967  </t>
  </si>
  <si>
    <t>07.12.2021</t>
  </si>
  <si>
    <t>2000154089</t>
  </si>
  <si>
    <t xml:space="preserve">       1.931-</t>
  </si>
  <si>
    <t xml:space="preserve">     193.131-</t>
  </si>
  <si>
    <t>5106860474</t>
  </si>
  <si>
    <t xml:space="preserve">TM/20E#0019951  </t>
  </si>
  <si>
    <t>07.12.2021</t>
  </si>
  <si>
    <t>2000154089</t>
  </si>
  <si>
    <t xml:space="preserve">       3.202-</t>
  </si>
  <si>
    <t xml:space="preserve">     320.155-</t>
  </si>
  <si>
    <t>5106860475</t>
  </si>
  <si>
    <t xml:space="preserve">TM/20E#0019952  </t>
  </si>
  <si>
    <t>07.12.2021</t>
  </si>
  <si>
    <t>2000154089</t>
  </si>
  <si>
    <t xml:space="preserve">         808-</t>
  </si>
  <si>
    <t xml:space="preserve">      80.774-</t>
  </si>
  <si>
    <t>Chiết khấu</t>
  </si>
  <si>
    <t>Số tiền</t>
  </si>
  <si>
    <t/>
  </si>
  <si>
    <t/>
  </si>
  <si>
    <t/>
  </si>
  <si>
    <t/>
  </si>
  <si>
    <r>
      <rPr>
        <sz val="7"/>
        <rFont val="Arial"/>
        <family val="2"/>
      </rPr>
      <t>Trang</t>
    </r>
    <r>
      <rPr>
        <sz val="8"/>
        <rFont val="Times New Roman"/>
        <family val="1"/>
      </rPr>
      <t xml:space="preserve"> 15</t>
    </r>
  </si>
  <si>
    <t>Số chứng từ</t>
  </si>
  <si>
    <t>Số hóa đơn</t>
  </si>
  <si>
    <t>Ngày hóa đơn</t>
  </si>
  <si>
    <t>Số đối soát</t>
  </si>
  <si>
    <t>Chiết khấu</t>
  </si>
  <si>
    <t>Số tiền</t>
  </si>
  <si>
    <t>5106860549</t>
  </si>
  <si>
    <t xml:space="preserve">TM/20E#0002199  </t>
  </si>
  <si>
    <t>07.12.2021</t>
  </si>
  <si>
    <t>2000154089</t>
  </si>
  <si>
    <t xml:space="preserve">       1.222-</t>
  </si>
  <si>
    <t xml:space="preserve">     122.164-</t>
  </si>
  <si>
    <t>5106860568</t>
  </si>
  <si>
    <t xml:space="preserve">TM/20E#0020006  </t>
  </si>
  <si>
    <t>07.12.2021</t>
  </si>
  <si>
    <t>2000154089</t>
  </si>
  <si>
    <t xml:space="preserve">       1.997-</t>
  </si>
  <si>
    <t xml:space="preserve">     199.650-</t>
  </si>
  <si>
    <t>5106860697</t>
  </si>
  <si>
    <t xml:space="preserve">TM/20E#0019970  </t>
  </si>
  <si>
    <t>07.12.2021</t>
  </si>
  <si>
    <t>2000154089</t>
  </si>
  <si>
    <t xml:space="preserve">       1.978-</t>
  </si>
  <si>
    <t xml:space="preserve">     197.835-</t>
  </si>
  <si>
    <t>5106860756</t>
  </si>
  <si>
    <t xml:space="preserve">TM/20E#0019963  </t>
  </si>
  <si>
    <t>07.12.2021</t>
  </si>
  <si>
    <t>2000154089</t>
  </si>
  <si>
    <t xml:space="preserve">         552-</t>
  </si>
  <si>
    <t xml:space="preserve">      55.200-</t>
  </si>
  <si>
    <t>5106860759</t>
  </si>
  <si>
    <t xml:space="preserve">TM/20E#0002200  </t>
  </si>
  <si>
    <t>07.12.2021</t>
  </si>
  <si>
    <t>2000154089</t>
  </si>
  <si>
    <t xml:space="preserve">       2.309-</t>
  </si>
  <si>
    <t xml:space="preserve">     230.876-</t>
  </si>
  <si>
    <t>5106860762</t>
  </si>
  <si>
    <t xml:space="preserve">TM/20E#0002201  </t>
  </si>
  <si>
    <t>07.12.2021</t>
  </si>
  <si>
    <t>2000154089</t>
  </si>
  <si>
    <t xml:space="preserve">       3.358-</t>
  </si>
  <si>
    <t xml:space="preserve">     335.775-</t>
  </si>
  <si>
    <t>5106860821</t>
  </si>
  <si>
    <t xml:space="preserve">TM/20E#0002202  </t>
  </si>
  <si>
    <t>07.12.2021</t>
  </si>
  <si>
    <t>2000154089</t>
  </si>
  <si>
    <t xml:space="preserve">       4.973-</t>
  </si>
  <si>
    <t xml:space="preserve">     497.310-</t>
  </si>
  <si>
    <t>5106860968</t>
  </si>
  <si>
    <t xml:space="preserve">TM/20E#0020021  </t>
  </si>
  <si>
    <t>07.12.2021</t>
  </si>
  <si>
    <t>2000154089</t>
  </si>
  <si>
    <t xml:space="preserve">       1.104-</t>
  </si>
  <si>
    <t xml:space="preserve">     110.400-</t>
  </si>
  <si>
    <t>5106861822</t>
  </si>
  <si>
    <t xml:space="preserve">TM/20E#0020053  </t>
  </si>
  <si>
    <t>07.12.2021</t>
  </si>
  <si>
    <t>2000154089</t>
  </si>
  <si>
    <t xml:space="preserve">       3.321-</t>
  </si>
  <si>
    <t xml:space="preserve">     332.145-</t>
  </si>
  <si>
    <t>5106862487</t>
  </si>
  <si>
    <t xml:space="preserve">TM/20E#0019997  </t>
  </si>
  <si>
    <t>07.12.2021</t>
  </si>
  <si>
    <t>2000154089</t>
  </si>
  <si>
    <t xml:space="preserve">       7.331-</t>
  </si>
  <si>
    <t xml:space="preserve">     733.086-</t>
  </si>
  <si>
    <t>5106862488</t>
  </si>
  <si>
    <t xml:space="preserve">TM/20E#0002054  </t>
  </si>
  <si>
    <t>07.12.2021</t>
  </si>
  <si>
    <t>2000154089</t>
  </si>
  <si>
    <t xml:space="preserve">         552-</t>
  </si>
  <si>
    <t xml:space="preserve">      55.200-</t>
  </si>
  <si>
    <t>5106862599</t>
  </si>
  <si>
    <t xml:space="preserve">TM/20E#0001047  </t>
  </si>
  <si>
    <t>07.12.2021</t>
  </si>
  <si>
    <t>2000154089</t>
  </si>
  <si>
    <t xml:space="preserve">      27.303-</t>
  </si>
  <si>
    <t xml:space="preserve">   2.730.255-</t>
  </si>
  <si>
    <t>5106862607</t>
  </si>
  <si>
    <t xml:space="preserve">TM/20E#0002208  </t>
  </si>
  <si>
    <t>07.12.2021</t>
  </si>
  <si>
    <t>2000154089</t>
  </si>
  <si>
    <t xml:space="preserve">         998-</t>
  </si>
  <si>
    <t xml:space="preserve">      99.825-</t>
  </si>
  <si>
    <t>5106863161</t>
  </si>
  <si>
    <t xml:space="preserve">TM/20E#0002056  </t>
  </si>
  <si>
    <t>07.12.2021</t>
  </si>
  <si>
    <t>2000154089</t>
  </si>
  <si>
    <t xml:space="preserve">         552-</t>
  </si>
  <si>
    <t xml:space="preserve">      55.200-</t>
  </si>
  <si>
    <t>5106863167</t>
  </si>
  <si>
    <t xml:space="preserve">TM/20E#0020008  </t>
  </si>
  <si>
    <t>07.12.2021</t>
  </si>
  <si>
    <t>2000154089</t>
  </si>
  <si>
    <t xml:space="preserve">       1.833-</t>
  </si>
  <si>
    <t xml:space="preserve">     183.318-</t>
  </si>
  <si>
    <t>5106863269</t>
  </si>
  <si>
    <t xml:space="preserve">TM/20E#0020014  </t>
  </si>
  <si>
    <t>07.12.2021</t>
  </si>
  <si>
    <t>2000154089</t>
  </si>
  <si>
    <t xml:space="preserve">       1.222-</t>
  </si>
  <si>
    <t xml:space="preserve">     122.164-</t>
  </si>
  <si>
    <t>5106863868</t>
  </si>
  <si>
    <t xml:space="preserve">TM/20E#0002212  </t>
  </si>
  <si>
    <t>07.12.2021</t>
  </si>
  <si>
    <t>2000154089</t>
  </si>
  <si>
    <t xml:space="preserve">       4.679-</t>
  </si>
  <si>
    <t xml:space="preserve">     467.928-</t>
  </si>
  <si>
    <t>5106863903</t>
  </si>
  <si>
    <t xml:space="preserve">TM/20E#0002059  </t>
  </si>
  <si>
    <t>07.12.2021</t>
  </si>
  <si>
    <t>2000154089</t>
  </si>
  <si>
    <t xml:space="preserve">         612-</t>
  </si>
  <si>
    <t xml:space="preserve">      61.155-</t>
  </si>
  <si>
    <t>5106864021</t>
  </si>
  <si>
    <t xml:space="preserve">TM/20E#0020028  </t>
  </si>
  <si>
    <t>07.12.2021</t>
  </si>
  <si>
    <t>2000154089</t>
  </si>
  <si>
    <t xml:space="preserve">         966-</t>
  </si>
  <si>
    <t xml:space="preserve">      96.566-</t>
  </si>
  <si>
    <t>5106864258</t>
  </si>
  <si>
    <t xml:space="preserve">TM/20E#0000665  </t>
  </si>
  <si>
    <t>07.12.2021</t>
  </si>
  <si>
    <t>2000154089</t>
  </si>
  <si>
    <t xml:space="preserve">         966-</t>
  </si>
  <si>
    <t xml:space="preserve">      96.566-</t>
  </si>
  <si>
    <t>5106864357</t>
  </si>
  <si>
    <t xml:space="preserve">TM/20E#0020034  </t>
  </si>
  <si>
    <t>07.12.2021</t>
  </si>
  <si>
    <t>2000154089</t>
  </si>
  <si>
    <t xml:space="preserve">       2.446-</t>
  </si>
  <si>
    <t xml:space="preserve">     244.618-</t>
  </si>
  <si>
    <t>Chiết khấu</t>
  </si>
  <si>
    <t>Số tiền</t>
  </si>
  <si>
    <t/>
  </si>
  <si>
    <t/>
  </si>
  <si>
    <t/>
  </si>
  <si>
    <t/>
  </si>
  <si>
    <r>
      <rPr>
        <sz val="7"/>
        <rFont val="Arial"/>
        <family val="2"/>
      </rPr>
      <t>Trang</t>
    </r>
    <r>
      <rPr>
        <sz val="8"/>
        <rFont val="Times New Roman"/>
        <family val="1"/>
      </rPr>
      <t xml:space="preserve"> 16</t>
    </r>
  </si>
  <si>
    <t>Số chứng từ</t>
  </si>
  <si>
    <t>Số hóa đơn</t>
  </si>
  <si>
    <t>Ngày hóa đơn</t>
  </si>
  <si>
    <t>Số đối soát</t>
  </si>
  <si>
    <t>Chiết khấu</t>
  </si>
  <si>
    <t>Số tiền</t>
  </si>
  <si>
    <t>5106864560</t>
  </si>
  <si>
    <t xml:space="preserve">TM/20E#0020039  </t>
  </si>
  <si>
    <t>07.12.2021</t>
  </si>
  <si>
    <t>2000154089</t>
  </si>
  <si>
    <t xml:space="preserve">       3.154-</t>
  </si>
  <si>
    <t xml:space="preserve">     315.440-</t>
  </si>
  <si>
    <t>5106865249</t>
  </si>
  <si>
    <t xml:space="preserve">TM/20E#0020052  </t>
  </si>
  <si>
    <t>07.12.2021</t>
  </si>
  <si>
    <t>2000154089</t>
  </si>
  <si>
    <t xml:space="preserve">         998-</t>
  </si>
  <si>
    <t xml:space="preserve">      99.825-</t>
  </si>
  <si>
    <t>5106865335</t>
  </si>
  <si>
    <t xml:space="preserve">TM/20E#0020057  </t>
  </si>
  <si>
    <t>07.12.2021</t>
  </si>
  <si>
    <t>2000154089</t>
  </si>
  <si>
    <t xml:space="preserve">         966-</t>
  </si>
  <si>
    <t xml:space="preserve">      96.566-</t>
  </si>
  <si>
    <t>5106865341</t>
  </si>
  <si>
    <t xml:space="preserve">TM/20E#0020058  </t>
  </si>
  <si>
    <t>07.12.2021</t>
  </si>
  <si>
    <t>2000154089</t>
  </si>
  <si>
    <t xml:space="preserve">       4.956-</t>
  </si>
  <si>
    <t xml:space="preserve">     495.552-</t>
  </si>
  <si>
    <t>5106865501</t>
  </si>
  <si>
    <t xml:space="preserve">TM/20E#0004332  </t>
  </si>
  <si>
    <t>07.12.2021</t>
  </si>
  <si>
    <t>2000154089</t>
  </si>
  <si>
    <t xml:space="preserve">       2.208-</t>
  </si>
  <si>
    <t xml:space="preserve">     220.801-</t>
  </si>
  <si>
    <t>Tổng cộng</t>
  </si>
  <si>
    <t/>
  </si>
  <si>
    <t/>
  </si>
  <si>
    <t/>
  </si>
  <si>
    <t xml:space="preserve">     2.672.236 </t>
  </si>
  <si>
    <t xml:space="preserve"> 267.223.691 </t>
  </si>
  <si>
    <t>Chứng từ thanh toán</t>
  </si>
  <si>
    <t>Ngày</t>
  </si>
  <si>
    <t>Đơn vị tiền tệ</t>
  </si>
  <si>
    <t>Số tiền</t>
  </si>
  <si>
    <t/>
  </si>
  <si>
    <t/>
  </si>
  <si>
    <t>2000154089</t>
  </si>
  <si>
    <t>15.12.2021</t>
  </si>
  <si>
    <t>VND</t>
  </si>
  <si>
    <t>******264.551.455*</t>
  </si>
  <si>
    <t/>
  </si>
  <si>
    <t/>
  </si>
  <si>
    <t>TACH 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</si>
</sst>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b/>
      <sz val="9"/>
      <color theme="1"/>
      <name val="Times New Roman"/>
      <family val="2"/>
    </font>
    <font>
      <b/>
      <sz val="13"/>
      <color theme="1"/>
      <name val="Times New Roman"/>
      <family val="2"/>
    </font>
    <font>
      <sz val="8"/>
      <color theme="1"/>
      <name val="Times New Roman"/>
      <family val="2"/>
    </font>
    <font>
      <sz val="9"/>
      <color theme="1"/>
      <name val="Times New Roman"/>
      <family val="2"/>
    </font>
    <font>
      <sz val="9"/>
      <color theme="1"/>
      <name val="Arial"/>
      <family val="2"/>
    </font>
    <font>
      <b/>
      <sz val="9"/>
      <color theme="1"/>
      <name val="Arial"/>
      <family val="2"/>
    </font>
    <font>
      <b/>
      <sz val="9"/>
      <name val="Times New Roman"/>
      <family val="1"/>
    </font>
    <font>
      <sz val="8"/>
      <name val="Times New Roman"/>
      <family val="1"/>
    </font>
    <font>
      <sz val="9"/>
      <name val="Times New Roman"/>
      <family val="1"/>
    </font>
    <font>
      <sz val="7"/>
      <name val="Arial"/>
      <family val="2"/>
    </font>
    <font>
      <sz val="8"/>
      <name val="Times New Roman"/>
      <family val="2"/>
    </font>
  </fonts>
  <fills count="2">
    <fill>
      <patternFill patternType="none"/>
    </fill>
    <fill>
      <patternFill patternType="gray125"/>
    </fill>
  </fills>
  <borders count="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3">
    <xf numFmtId="0" fontId="0" fillId="0" borderId="0" xfId="0" applyFont="1" applyAlignment="1">
      <alignment wrapText="1"/>
    </xf>
    <xf numFmtId="0" fontId="0" fillId="0" borderId="0" xfId="0" applyFont="1" applyAlignment="1"/>
    <xf numFmtId="0" fontId="0" fillId="0" borderId="1" xfId="0" applyFont="1" applyBorder="1" applyAlignment="1"/>
    <xf numFmtId="0" fontId="0" fillId="0" borderId="2" xfId="0" applyFont="1" applyBorder="1" applyAlignment="1"/>
    <xf numFmtId="0" fontId="2" fillId="0" borderId="0" xfId="0" applyFont="1" applyAlignment="1"/>
    <xf numFmtId="0" fontId="0" fillId="0" borderId="3" xfId="0" applyFont="1" applyBorder="1" applyAlignment="1"/>
    <xf numFmtId="0" fontId="0" fillId="0" borderId="4" xfId="0" applyFont="1" applyBorder="1" applyAlignment="1"/>
    <xf numFmtId="0" fontId="0" fillId="0" borderId="0" xfId="0" applyFont="1" applyAlignment="1">
      <alignment horizontal="center"/>
    </xf>
    <xf numFmtId="0" fontId="0" fillId="0" borderId="5" xfId="0" applyFont="1" applyBorder="1" applyAlignment="1"/>
    <xf numFmtId="0" fontId="3" fillId="0" borderId="0" xfId="0" applyFont="1" applyAlignment="1">
      <alignment horizontal="center"/>
    </xf>
    <xf numFmtId="0" fontId="3" fillId="0" borderId="0" xfId="0" applyFont="1" applyAlignment="1"/>
    <xf numFmtId="0" fontId="0" fillId="0" borderId="6" xfId="0" applyFont="1" applyBorder="1" applyAlignment="1"/>
    <xf numFmtId="0" fontId="0" fillId="0" borderId="7" xfId="0" applyFont="1" applyBorder="1" applyAlignment="1"/>
    <xf numFmtId="0" fontId="4" fillId="0" borderId="0" xfId="0" applyFont="1" applyAlignment="1"/>
    <xf numFmtId="0" fontId="4" fillId="0" borderId="0" xfId="0" applyFont="1" applyAlignment="1">
      <alignment horizontal="right"/>
    </xf>
    <xf numFmtId="0" fontId="4" fillId="0" borderId="0" xfId="0" applyFont="1" applyAlignment="1">
      <alignment horizontal="center"/>
    </xf>
    <xf numFmtId="0" fontId="5" fillId="0" borderId="0" xfId="0" applyFont="1" applyAlignment="1">
      <alignment horizontal="center"/>
    </xf>
    <xf numFmtId="0" fontId="5" fillId="0" borderId="0" xfId="0" applyFont="1" applyAlignment="1">
      <alignment horizontal="right"/>
    </xf>
    <xf numFmtId="0" fontId="5" fillId="0" borderId="0" xfId="0" applyFont="1" applyAlignment="1"/>
    <xf numFmtId="0" fontId="4" fillId="0" borderId="6" xfId="0" applyFont="1" applyBorder="1" applyAlignment="1"/>
    <xf numFmtId="0" fontId="4" fillId="0" borderId="6" xfId="0" applyFont="1" applyBorder="1" applyAlignment="1">
      <alignment horizontal="right"/>
    </xf>
    <xf numFmtId="0" fontId="5" fillId="0" borderId="3" xfId="0" applyFont="1" applyBorder="1" applyAlignment="1"/>
    <xf numFmtId="0" fontId="5" fillId="0" borderId="3" xfId="0" applyFont="1" applyBorder="1" applyAlignment="1">
      <alignment horizontal="right"/>
    </xf>
    <xf numFmtId="0" fontId="3" fillId="0" borderId="6" xfId="0" applyFont="1" applyBorder="1" applyAlignment="1"/>
    <xf numFmtId="0" fontId="3" fillId="0" borderId="6" xfId="0" applyFont="1" applyBorder="1" applyAlignment="1">
      <alignment horizontal="right"/>
    </xf>
    <xf numFmtId="0" fontId="0" fillId="0" borderId="0" xfId="0" applyFont="1" applyAlignment="1"/>
    <xf numFmtId="0" fontId="0" fillId="0" borderId="0" xfId="0" applyFont="1" applyAlignment="1">
      <alignment wrapText="1"/>
    </xf>
    <xf numFmtId="0" fontId="4" fillId="0" borderId="0" xfId="0" applyFont="1" applyAlignment="1"/>
    <xf numFmtId="0" fontId="3" fillId="0" borderId="0" xfId="0" applyFont="1" applyAlignment="1"/>
    <xf numFmtId="0" fontId="0" fillId="0" borderId="6" xfId="0" applyFont="1" applyBorder="1" applyAlignment="1"/>
    <xf numFmtId="0" fontId="1" fillId="0" borderId="1" xfId="0" applyFont="1" applyBorder="1" applyAlignment="1"/>
    <xf numFmtId="0" fontId="1" fillId="0" borderId="0" xfId="0" applyFont="1" applyBorder="1" applyAlignment="1"/>
    <xf numFmtId="0" fontId="0" fillId="0" borderId="0" xfId="0" applyFont="1" applyAlignment="1"/>
    <xf numFmtId="0" fontId="0" fillId="0" borderId="1" xfId="0" applyFont="1" applyBorder="1" applyAlignment="1"/>
    <xf numFmtId="0" fontId="0" fillId="0" borderId="0" xfId="0" applyFont="1" applyAlignment="1">
      <alignment wrapText="1"/>
    </xf>
    <xf numFmtId="0" fontId="2" fillId="0" borderId="0" xfId="0" applyFont="1" applyAlignment="1"/>
    <xf numFmtId="0" fontId="4" fillId="0" borderId="0" xfId="0" applyFont="1" applyAlignment="1"/>
    <xf numFmtId="0" fontId="4" fillId="0" borderId="0" xfId="0" applyFont="1" applyAlignment="1">
      <alignment wrapText="1"/>
    </xf>
    <xf numFmtId="0" fontId="2" fillId="0" borderId="0" xfId="0" applyFont="1" applyAlignment="1">
      <alignment horizontal="center"/>
    </xf>
    <xf numFmtId="0" fontId="2" fillId="0" borderId="0" xfId="0" applyFont="1" applyAlignment="1">
      <alignment horizontal="right"/>
    </xf>
    <xf numFmtId="0" fontId="3" fillId="0" borderId="6" xfId="0" applyFont="1" applyBorder="1" applyAlignment="1">
      <alignment horizontal="right"/>
    </xf>
    <xf numFmtId="0" fontId="0" fillId="0" borderId="6" xfId="0" applyFont="1" applyBorder="1" applyAlignment="1"/>
    <xf numFmtId="0" fontId="10"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4" workbookViewId="0">
      <selection activeCell="C18" sqref="C18:C28"/>
    </sheetView>
  </sheetViews>
  <sheetFormatPr defaultRowHeight="12" x14ac:dyDescent="0.2"/>
  <cols>
    <col min="1" max="1" width="21.1640625" customWidth="1"/>
    <col min="2" max="2" width="21"/>
    <col min="3" max="3" width="9.33203125" style="26"/>
    <col min="4" max="4" width="16"/>
    <col min="5" max="5" width="14"/>
    <col min="6" max="6" width="13"/>
    <col min="7" max="7" width="14"/>
    <col min="8" max="8" width="17"/>
  </cols>
  <sheetData>
    <row r="1" spans="1:7" ht="24" customHeight="1" x14ac:dyDescent="0.25">
      <c r="A1" t="s">
        <v>0</v>
      </c>
      <c r="B1" s="30" t="s">
        <v>1</v>
      </c>
      <c r="C1" s="31"/>
      <c r="D1" s="32" t="s">
        <v>2</v>
      </c>
      <c r="E1" s="33" t="s">
        <v>3</v>
      </c>
      <c r="F1" s="2" t="s">
        <v>4</v>
      </c>
      <c r="G1" s="3" t="s">
        <v>5</v>
      </c>
    </row>
    <row r="2" spans="1:7" x14ac:dyDescent="0.2">
      <c r="A2" s="4" t="s">
        <v>6</v>
      </c>
      <c r="B2" s="1" t="s">
        <v>7</v>
      </c>
      <c r="C2" s="25"/>
      <c r="D2" s="1" t="s">
        <v>8</v>
      </c>
      <c r="E2" s="5" t="s">
        <v>9</v>
      </c>
      <c r="F2" s="5" t="s">
        <v>10</v>
      </c>
      <c r="G2" s="6" t="s">
        <v>11</v>
      </c>
    </row>
    <row r="3" spans="1:7" x14ac:dyDescent="0.2">
      <c r="A3" s="4" t="s">
        <v>12</v>
      </c>
      <c r="B3" s="7" t="s">
        <v>13</v>
      </c>
      <c r="C3" s="7"/>
      <c r="D3" s="1" t="s">
        <v>14</v>
      </c>
      <c r="E3" s="1" t="s">
        <v>15</v>
      </c>
      <c r="F3" s="1" t="s">
        <v>16</v>
      </c>
      <c r="G3" s="8" t="s">
        <v>17</v>
      </c>
    </row>
    <row r="4" spans="1:7" x14ac:dyDescent="0.2">
      <c r="A4" s="4" t="s">
        <v>18</v>
      </c>
      <c r="B4" s="9" t="s">
        <v>19</v>
      </c>
      <c r="C4" s="9"/>
      <c r="D4" s="1" t="s">
        <v>20</v>
      </c>
      <c r="E4" s="1" t="s">
        <v>21</v>
      </c>
      <c r="F4" s="1" t="s">
        <v>22</v>
      </c>
      <c r="G4" s="8" t="s">
        <v>23</v>
      </c>
    </row>
    <row r="5" spans="1:7" x14ac:dyDescent="0.2">
      <c r="A5" s="4" t="s">
        <v>24</v>
      </c>
      <c r="B5" s="1" t="s">
        <v>25</v>
      </c>
      <c r="C5" s="25"/>
      <c r="D5" s="1" t="s">
        <v>26</v>
      </c>
      <c r="E5" s="1" t="s">
        <v>27</v>
      </c>
      <c r="F5" s="1" t="s">
        <v>28</v>
      </c>
      <c r="G5" s="8" t="s">
        <v>29</v>
      </c>
    </row>
    <row r="6" spans="1:7" x14ac:dyDescent="0.2">
      <c r="A6" s="1" t="s">
        <v>30</v>
      </c>
      <c r="B6" s="10" t="s">
        <v>31</v>
      </c>
      <c r="C6" s="28"/>
      <c r="D6" s="1" t="s">
        <v>32</v>
      </c>
      <c r="E6" s="1" t="s">
        <v>33</v>
      </c>
      <c r="F6" s="1" t="s">
        <v>34</v>
      </c>
      <c r="G6" s="8" t="s">
        <v>35</v>
      </c>
    </row>
    <row r="7" spans="1:7" ht="48" customHeight="1" x14ac:dyDescent="0.2">
      <c r="A7" t="s">
        <v>36</v>
      </c>
      <c r="B7" s="34" t="s">
        <v>37</v>
      </c>
      <c r="C7" s="34"/>
      <c r="D7" s="32" t="s">
        <v>38</v>
      </c>
      <c r="E7" s="1" t="s">
        <v>39</v>
      </c>
      <c r="F7" s="1" t="s">
        <v>40</v>
      </c>
      <c r="G7" s="8" t="s">
        <v>41</v>
      </c>
    </row>
    <row r="8" spans="1:7" x14ac:dyDescent="0.2">
      <c r="A8" s="4" t="s">
        <v>42</v>
      </c>
      <c r="B8" s="10" t="s">
        <v>43</v>
      </c>
      <c r="C8" s="28"/>
      <c r="D8" s="1" t="s">
        <v>44</v>
      </c>
      <c r="E8" s="1" t="s">
        <v>45</v>
      </c>
      <c r="F8" s="1" t="s">
        <v>46</v>
      </c>
      <c r="G8" s="8" t="s">
        <v>47</v>
      </c>
    </row>
    <row r="9" spans="1:7" x14ac:dyDescent="0.2">
      <c r="A9" s="32" t="s">
        <v>48</v>
      </c>
      <c r="B9" s="32" t="s">
        <v>49</v>
      </c>
      <c r="C9" s="25"/>
      <c r="D9" s="1" t="s">
        <v>50</v>
      </c>
      <c r="E9" s="1" t="s">
        <v>51</v>
      </c>
      <c r="F9" s="1" t="s">
        <v>52</v>
      </c>
      <c r="G9" s="8" t="s">
        <v>53</v>
      </c>
    </row>
    <row r="10" spans="1:7" x14ac:dyDescent="0.2">
      <c r="A10" s="35" t="s">
        <v>54</v>
      </c>
      <c r="B10" s="32" t="s">
        <v>55</v>
      </c>
      <c r="C10" s="32"/>
      <c r="D10" s="32" t="s">
        <v>56</v>
      </c>
      <c r="E10" s="11" t="s">
        <v>57</v>
      </c>
      <c r="F10" s="11" t="s">
        <v>58</v>
      </c>
      <c r="G10" s="12" t="s">
        <v>59</v>
      </c>
    </row>
    <row r="11" spans="1:7" ht="11.1" customHeight="1" x14ac:dyDescent="0.2">
      <c r="A11" s="35" t="s">
        <v>60</v>
      </c>
      <c r="B11" s="34"/>
      <c r="C11" s="34"/>
      <c r="D11" s="34"/>
      <c r="E11" s="34"/>
      <c r="F11" s="34"/>
      <c r="G11" s="34"/>
    </row>
    <row r="12" spans="1:7" ht="11.1" customHeight="1" x14ac:dyDescent="0.2">
      <c r="A12" s="35" t="s">
        <v>61</v>
      </c>
      <c r="B12" s="34"/>
      <c r="C12" s="34"/>
      <c r="D12" s="34"/>
      <c r="E12" s="34"/>
      <c r="F12" s="34"/>
      <c r="G12" s="34"/>
    </row>
    <row r="13" spans="1:7" ht="12.95" customHeight="1" x14ac:dyDescent="0.2">
      <c r="A13" s="36" t="s">
        <v>62</v>
      </c>
      <c r="B13" s="34"/>
      <c r="C13" s="34"/>
      <c r="D13" s="34"/>
      <c r="E13" s="34"/>
      <c r="F13" s="34"/>
      <c r="G13" s="34"/>
    </row>
    <row r="14" spans="1:7" ht="24.95" customHeight="1" x14ac:dyDescent="0.2">
      <c r="A14" s="37" t="s">
        <v>63</v>
      </c>
      <c r="B14" s="34"/>
      <c r="C14" s="34"/>
      <c r="D14" s="34"/>
      <c r="E14" s="34"/>
      <c r="F14" s="34"/>
      <c r="G14" s="34"/>
    </row>
    <row r="15" spans="1:7" ht="12.95" customHeight="1" x14ac:dyDescent="0.2">
      <c r="A15" s="36" t="s">
        <v>64</v>
      </c>
      <c r="B15" s="34"/>
      <c r="C15" s="34"/>
      <c r="D15" s="34"/>
      <c r="E15" s="34"/>
      <c r="F15" s="34"/>
      <c r="G15" s="34"/>
    </row>
    <row r="16" spans="1:7" ht="11.1" customHeight="1" x14ac:dyDescent="0.2">
      <c r="A16" s="38" t="s">
        <v>65</v>
      </c>
      <c r="B16" s="34"/>
      <c r="C16" s="34"/>
      <c r="D16" s="34"/>
      <c r="E16" s="34"/>
      <c r="F16" s="34"/>
      <c r="G16" s="34"/>
    </row>
    <row r="17" spans="1:7" x14ac:dyDescent="0.2">
      <c r="A17" s="13" t="s">
        <v>66</v>
      </c>
      <c r="B17" s="13" t="s">
        <v>67</v>
      </c>
      <c r="C17" s="27" t="s">
        <v>2151</v>
      </c>
      <c r="D17" s="13" t="s">
        <v>68</v>
      </c>
      <c r="E17" s="14" t="s">
        <v>69</v>
      </c>
      <c r="F17" s="13" t="s">
        <v>70</v>
      </c>
      <c r="G17" s="13" t="s">
        <v>71</v>
      </c>
    </row>
    <row r="18" spans="1:7" x14ac:dyDescent="0.2">
      <c r="A18" s="13" t="s">
        <v>72</v>
      </c>
      <c r="B18" s="13" t="s">
        <v>73</v>
      </c>
      <c r="C18" s="27" t="str">
        <f>RIGHT(B18,9)</f>
        <v xml:space="preserve">0008862  </v>
      </c>
      <c r="D18" s="13" t="s">
        <v>74</v>
      </c>
      <c r="E18" s="14" t="s">
        <v>75</v>
      </c>
      <c r="F18" s="15" t="s">
        <v>76</v>
      </c>
      <c r="G18" s="15" t="s">
        <v>77</v>
      </c>
    </row>
    <row r="19" spans="1:7" x14ac:dyDescent="0.2">
      <c r="A19" s="13" t="s">
        <v>78</v>
      </c>
      <c r="B19" s="13" t="s">
        <v>79</v>
      </c>
      <c r="C19" s="27" t="str">
        <f t="shared" ref="C19:C28" si="0">RIGHT(B19,9)</f>
        <v xml:space="preserve">0008980  </v>
      </c>
      <c r="D19" s="13" t="s">
        <v>80</v>
      </c>
      <c r="E19" s="14" t="s">
        <v>81</v>
      </c>
      <c r="F19" s="15" t="s">
        <v>82</v>
      </c>
      <c r="G19" s="15" t="s">
        <v>83</v>
      </c>
    </row>
    <row r="20" spans="1:7" x14ac:dyDescent="0.2">
      <c r="A20" s="13" t="s">
        <v>84</v>
      </c>
      <c r="B20" s="13" t="s">
        <v>85</v>
      </c>
      <c r="C20" s="27" t="str">
        <f t="shared" si="0"/>
        <v xml:space="preserve">0009018  </v>
      </c>
      <c r="D20" s="13" t="s">
        <v>86</v>
      </c>
      <c r="E20" s="14" t="s">
        <v>87</v>
      </c>
      <c r="F20" s="15" t="s">
        <v>88</v>
      </c>
      <c r="G20" s="15" t="s">
        <v>89</v>
      </c>
    </row>
    <row r="21" spans="1:7" x14ac:dyDescent="0.2">
      <c r="A21" s="13" t="s">
        <v>90</v>
      </c>
      <c r="B21" s="13" t="s">
        <v>91</v>
      </c>
      <c r="C21" s="27" t="str">
        <f t="shared" si="0"/>
        <v xml:space="preserve">0009019  </v>
      </c>
      <c r="D21" s="13" t="s">
        <v>92</v>
      </c>
      <c r="E21" s="14" t="s">
        <v>93</v>
      </c>
      <c r="F21" s="15" t="s">
        <v>94</v>
      </c>
      <c r="G21" s="15" t="s">
        <v>95</v>
      </c>
    </row>
    <row r="22" spans="1:7" x14ac:dyDescent="0.2">
      <c r="A22" s="13" t="s">
        <v>96</v>
      </c>
      <c r="B22" s="13" t="s">
        <v>97</v>
      </c>
      <c r="C22" s="27" t="str">
        <f t="shared" si="0"/>
        <v xml:space="preserve">0009020  </v>
      </c>
      <c r="D22" s="13" t="s">
        <v>98</v>
      </c>
      <c r="E22" s="14" t="s">
        <v>99</v>
      </c>
      <c r="F22" s="15" t="s">
        <v>100</v>
      </c>
      <c r="G22" s="15" t="s">
        <v>101</v>
      </c>
    </row>
    <row r="23" spans="1:7" x14ac:dyDescent="0.2">
      <c r="A23" s="13" t="s">
        <v>102</v>
      </c>
      <c r="B23" s="13" t="s">
        <v>103</v>
      </c>
      <c r="C23" s="27" t="str">
        <f t="shared" si="0"/>
        <v xml:space="preserve">0009021  </v>
      </c>
      <c r="D23" s="13" t="s">
        <v>104</v>
      </c>
      <c r="E23" s="14" t="s">
        <v>105</v>
      </c>
      <c r="F23" s="15" t="s">
        <v>106</v>
      </c>
      <c r="G23" s="15" t="s">
        <v>107</v>
      </c>
    </row>
    <row r="24" spans="1:7" x14ac:dyDescent="0.2">
      <c r="A24" s="13" t="s">
        <v>108</v>
      </c>
      <c r="B24" s="13" t="s">
        <v>109</v>
      </c>
      <c r="C24" s="27" t="str">
        <f t="shared" si="0"/>
        <v xml:space="preserve">0009022  </v>
      </c>
      <c r="D24" s="13" t="s">
        <v>110</v>
      </c>
      <c r="E24" s="14" t="s">
        <v>111</v>
      </c>
      <c r="F24" s="15" t="s">
        <v>112</v>
      </c>
      <c r="G24" s="15" t="s">
        <v>113</v>
      </c>
    </row>
    <row r="25" spans="1:7" x14ac:dyDescent="0.2">
      <c r="A25" s="13" t="s">
        <v>114</v>
      </c>
      <c r="B25" s="13" t="s">
        <v>115</v>
      </c>
      <c r="C25" s="27" t="str">
        <f t="shared" si="0"/>
        <v xml:space="preserve">0009166  </v>
      </c>
      <c r="D25" s="13" t="s">
        <v>116</v>
      </c>
      <c r="E25" s="14" t="s">
        <v>117</v>
      </c>
      <c r="F25" s="15" t="s">
        <v>118</v>
      </c>
      <c r="G25" s="15" t="s">
        <v>119</v>
      </c>
    </row>
    <row r="26" spans="1:7" x14ac:dyDescent="0.2">
      <c r="A26" s="13" t="s">
        <v>120</v>
      </c>
      <c r="B26" s="13" t="s">
        <v>121</v>
      </c>
      <c r="C26" s="27" t="str">
        <f t="shared" si="0"/>
        <v xml:space="preserve">0008898  </v>
      </c>
      <c r="D26" s="13" t="s">
        <v>122</v>
      </c>
      <c r="E26" s="14" t="s">
        <v>123</v>
      </c>
      <c r="F26" s="15" t="s">
        <v>124</v>
      </c>
      <c r="G26" s="15" t="s">
        <v>125</v>
      </c>
    </row>
    <row r="27" spans="1:7" x14ac:dyDescent="0.2">
      <c r="A27" s="13" t="s">
        <v>126</v>
      </c>
      <c r="B27" s="13" t="s">
        <v>127</v>
      </c>
      <c r="C27" s="27" t="str">
        <f t="shared" si="0"/>
        <v xml:space="preserve">0008981  </v>
      </c>
      <c r="D27" s="13" t="s">
        <v>128</v>
      </c>
      <c r="E27" s="14" t="s">
        <v>129</v>
      </c>
      <c r="F27" s="15" t="s">
        <v>130</v>
      </c>
      <c r="G27" s="15" t="s">
        <v>131</v>
      </c>
    </row>
    <row r="28" spans="1:7" x14ac:dyDescent="0.2">
      <c r="A28" s="13" t="s">
        <v>132</v>
      </c>
      <c r="B28" s="13" t="s">
        <v>133</v>
      </c>
      <c r="C28" s="27" t="str">
        <f t="shared" si="0"/>
        <v xml:space="preserve">0009014  </v>
      </c>
      <c r="D28" s="13" t="s">
        <v>134</v>
      </c>
      <c r="E28" s="14" t="s">
        <v>135</v>
      </c>
      <c r="F28" s="15" t="s">
        <v>136</v>
      </c>
      <c r="G28" s="15" t="s">
        <v>137</v>
      </c>
    </row>
    <row r="29" spans="1:7" x14ac:dyDescent="0.2">
      <c r="A29" s="1" t="s">
        <v>138</v>
      </c>
      <c r="B29" s="16" t="s">
        <v>139</v>
      </c>
      <c r="C29" s="27"/>
      <c r="D29" s="17" t="s">
        <v>140</v>
      </c>
      <c r="E29" s="1" t="s">
        <v>141</v>
      </c>
      <c r="F29" s="1" t="s">
        <v>142</v>
      </c>
      <c r="G29" s="1" t="s">
        <v>143</v>
      </c>
    </row>
    <row r="30" spans="1:7" x14ac:dyDescent="0.2">
      <c r="A30" s="18" t="s">
        <v>144</v>
      </c>
      <c r="B30" s="16" t="s">
        <v>145</v>
      </c>
      <c r="C30" s="27"/>
      <c r="D30" s="17" t="s">
        <v>146</v>
      </c>
      <c r="E30" s="1" t="s">
        <v>147</v>
      </c>
      <c r="F30" s="1" t="s">
        <v>148</v>
      </c>
      <c r="G30" s="1" t="s">
        <v>149</v>
      </c>
    </row>
  </sheetData>
  <autoFilter ref="A17:G30"/>
  <mergeCells count="10">
    <mergeCell ref="A12:G12"/>
    <mergeCell ref="A13:G13"/>
    <mergeCell ref="A14:G14"/>
    <mergeCell ref="A15:G15"/>
    <mergeCell ref="A16:G16"/>
    <mergeCell ref="B1:E1"/>
    <mergeCell ref="B7:D7"/>
    <mergeCell ref="A9:B9"/>
    <mergeCell ref="A10:D10"/>
    <mergeCell ref="A11:G11"/>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3" max="3" width="11.5" style="26" customWidth="1"/>
    <col min="4" max="4" width="16"/>
    <col min="5" max="5" width="14"/>
    <col min="6" max="6" width="12"/>
    <col min="7" max="7" width="13"/>
    <col min="8" max="8" width="17"/>
  </cols>
  <sheetData>
    <row r="1" spans="1:7" ht="11.1" customHeight="1" x14ac:dyDescent="0.2">
      <c r="A1" s="39" t="s">
        <v>1262</v>
      </c>
      <c r="B1" s="34"/>
      <c r="C1" s="34"/>
      <c r="D1" s="34"/>
      <c r="E1" s="34"/>
      <c r="F1" s="34"/>
      <c r="G1" s="34"/>
    </row>
    <row r="2" spans="1:7" x14ac:dyDescent="0.2">
      <c r="A2" s="13" t="s">
        <v>1263</v>
      </c>
      <c r="B2" s="13" t="s">
        <v>1264</v>
      </c>
      <c r="C2" s="27" t="s">
        <v>2151</v>
      </c>
      <c r="D2" s="13" t="s">
        <v>1265</v>
      </c>
      <c r="E2" s="14" t="s">
        <v>1266</v>
      </c>
      <c r="F2" s="13" t="s">
        <v>1267</v>
      </c>
      <c r="G2" s="13" t="s">
        <v>1268</v>
      </c>
    </row>
    <row r="3" spans="1:7" x14ac:dyDescent="0.2">
      <c r="A3" s="13" t="s">
        <v>1269</v>
      </c>
      <c r="B3" s="13" t="s">
        <v>1270</v>
      </c>
      <c r="C3" s="27" t="str">
        <f>RIGHT(B3,9)</f>
        <v xml:space="preserve">0019562  </v>
      </c>
      <c r="D3" s="13" t="s">
        <v>1271</v>
      </c>
      <c r="E3" s="13" t="s">
        <v>1272</v>
      </c>
      <c r="F3" s="15" t="s">
        <v>1273</v>
      </c>
      <c r="G3" s="15" t="s">
        <v>1274</v>
      </c>
    </row>
    <row r="4" spans="1:7" x14ac:dyDescent="0.2">
      <c r="A4" s="13" t="s">
        <v>1275</v>
      </c>
      <c r="B4" s="13" t="s">
        <v>1276</v>
      </c>
      <c r="C4" s="27" t="str">
        <f t="shared" ref="C4:C23" si="0">RIGHT(B4,9)</f>
        <v xml:space="preserve">0019573  </v>
      </c>
      <c r="D4" s="13" t="s">
        <v>1277</v>
      </c>
      <c r="E4" s="13" t="s">
        <v>1278</v>
      </c>
      <c r="F4" s="15" t="s">
        <v>1279</v>
      </c>
      <c r="G4" s="15" t="s">
        <v>1280</v>
      </c>
    </row>
    <row r="5" spans="1:7" x14ac:dyDescent="0.2">
      <c r="A5" s="13" t="s">
        <v>1281</v>
      </c>
      <c r="B5" s="13" t="s">
        <v>1282</v>
      </c>
      <c r="C5" s="27" t="str">
        <f t="shared" si="0"/>
        <v xml:space="preserve">0019588  </v>
      </c>
      <c r="D5" s="13" t="s">
        <v>1283</v>
      </c>
      <c r="E5" s="13" t="s">
        <v>1284</v>
      </c>
      <c r="F5" s="15" t="s">
        <v>1285</v>
      </c>
      <c r="G5" s="15" t="s">
        <v>1286</v>
      </c>
    </row>
    <row r="6" spans="1:7" x14ac:dyDescent="0.2">
      <c r="A6" s="13" t="s">
        <v>1287</v>
      </c>
      <c r="B6" s="13" t="s">
        <v>1288</v>
      </c>
      <c r="C6" s="27" t="str">
        <f t="shared" si="0"/>
        <v xml:space="preserve">0019575  </v>
      </c>
      <c r="D6" s="13" t="s">
        <v>1289</v>
      </c>
      <c r="E6" s="13" t="s">
        <v>1290</v>
      </c>
      <c r="F6" s="15" t="s">
        <v>1291</v>
      </c>
      <c r="G6" s="15" t="s">
        <v>1292</v>
      </c>
    </row>
    <row r="7" spans="1:7" x14ac:dyDescent="0.2">
      <c r="A7" s="13" t="s">
        <v>1293</v>
      </c>
      <c r="B7" s="13" t="s">
        <v>1294</v>
      </c>
      <c r="C7" s="27" t="str">
        <f t="shared" si="0"/>
        <v xml:space="preserve">0019614  </v>
      </c>
      <c r="D7" s="13" t="s">
        <v>1295</v>
      </c>
      <c r="E7" s="13" t="s">
        <v>1296</v>
      </c>
      <c r="F7" s="15" t="s">
        <v>1297</v>
      </c>
      <c r="G7" s="15" t="s">
        <v>1298</v>
      </c>
    </row>
    <row r="8" spans="1:7" x14ac:dyDescent="0.2">
      <c r="A8" s="13" t="s">
        <v>1299</v>
      </c>
      <c r="B8" s="13" t="s">
        <v>1300</v>
      </c>
      <c r="C8" s="27" t="str">
        <f t="shared" si="0"/>
        <v xml:space="preserve">0004257  </v>
      </c>
      <c r="D8" s="13" t="s">
        <v>1301</v>
      </c>
      <c r="E8" s="13" t="s">
        <v>1302</v>
      </c>
      <c r="F8" s="15" t="s">
        <v>1303</v>
      </c>
      <c r="G8" s="15" t="s">
        <v>1304</v>
      </c>
    </row>
    <row r="9" spans="1:7" x14ac:dyDescent="0.2">
      <c r="A9" s="13" t="s">
        <v>1305</v>
      </c>
      <c r="B9" s="13" t="s">
        <v>1306</v>
      </c>
      <c r="C9" s="27" t="str">
        <f t="shared" si="0"/>
        <v xml:space="preserve">0019577  </v>
      </c>
      <c r="D9" s="13" t="s">
        <v>1307</v>
      </c>
      <c r="E9" s="13" t="s">
        <v>1308</v>
      </c>
      <c r="F9" s="15" t="s">
        <v>1309</v>
      </c>
      <c r="G9" s="15" t="s">
        <v>1310</v>
      </c>
    </row>
    <row r="10" spans="1:7" x14ac:dyDescent="0.2">
      <c r="A10" s="13" t="s">
        <v>1311</v>
      </c>
      <c r="B10" s="13" t="s">
        <v>1312</v>
      </c>
      <c r="C10" s="27" t="str">
        <f t="shared" si="0"/>
        <v xml:space="preserve">0019582  </v>
      </c>
      <c r="D10" s="13" t="s">
        <v>1313</v>
      </c>
      <c r="E10" s="13" t="s">
        <v>1314</v>
      </c>
      <c r="F10" s="15" t="s">
        <v>1315</v>
      </c>
      <c r="G10" s="15" t="s">
        <v>1316</v>
      </c>
    </row>
    <row r="11" spans="1:7" x14ac:dyDescent="0.2">
      <c r="A11" s="13" t="s">
        <v>1317</v>
      </c>
      <c r="B11" s="13" t="s">
        <v>1318</v>
      </c>
      <c r="C11" s="27" t="str">
        <f t="shared" si="0"/>
        <v xml:space="preserve">0019585  </v>
      </c>
      <c r="D11" s="13" t="s">
        <v>1319</v>
      </c>
      <c r="E11" s="13" t="s">
        <v>1320</v>
      </c>
      <c r="F11" s="15" t="s">
        <v>1321</v>
      </c>
      <c r="G11" s="15" t="s">
        <v>1322</v>
      </c>
    </row>
    <row r="12" spans="1:7" x14ac:dyDescent="0.2">
      <c r="A12" s="13" t="s">
        <v>1323</v>
      </c>
      <c r="B12" s="13" t="s">
        <v>1324</v>
      </c>
      <c r="C12" s="27" t="str">
        <f t="shared" si="0"/>
        <v xml:space="preserve">0019592  </v>
      </c>
      <c r="D12" s="13" t="s">
        <v>1325</v>
      </c>
      <c r="E12" s="13" t="s">
        <v>1326</v>
      </c>
      <c r="F12" s="15" t="s">
        <v>1327</v>
      </c>
      <c r="G12" s="15" t="s">
        <v>1328</v>
      </c>
    </row>
    <row r="13" spans="1:7" x14ac:dyDescent="0.2">
      <c r="A13" s="13" t="s">
        <v>1329</v>
      </c>
      <c r="B13" s="13" t="s">
        <v>1330</v>
      </c>
      <c r="C13" s="27" t="str">
        <f t="shared" si="0"/>
        <v xml:space="preserve">0019590  </v>
      </c>
      <c r="D13" s="13" t="s">
        <v>1331</v>
      </c>
      <c r="E13" s="13" t="s">
        <v>1332</v>
      </c>
      <c r="F13" s="15" t="s">
        <v>1333</v>
      </c>
      <c r="G13" s="15" t="s">
        <v>1334</v>
      </c>
    </row>
    <row r="14" spans="1:7" x14ac:dyDescent="0.2">
      <c r="A14" s="13" t="s">
        <v>1335</v>
      </c>
      <c r="B14" s="13" t="s">
        <v>1336</v>
      </c>
      <c r="C14" s="27" t="str">
        <f t="shared" si="0"/>
        <v xml:space="preserve">0019591  </v>
      </c>
      <c r="D14" s="13" t="s">
        <v>1337</v>
      </c>
      <c r="E14" s="13" t="s">
        <v>1338</v>
      </c>
      <c r="F14" s="15" t="s">
        <v>1339</v>
      </c>
      <c r="G14" s="15" t="s">
        <v>1340</v>
      </c>
    </row>
    <row r="15" spans="1:7" x14ac:dyDescent="0.2">
      <c r="A15" s="13" t="s">
        <v>1341</v>
      </c>
      <c r="B15" s="13" t="s">
        <v>1342</v>
      </c>
      <c r="C15" s="27" t="str">
        <f t="shared" si="0"/>
        <v xml:space="preserve">0019620  </v>
      </c>
      <c r="D15" s="13" t="s">
        <v>1343</v>
      </c>
      <c r="E15" s="13" t="s">
        <v>1344</v>
      </c>
      <c r="F15" s="15" t="s">
        <v>1345</v>
      </c>
      <c r="G15" s="15" t="s">
        <v>1346</v>
      </c>
    </row>
    <row r="16" spans="1:7" x14ac:dyDescent="0.2">
      <c r="A16" s="13" t="s">
        <v>1347</v>
      </c>
      <c r="B16" s="13" t="s">
        <v>1348</v>
      </c>
      <c r="C16" s="27" t="str">
        <f t="shared" si="0"/>
        <v xml:space="preserve">0019600  </v>
      </c>
      <c r="D16" s="13" t="s">
        <v>1349</v>
      </c>
      <c r="E16" s="13" t="s">
        <v>1350</v>
      </c>
      <c r="F16" s="15" t="s">
        <v>1351</v>
      </c>
      <c r="G16" s="15" t="s">
        <v>1352</v>
      </c>
    </row>
    <row r="17" spans="1:7" x14ac:dyDescent="0.2">
      <c r="A17" s="13" t="s">
        <v>1353</v>
      </c>
      <c r="B17" s="13" t="s">
        <v>1354</v>
      </c>
      <c r="C17" s="27" t="str">
        <f t="shared" si="0"/>
        <v xml:space="preserve">0019610  </v>
      </c>
      <c r="D17" s="13" t="s">
        <v>1355</v>
      </c>
      <c r="E17" s="13" t="s">
        <v>1356</v>
      </c>
      <c r="F17" s="15" t="s">
        <v>1357</v>
      </c>
      <c r="G17" s="15" t="s">
        <v>1358</v>
      </c>
    </row>
    <row r="18" spans="1:7" x14ac:dyDescent="0.2">
      <c r="A18" s="13" t="s">
        <v>1359</v>
      </c>
      <c r="B18" s="13" t="s">
        <v>1360</v>
      </c>
      <c r="C18" s="27" t="str">
        <f t="shared" si="0"/>
        <v xml:space="preserve">0019615  </v>
      </c>
      <c r="D18" s="13" t="s">
        <v>1361</v>
      </c>
      <c r="E18" s="13" t="s">
        <v>1362</v>
      </c>
      <c r="F18" s="15" t="s">
        <v>1363</v>
      </c>
      <c r="G18" s="15" t="s">
        <v>1364</v>
      </c>
    </row>
    <row r="19" spans="1:7" x14ac:dyDescent="0.2">
      <c r="A19" s="13" t="s">
        <v>1365</v>
      </c>
      <c r="B19" s="13" t="s">
        <v>1366</v>
      </c>
      <c r="C19" s="27" t="str">
        <f t="shared" si="0"/>
        <v xml:space="preserve">0004262  </v>
      </c>
      <c r="D19" s="13" t="s">
        <v>1367</v>
      </c>
      <c r="E19" s="13" t="s">
        <v>1368</v>
      </c>
      <c r="F19" s="15" t="s">
        <v>1369</v>
      </c>
      <c r="G19" s="15" t="s">
        <v>1370</v>
      </c>
    </row>
    <row r="20" spans="1:7" x14ac:dyDescent="0.2">
      <c r="A20" s="13" t="s">
        <v>1371</v>
      </c>
      <c r="B20" s="13" t="s">
        <v>1372</v>
      </c>
      <c r="C20" s="27" t="str">
        <f t="shared" si="0"/>
        <v xml:space="preserve">0002025  </v>
      </c>
      <c r="D20" s="13" t="s">
        <v>1373</v>
      </c>
      <c r="E20" s="13" t="s">
        <v>1374</v>
      </c>
      <c r="F20" s="15" t="s">
        <v>1375</v>
      </c>
      <c r="G20" s="15" t="s">
        <v>1376</v>
      </c>
    </row>
    <row r="21" spans="1:7" x14ac:dyDescent="0.2">
      <c r="A21" s="13" t="s">
        <v>1377</v>
      </c>
      <c r="B21" s="13" t="s">
        <v>1378</v>
      </c>
      <c r="C21" s="27" t="str">
        <f t="shared" si="0"/>
        <v xml:space="preserve">0019640  </v>
      </c>
      <c r="D21" s="13" t="s">
        <v>1379</v>
      </c>
      <c r="E21" s="13" t="s">
        <v>1380</v>
      </c>
      <c r="F21" s="15" t="s">
        <v>1381</v>
      </c>
      <c r="G21" s="15" t="s">
        <v>1382</v>
      </c>
    </row>
    <row r="22" spans="1:7" x14ac:dyDescent="0.2">
      <c r="A22" s="13" t="s">
        <v>1383</v>
      </c>
      <c r="B22" s="13" t="s">
        <v>1384</v>
      </c>
      <c r="C22" s="27" t="str">
        <f t="shared" si="0"/>
        <v xml:space="preserve">0019636  </v>
      </c>
      <c r="D22" s="13" t="s">
        <v>1385</v>
      </c>
      <c r="E22" s="13" t="s">
        <v>1386</v>
      </c>
      <c r="F22" s="15" t="s">
        <v>1387</v>
      </c>
      <c r="G22" s="15" t="s">
        <v>1388</v>
      </c>
    </row>
    <row r="23" spans="1:7" x14ac:dyDescent="0.2">
      <c r="A23" s="13" t="s">
        <v>1389</v>
      </c>
      <c r="B23" s="13" t="s">
        <v>1390</v>
      </c>
      <c r="C23" s="27" t="str">
        <f t="shared" si="0"/>
        <v xml:space="preserve">0019638  </v>
      </c>
      <c r="D23" s="13" t="s">
        <v>1391</v>
      </c>
      <c r="E23" s="13" t="s">
        <v>1392</v>
      </c>
      <c r="F23" s="15" t="s">
        <v>1393</v>
      </c>
      <c r="G23" s="15" t="s">
        <v>1394</v>
      </c>
    </row>
    <row r="24" spans="1:7" x14ac:dyDescent="0.2">
      <c r="A24" s="16" t="s">
        <v>1395</v>
      </c>
      <c r="B24" s="16" t="s">
        <v>1396</v>
      </c>
      <c r="C24" s="27"/>
      <c r="D24" s="1" t="s">
        <v>1397</v>
      </c>
      <c r="E24" s="1" t="s">
        <v>1398</v>
      </c>
      <c r="F24" s="1" t="s">
        <v>1399</v>
      </c>
      <c r="G24" s="1" t="s">
        <v>1400</v>
      </c>
    </row>
  </sheetData>
  <autoFilter ref="A2:G24"/>
  <mergeCells count="1">
    <mergeCell ref="A1:G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3" max="3" width="11.5" style="26" customWidth="1"/>
    <col min="4" max="4" width="16"/>
    <col min="5" max="5" width="14"/>
    <col min="6" max="6" width="13"/>
    <col min="7" max="7" width="14"/>
    <col min="8" max="8" width="17"/>
  </cols>
  <sheetData>
    <row r="1" spans="1:7" ht="11.1" customHeight="1" x14ac:dyDescent="0.2">
      <c r="A1" s="39" t="s">
        <v>1401</v>
      </c>
      <c r="B1" s="34"/>
      <c r="C1" s="34"/>
      <c r="D1" s="34"/>
      <c r="E1" s="34"/>
      <c r="F1" s="34"/>
      <c r="G1" s="34"/>
    </row>
    <row r="2" spans="1:7" x14ac:dyDescent="0.2">
      <c r="A2" s="13" t="s">
        <v>1402</v>
      </c>
      <c r="B2" s="13" t="s">
        <v>1403</v>
      </c>
      <c r="C2" s="27" t="s">
        <v>2151</v>
      </c>
      <c r="D2" s="13" t="s">
        <v>1404</v>
      </c>
      <c r="E2" s="14" t="s">
        <v>1405</v>
      </c>
      <c r="F2" s="13" t="s">
        <v>1406</v>
      </c>
      <c r="G2" s="13" t="s">
        <v>1407</v>
      </c>
    </row>
    <row r="3" spans="1:7" x14ac:dyDescent="0.2">
      <c r="A3" s="13" t="s">
        <v>1408</v>
      </c>
      <c r="B3" s="13" t="s">
        <v>1409</v>
      </c>
      <c r="C3" s="27" t="str">
        <f>RIGHT(B3,9)</f>
        <v xml:space="preserve">0019642  </v>
      </c>
      <c r="D3" s="13" t="s">
        <v>1410</v>
      </c>
      <c r="E3" s="13" t="s">
        <v>1411</v>
      </c>
      <c r="F3" s="15" t="s">
        <v>1412</v>
      </c>
      <c r="G3" s="15" t="s">
        <v>1413</v>
      </c>
    </row>
    <row r="4" spans="1:7" x14ac:dyDescent="0.2">
      <c r="A4" s="13" t="s">
        <v>1414</v>
      </c>
      <c r="B4" s="13" t="s">
        <v>1415</v>
      </c>
      <c r="C4" s="27" t="str">
        <f t="shared" ref="C4:C23" si="0">RIGHT(B4,9)</f>
        <v xml:space="preserve">0019653  </v>
      </c>
      <c r="D4" s="13" t="s">
        <v>1416</v>
      </c>
      <c r="E4" s="13" t="s">
        <v>1417</v>
      </c>
      <c r="F4" s="15" t="s">
        <v>1418</v>
      </c>
      <c r="G4" s="15" t="s">
        <v>1419</v>
      </c>
    </row>
    <row r="5" spans="1:7" x14ac:dyDescent="0.2">
      <c r="A5" s="13" t="s">
        <v>1420</v>
      </c>
      <c r="B5" s="13" t="s">
        <v>1421</v>
      </c>
      <c r="C5" s="27" t="str">
        <f t="shared" si="0"/>
        <v xml:space="preserve">0019656  </v>
      </c>
      <c r="D5" s="13" t="s">
        <v>1422</v>
      </c>
      <c r="E5" s="13" t="s">
        <v>1423</v>
      </c>
      <c r="F5" s="15" t="s">
        <v>1424</v>
      </c>
      <c r="G5" s="15" t="s">
        <v>1425</v>
      </c>
    </row>
    <row r="6" spans="1:7" x14ac:dyDescent="0.2">
      <c r="A6" s="13" t="s">
        <v>1426</v>
      </c>
      <c r="B6" s="13" t="s">
        <v>1427</v>
      </c>
      <c r="C6" s="27" t="str">
        <f t="shared" si="0"/>
        <v xml:space="preserve">0019662  </v>
      </c>
      <c r="D6" s="13" t="s">
        <v>1428</v>
      </c>
      <c r="E6" s="13" t="s">
        <v>1429</v>
      </c>
      <c r="F6" s="14" t="s">
        <v>1430</v>
      </c>
      <c r="G6" s="14" t="s">
        <v>1431</v>
      </c>
    </row>
    <row r="7" spans="1:7" x14ac:dyDescent="0.2">
      <c r="A7" s="13" t="s">
        <v>1432</v>
      </c>
      <c r="B7" s="13" t="s">
        <v>1433</v>
      </c>
      <c r="C7" s="27" t="str">
        <f t="shared" si="0"/>
        <v xml:space="preserve">0019665  </v>
      </c>
      <c r="D7" s="13" t="s">
        <v>1434</v>
      </c>
      <c r="E7" s="13" t="s">
        <v>1435</v>
      </c>
      <c r="F7" s="15" t="s">
        <v>1436</v>
      </c>
      <c r="G7" s="15" t="s">
        <v>1437</v>
      </c>
    </row>
    <row r="8" spans="1:7" x14ac:dyDescent="0.2">
      <c r="A8" s="13" t="s">
        <v>1438</v>
      </c>
      <c r="B8" s="13" t="s">
        <v>1439</v>
      </c>
      <c r="C8" s="27" t="str">
        <f t="shared" si="0"/>
        <v xml:space="preserve">0019667  </v>
      </c>
      <c r="D8" s="13" t="s">
        <v>1440</v>
      </c>
      <c r="E8" s="13" t="s">
        <v>1441</v>
      </c>
      <c r="F8" s="15" t="s">
        <v>1442</v>
      </c>
      <c r="G8" s="15" t="s">
        <v>1443</v>
      </c>
    </row>
    <row r="9" spans="1:7" x14ac:dyDescent="0.2">
      <c r="A9" s="13" t="s">
        <v>1444</v>
      </c>
      <c r="B9" s="13" t="s">
        <v>1445</v>
      </c>
      <c r="C9" s="27" t="str">
        <f t="shared" si="0"/>
        <v xml:space="preserve">0019666  </v>
      </c>
      <c r="D9" s="13" t="s">
        <v>1446</v>
      </c>
      <c r="E9" s="13" t="s">
        <v>1447</v>
      </c>
      <c r="F9" s="15" t="s">
        <v>1448</v>
      </c>
      <c r="G9" s="15" t="s">
        <v>1449</v>
      </c>
    </row>
    <row r="10" spans="1:7" x14ac:dyDescent="0.2">
      <c r="A10" s="13" t="s">
        <v>1450</v>
      </c>
      <c r="B10" s="13" t="s">
        <v>1451</v>
      </c>
      <c r="C10" s="27" t="str">
        <f t="shared" si="0"/>
        <v xml:space="preserve">0019669  </v>
      </c>
      <c r="D10" s="13" t="s">
        <v>1452</v>
      </c>
      <c r="E10" s="13" t="s">
        <v>1453</v>
      </c>
      <c r="F10" s="14" t="s">
        <v>1454</v>
      </c>
      <c r="G10" s="14" t="s">
        <v>1455</v>
      </c>
    </row>
    <row r="11" spans="1:7" x14ac:dyDescent="0.2">
      <c r="A11" s="13" t="s">
        <v>1456</v>
      </c>
      <c r="B11" s="13" t="s">
        <v>1457</v>
      </c>
      <c r="C11" s="27" t="str">
        <f t="shared" si="0"/>
        <v xml:space="preserve">0019850  </v>
      </c>
      <c r="D11" s="13" t="s">
        <v>1458</v>
      </c>
      <c r="E11" s="13" t="s">
        <v>1459</v>
      </c>
      <c r="F11" s="15" t="s">
        <v>1460</v>
      </c>
      <c r="G11" s="15" t="s">
        <v>1461</v>
      </c>
    </row>
    <row r="12" spans="1:7" x14ac:dyDescent="0.2">
      <c r="A12" s="13" t="s">
        <v>1462</v>
      </c>
      <c r="B12" s="13" t="s">
        <v>1463</v>
      </c>
      <c r="C12" s="27" t="str">
        <f t="shared" si="0"/>
        <v xml:space="preserve">0019851  </v>
      </c>
      <c r="D12" s="13" t="s">
        <v>1464</v>
      </c>
      <c r="E12" s="13" t="s">
        <v>1465</v>
      </c>
      <c r="F12" s="15" t="s">
        <v>1466</v>
      </c>
      <c r="G12" s="15" t="s">
        <v>1467</v>
      </c>
    </row>
    <row r="13" spans="1:7" x14ac:dyDescent="0.2">
      <c r="A13" s="13" t="s">
        <v>1468</v>
      </c>
      <c r="B13" s="13" t="s">
        <v>1469</v>
      </c>
      <c r="C13" s="27" t="str">
        <f t="shared" si="0"/>
        <v xml:space="preserve">0019800  </v>
      </c>
      <c r="D13" s="13" t="s">
        <v>1470</v>
      </c>
      <c r="E13" s="13" t="s">
        <v>1471</v>
      </c>
      <c r="F13" s="15" t="s">
        <v>1472</v>
      </c>
      <c r="G13" s="15" t="s">
        <v>1473</v>
      </c>
    </row>
    <row r="14" spans="1:7" x14ac:dyDescent="0.2">
      <c r="A14" s="13" t="s">
        <v>1474</v>
      </c>
      <c r="B14" s="13" t="s">
        <v>1475</v>
      </c>
      <c r="C14" s="27" t="str">
        <f t="shared" si="0"/>
        <v xml:space="preserve">0019771  </v>
      </c>
      <c r="D14" s="13" t="s">
        <v>1476</v>
      </c>
      <c r="E14" s="13" t="s">
        <v>1477</v>
      </c>
      <c r="F14" s="15" t="s">
        <v>1478</v>
      </c>
      <c r="G14" s="15" t="s">
        <v>1479</v>
      </c>
    </row>
    <row r="15" spans="1:7" x14ac:dyDescent="0.2">
      <c r="A15" s="13" t="s">
        <v>1480</v>
      </c>
      <c r="B15" s="13" t="s">
        <v>1481</v>
      </c>
      <c r="C15" s="27" t="str">
        <f t="shared" si="0"/>
        <v xml:space="preserve">0019821  </v>
      </c>
      <c r="D15" s="13" t="s">
        <v>1482</v>
      </c>
      <c r="E15" s="13" t="s">
        <v>1483</v>
      </c>
      <c r="F15" s="15" t="s">
        <v>1484</v>
      </c>
      <c r="G15" s="15" t="s">
        <v>1485</v>
      </c>
    </row>
    <row r="16" spans="1:7" x14ac:dyDescent="0.2">
      <c r="A16" s="13" t="s">
        <v>1486</v>
      </c>
      <c r="B16" s="13" t="s">
        <v>1487</v>
      </c>
      <c r="C16" s="27" t="str">
        <f t="shared" si="0"/>
        <v xml:space="preserve">0019806  </v>
      </c>
      <c r="D16" s="13" t="s">
        <v>1488</v>
      </c>
      <c r="E16" s="13" t="s">
        <v>1489</v>
      </c>
      <c r="F16" s="15" t="s">
        <v>1490</v>
      </c>
      <c r="G16" s="15" t="s">
        <v>1491</v>
      </c>
    </row>
    <row r="17" spans="1:7" x14ac:dyDescent="0.2">
      <c r="A17" s="13" t="s">
        <v>1492</v>
      </c>
      <c r="B17" s="13" t="s">
        <v>1493</v>
      </c>
      <c r="C17" s="27" t="str">
        <f t="shared" si="0"/>
        <v xml:space="preserve">0019799  </v>
      </c>
      <c r="D17" s="13" t="s">
        <v>1494</v>
      </c>
      <c r="E17" s="13" t="s">
        <v>1495</v>
      </c>
      <c r="F17" s="15" t="s">
        <v>1496</v>
      </c>
      <c r="G17" s="15" t="s">
        <v>1497</v>
      </c>
    </row>
    <row r="18" spans="1:7" x14ac:dyDescent="0.2">
      <c r="A18" s="13" t="s">
        <v>1498</v>
      </c>
      <c r="B18" s="13" t="s">
        <v>1499</v>
      </c>
      <c r="C18" s="27" t="str">
        <f t="shared" si="0"/>
        <v xml:space="preserve">0001028  </v>
      </c>
      <c r="D18" s="13" t="s">
        <v>1500</v>
      </c>
      <c r="E18" s="13" t="s">
        <v>1501</v>
      </c>
      <c r="F18" s="14" t="s">
        <v>1502</v>
      </c>
      <c r="G18" s="14" t="s">
        <v>1503</v>
      </c>
    </row>
    <row r="19" spans="1:7" x14ac:dyDescent="0.2">
      <c r="A19" s="13" t="s">
        <v>1504</v>
      </c>
      <c r="B19" s="13" t="s">
        <v>1505</v>
      </c>
      <c r="C19" s="27" t="str">
        <f t="shared" si="0"/>
        <v xml:space="preserve">0019773  </v>
      </c>
      <c r="D19" s="13" t="s">
        <v>1506</v>
      </c>
      <c r="E19" s="13" t="s">
        <v>1507</v>
      </c>
      <c r="F19" s="15" t="s">
        <v>1508</v>
      </c>
      <c r="G19" s="15" t="s">
        <v>1509</v>
      </c>
    </row>
    <row r="20" spans="1:7" x14ac:dyDescent="0.2">
      <c r="A20" s="13" t="s">
        <v>1510</v>
      </c>
      <c r="B20" s="13" t="s">
        <v>1511</v>
      </c>
      <c r="C20" s="27" t="str">
        <f t="shared" si="0"/>
        <v xml:space="preserve">0002186  </v>
      </c>
      <c r="D20" s="13" t="s">
        <v>1512</v>
      </c>
      <c r="E20" s="13" t="s">
        <v>1513</v>
      </c>
      <c r="F20" s="14" t="s">
        <v>1514</v>
      </c>
      <c r="G20" s="14" t="s">
        <v>1515</v>
      </c>
    </row>
    <row r="21" spans="1:7" x14ac:dyDescent="0.2">
      <c r="A21" s="13" t="s">
        <v>1516</v>
      </c>
      <c r="B21" s="13" t="s">
        <v>1517</v>
      </c>
      <c r="C21" s="27" t="str">
        <f t="shared" si="0"/>
        <v xml:space="preserve">0019780  </v>
      </c>
      <c r="D21" s="13" t="s">
        <v>1518</v>
      </c>
      <c r="E21" s="13" t="s">
        <v>1519</v>
      </c>
      <c r="F21" s="15" t="s">
        <v>1520</v>
      </c>
      <c r="G21" s="15" t="s">
        <v>1521</v>
      </c>
    </row>
    <row r="22" spans="1:7" x14ac:dyDescent="0.2">
      <c r="A22" s="13" t="s">
        <v>1522</v>
      </c>
      <c r="B22" s="13" t="s">
        <v>1523</v>
      </c>
      <c r="C22" s="27" t="str">
        <f t="shared" si="0"/>
        <v xml:space="preserve">0019775  </v>
      </c>
      <c r="D22" s="13" t="s">
        <v>1524</v>
      </c>
      <c r="E22" s="13" t="s">
        <v>1525</v>
      </c>
      <c r="F22" s="14" t="s">
        <v>1526</v>
      </c>
      <c r="G22" s="14" t="s">
        <v>1527</v>
      </c>
    </row>
    <row r="23" spans="1:7" x14ac:dyDescent="0.2">
      <c r="A23" s="13" t="s">
        <v>1528</v>
      </c>
      <c r="B23" s="13" t="s">
        <v>1529</v>
      </c>
      <c r="C23" s="27" t="str">
        <f t="shared" si="0"/>
        <v xml:space="preserve">0002035  </v>
      </c>
      <c r="D23" s="13" t="s">
        <v>1530</v>
      </c>
      <c r="E23" s="13" t="s">
        <v>1531</v>
      </c>
      <c r="F23" s="15" t="s">
        <v>1532</v>
      </c>
      <c r="G23" s="15" t="s">
        <v>1533</v>
      </c>
    </row>
    <row r="24" spans="1:7" x14ac:dyDescent="0.2">
      <c r="A24" s="16" t="s">
        <v>1534</v>
      </c>
      <c r="B24" s="18" t="s">
        <v>1535</v>
      </c>
      <c r="C24" s="27"/>
      <c r="D24" s="1" t="s">
        <v>1536</v>
      </c>
      <c r="E24" s="1" t="s">
        <v>1537</v>
      </c>
      <c r="F24" s="1" t="s">
        <v>1538</v>
      </c>
      <c r="G24" s="1" t="s">
        <v>1539</v>
      </c>
    </row>
  </sheetData>
  <autoFilter ref="A2:G24"/>
  <mergeCells count="1">
    <mergeCell ref="A1:G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3" max="3" width="11.5" style="26" customWidth="1"/>
    <col min="4" max="4" width="16"/>
    <col min="5" max="5" width="14"/>
    <col min="6" max="6" width="13"/>
    <col min="7" max="7" width="14"/>
    <col min="8" max="8" width="17"/>
  </cols>
  <sheetData>
    <row r="1" spans="1:7" ht="11.1" customHeight="1" x14ac:dyDescent="0.2">
      <c r="A1" s="39" t="s">
        <v>1540</v>
      </c>
      <c r="B1" s="34"/>
      <c r="C1" s="34"/>
      <c r="D1" s="34"/>
      <c r="E1" s="34"/>
      <c r="F1" s="34"/>
      <c r="G1" s="34"/>
    </row>
    <row r="2" spans="1:7" x14ac:dyDescent="0.2">
      <c r="A2" s="13" t="s">
        <v>1541</v>
      </c>
      <c r="B2" s="13" t="s">
        <v>1542</v>
      </c>
      <c r="C2" s="27" t="s">
        <v>2151</v>
      </c>
      <c r="D2" s="13" t="s">
        <v>1543</v>
      </c>
      <c r="E2" s="14" t="s">
        <v>1544</v>
      </c>
      <c r="F2" s="13" t="s">
        <v>1545</v>
      </c>
      <c r="G2" s="13" t="s">
        <v>1546</v>
      </c>
    </row>
    <row r="3" spans="1:7" x14ac:dyDescent="0.2">
      <c r="A3" s="13" t="s">
        <v>1547</v>
      </c>
      <c r="B3" s="13" t="s">
        <v>1548</v>
      </c>
      <c r="C3" s="27" t="str">
        <f>RIGHT(B3,9)</f>
        <v xml:space="preserve">0004315  </v>
      </c>
      <c r="D3" s="13" t="s">
        <v>1549</v>
      </c>
      <c r="E3" s="13" t="s">
        <v>1550</v>
      </c>
      <c r="F3" s="15" t="s">
        <v>1551</v>
      </c>
      <c r="G3" s="15" t="s">
        <v>1552</v>
      </c>
    </row>
    <row r="4" spans="1:7" x14ac:dyDescent="0.2">
      <c r="A4" s="13" t="s">
        <v>1553</v>
      </c>
      <c r="B4" s="13" t="s">
        <v>1554</v>
      </c>
      <c r="C4" s="27" t="str">
        <f t="shared" ref="C4:C23" si="0">RIGHT(B4,9)</f>
        <v xml:space="preserve">0019782  </v>
      </c>
      <c r="D4" s="13" t="s">
        <v>1555</v>
      </c>
      <c r="E4" s="13" t="s">
        <v>1556</v>
      </c>
      <c r="F4" s="14" t="s">
        <v>1557</v>
      </c>
      <c r="G4" s="14" t="s">
        <v>1558</v>
      </c>
    </row>
    <row r="5" spans="1:7" x14ac:dyDescent="0.2">
      <c r="A5" s="13" t="s">
        <v>1559</v>
      </c>
      <c r="B5" s="13" t="s">
        <v>1560</v>
      </c>
      <c r="C5" s="27" t="str">
        <f t="shared" si="0"/>
        <v xml:space="preserve">0019784  </v>
      </c>
      <c r="D5" s="13" t="s">
        <v>1561</v>
      </c>
      <c r="E5" s="13" t="s">
        <v>1562</v>
      </c>
      <c r="F5" s="15" t="s">
        <v>1563</v>
      </c>
      <c r="G5" s="15" t="s">
        <v>1564</v>
      </c>
    </row>
    <row r="6" spans="1:7" x14ac:dyDescent="0.2">
      <c r="A6" s="13" t="s">
        <v>1565</v>
      </c>
      <c r="B6" s="13" t="s">
        <v>1566</v>
      </c>
      <c r="C6" s="27" t="str">
        <f t="shared" si="0"/>
        <v xml:space="preserve">0019785  </v>
      </c>
      <c r="D6" s="13" t="s">
        <v>1567</v>
      </c>
      <c r="E6" s="13" t="s">
        <v>1568</v>
      </c>
      <c r="F6" s="15" t="s">
        <v>1569</v>
      </c>
      <c r="G6" s="15" t="s">
        <v>1570</v>
      </c>
    </row>
    <row r="7" spans="1:7" x14ac:dyDescent="0.2">
      <c r="A7" s="13" t="s">
        <v>1571</v>
      </c>
      <c r="B7" s="13" t="s">
        <v>1572</v>
      </c>
      <c r="C7" s="27" t="str">
        <f t="shared" si="0"/>
        <v xml:space="preserve">0002031  </v>
      </c>
      <c r="D7" s="13" t="s">
        <v>1573</v>
      </c>
      <c r="E7" s="13" t="s">
        <v>1574</v>
      </c>
      <c r="F7" s="14" t="s">
        <v>1575</v>
      </c>
      <c r="G7" s="14" t="s">
        <v>1576</v>
      </c>
    </row>
    <row r="8" spans="1:7" x14ac:dyDescent="0.2">
      <c r="A8" s="13" t="s">
        <v>1577</v>
      </c>
      <c r="B8" s="13" t="s">
        <v>1578</v>
      </c>
      <c r="C8" s="27" t="str">
        <f t="shared" si="0"/>
        <v xml:space="preserve">0019787  </v>
      </c>
      <c r="D8" s="13" t="s">
        <v>1579</v>
      </c>
      <c r="E8" s="13" t="s">
        <v>1580</v>
      </c>
      <c r="F8" s="14" t="s">
        <v>1581</v>
      </c>
      <c r="G8" s="14" t="s">
        <v>1582</v>
      </c>
    </row>
    <row r="9" spans="1:7" x14ac:dyDescent="0.2">
      <c r="A9" s="13" t="s">
        <v>1583</v>
      </c>
      <c r="B9" s="13" t="s">
        <v>1584</v>
      </c>
      <c r="C9" s="27" t="str">
        <f t="shared" si="0"/>
        <v xml:space="preserve">0002042  </v>
      </c>
      <c r="D9" s="13" t="s">
        <v>1585</v>
      </c>
      <c r="E9" s="13" t="s">
        <v>1586</v>
      </c>
      <c r="F9" s="14" t="s">
        <v>1587</v>
      </c>
      <c r="G9" s="14" t="s">
        <v>1588</v>
      </c>
    </row>
    <row r="10" spans="1:7" x14ac:dyDescent="0.2">
      <c r="A10" s="13" t="s">
        <v>1589</v>
      </c>
      <c r="B10" s="13" t="s">
        <v>1590</v>
      </c>
      <c r="C10" s="27" t="str">
        <f t="shared" si="0"/>
        <v xml:space="preserve">0019827  </v>
      </c>
      <c r="D10" s="13" t="s">
        <v>1591</v>
      </c>
      <c r="E10" s="13" t="s">
        <v>1592</v>
      </c>
      <c r="F10" s="15" t="s">
        <v>1593</v>
      </c>
      <c r="G10" s="15" t="s">
        <v>1594</v>
      </c>
    </row>
    <row r="11" spans="1:7" x14ac:dyDescent="0.2">
      <c r="A11" s="13" t="s">
        <v>1595</v>
      </c>
      <c r="B11" s="13" t="s">
        <v>1596</v>
      </c>
      <c r="C11" s="27" t="str">
        <f t="shared" si="0"/>
        <v xml:space="preserve">0019792  </v>
      </c>
      <c r="D11" s="13" t="s">
        <v>1597</v>
      </c>
      <c r="E11" s="13" t="s">
        <v>1598</v>
      </c>
      <c r="F11" s="15" t="s">
        <v>1599</v>
      </c>
      <c r="G11" s="15" t="s">
        <v>1600</v>
      </c>
    </row>
    <row r="12" spans="1:7" x14ac:dyDescent="0.2">
      <c r="A12" s="13" t="s">
        <v>1601</v>
      </c>
      <c r="B12" s="13" t="s">
        <v>1602</v>
      </c>
      <c r="C12" s="27" t="str">
        <f t="shared" si="0"/>
        <v xml:space="preserve">0019816  </v>
      </c>
      <c r="D12" s="13" t="s">
        <v>1603</v>
      </c>
      <c r="E12" s="13" t="s">
        <v>1604</v>
      </c>
      <c r="F12" s="15" t="s">
        <v>1605</v>
      </c>
      <c r="G12" s="15" t="s">
        <v>1606</v>
      </c>
    </row>
    <row r="13" spans="1:7" x14ac:dyDescent="0.2">
      <c r="A13" s="13" t="s">
        <v>1607</v>
      </c>
      <c r="B13" s="13" t="s">
        <v>1608</v>
      </c>
      <c r="C13" s="27" t="str">
        <f t="shared" si="0"/>
        <v xml:space="preserve">0019794  </v>
      </c>
      <c r="D13" s="13" t="s">
        <v>1609</v>
      </c>
      <c r="E13" s="13" t="s">
        <v>1610</v>
      </c>
      <c r="F13" s="15" t="s">
        <v>1611</v>
      </c>
      <c r="G13" s="15" t="s">
        <v>1612</v>
      </c>
    </row>
    <row r="14" spans="1:7" x14ac:dyDescent="0.2">
      <c r="A14" s="13" t="s">
        <v>1613</v>
      </c>
      <c r="B14" s="13" t="s">
        <v>1614</v>
      </c>
      <c r="C14" s="27" t="str">
        <f t="shared" si="0"/>
        <v xml:space="preserve">0019796  </v>
      </c>
      <c r="D14" s="13" t="s">
        <v>1615</v>
      </c>
      <c r="E14" s="13" t="s">
        <v>1616</v>
      </c>
      <c r="F14" s="14" t="s">
        <v>1617</v>
      </c>
      <c r="G14" s="14" t="s">
        <v>1618</v>
      </c>
    </row>
    <row r="15" spans="1:7" x14ac:dyDescent="0.2">
      <c r="A15" s="13" t="s">
        <v>1619</v>
      </c>
      <c r="B15" s="13" t="s">
        <v>1620</v>
      </c>
      <c r="C15" s="27" t="str">
        <f t="shared" si="0"/>
        <v xml:space="preserve">0019803  </v>
      </c>
      <c r="D15" s="13" t="s">
        <v>1621</v>
      </c>
      <c r="E15" s="13" t="s">
        <v>1622</v>
      </c>
      <c r="F15" s="14" t="s">
        <v>1623</v>
      </c>
      <c r="G15" s="14" t="s">
        <v>1624</v>
      </c>
    </row>
    <row r="16" spans="1:7" x14ac:dyDescent="0.2">
      <c r="A16" s="13" t="s">
        <v>1625</v>
      </c>
      <c r="B16" s="13" t="s">
        <v>1626</v>
      </c>
      <c r="C16" s="27" t="str">
        <f t="shared" si="0"/>
        <v xml:space="preserve">0019809  </v>
      </c>
      <c r="D16" s="13" t="s">
        <v>1627</v>
      </c>
      <c r="E16" s="13" t="s">
        <v>1628</v>
      </c>
      <c r="F16" s="15" t="s">
        <v>1629</v>
      </c>
      <c r="G16" s="15" t="s">
        <v>1630</v>
      </c>
    </row>
    <row r="17" spans="1:7" x14ac:dyDescent="0.2">
      <c r="A17" s="13" t="s">
        <v>1631</v>
      </c>
      <c r="B17" s="13" t="s">
        <v>1632</v>
      </c>
      <c r="C17" s="27" t="str">
        <f t="shared" si="0"/>
        <v xml:space="preserve">0019810  </v>
      </c>
      <c r="D17" s="13" t="s">
        <v>1633</v>
      </c>
      <c r="E17" s="13" t="s">
        <v>1634</v>
      </c>
      <c r="F17" s="15" t="s">
        <v>1635</v>
      </c>
      <c r="G17" s="15" t="s">
        <v>1636</v>
      </c>
    </row>
    <row r="18" spans="1:7" x14ac:dyDescent="0.2">
      <c r="A18" s="13" t="s">
        <v>1637</v>
      </c>
      <c r="B18" s="13" t="s">
        <v>1638</v>
      </c>
      <c r="C18" s="27" t="str">
        <f t="shared" si="0"/>
        <v xml:space="preserve">0001034  </v>
      </c>
      <c r="D18" s="13" t="s">
        <v>1639</v>
      </c>
      <c r="E18" s="13" t="s">
        <v>1640</v>
      </c>
      <c r="F18" s="14" t="s">
        <v>1641</v>
      </c>
      <c r="G18" s="14" t="s">
        <v>1642</v>
      </c>
    </row>
    <row r="19" spans="1:7" x14ac:dyDescent="0.2">
      <c r="A19" s="13" t="s">
        <v>1643</v>
      </c>
      <c r="B19" s="13" t="s">
        <v>1644</v>
      </c>
      <c r="C19" s="27" t="str">
        <f t="shared" si="0"/>
        <v xml:space="preserve">0019817  </v>
      </c>
      <c r="D19" s="13" t="s">
        <v>1645</v>
      </c>
      <c r="E19" s="13" t="s">
        <v>1646</v>
      </c>
      <c r="F19" s="15" t="s">
        <v>1647</v>
      </c>
      <c r="G19" s="15" t="s">
        <v>1648</v>
      </c>
    </row>
    <row r="20" spans="1:7" x14ac:dyDescent="0.2">
      <c r="A20" s="13" t="s">
        <v>1649</v>
      </c>
      <c r="B20" s="13" t="s">
        <v>1650</v>
      </c>
      <c r="C20" s="27" t="str">
        <f t="shared" si="0"/>
        <v xml:space="preserve">0002041  </v>
      </c>
      <c r="D20" s="13" t="s">
        <v>1651</v>
      </c>
      <c r="E20" s="13" t="s">
        <v>1652</v>
      </c>
      <c r="F20" s="15" t="s">
        <v>1653</v>
      </c>
      <c r="G20" s="15" t="s">
        <v>1654</v>
      </c>
    </row>
    <row r="21" spans="1:7" x14ac:dyDescent="0.2">
      <c r="A21" s="13" t="s">
        <v>1655</v>
      </c>
      <c r="B21" s="13" t="s">
        <v>1656</v>
      </c>
      <c r="C21" s="27" t="str">
        <f t="shared" si="0"/>
        <v xml:space="preserve">0019819  </v>
      </c>
      <c r="D21" s="13" t="s">
        <v>1657</v>
      </c>
      <c r="E21" s="13" t="s">
        <v>1658</v>
      </c>
      <c r="F21" s="14" t="s">
        <v>1659</v>
      </c>
      <c r="G21" s="14" t="s">
        <v>1660</v>
      </c>
    </row>
    <row r="22" spans="1:7" x14ac:dyDescent="0.2">
      <c r="A22" s="13" t="s">
        <v>1661</v>
      </c>
      <c r="B22" s="13" t="s">
        <v>1662</v>
      </c>
      <c r="C22" s="27" t="str">
        <f t="shared" si="0"/>
        <v xml:space="preserve">0001035  </v>
      </c>
      <c r="D22" s="13" t="s">
        <v>1663</v>
      </c>
      <c r="E22" s="13" t="s">
        <v>1664</v>
      </c>
      <c r="F22" s="15" t="s">
        <v>1665</v>
      </c>
      <c r="G22" s="15" t="s">
        <v>1666</v>
      </c>
    </row>
    <row r="23" spans="1:7" x14ac:dyDescent="0.2">
      <c r="A23" s="13" t="s">
        <v>1667</v>
      </c>
      <c r="B23" s="13" t="s">
        <v>1668</v>
      </c>
      <c r="C23" s="27" t="str">
        <f t="shared" si="0"/>
        <v xml:space="preserve">0000959  </v>
      </c>
      <c r="D23" s="13" t="s">
        <v>1669</v>
      </c>
      <c r="E23" s="13" t="s">
        <v>1670</v>
      </c>
      <c r="F23" s="15" t="s">
        <v>1671</v>
      </c>
      <c r="G23" s="15" t="s">
        <v>1672</v>
      </c>
    </row>
    <row r="24" spans="1:7" x14ac:dyDescent="0.2">
      <c r="A24" s="16" t="s">
        <v>1673</v>
      </c>
      <c r="B24" s="18" t="s">
        <v>1674</v>
      </c>
      <c r="C24" s="27"/>
      <c r="D24" s="1" t="s">
        <v>1675</v>
      </c>
      <c r="E24" s="1" t="s">
        <v>1676</v>
      </c>
      <c r="F24" s="1" t="s">
        <v>1677</v>
      </c>
      <c r="G24" s="1" t="s">
        <v>1678</v>
      </c>
    </row>
  </sheetData>
  <autoFilter ref="A2:G24"/>
  <mergeCells count="1">
    <mergeCell ref="A1:G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3" max="3" width="11.5" style="26" customWidth="1"/>
    <col min="4" max="4" width="16"/>
    <col min="5" max="5" width="14"/>
    <col min="6" max="6" width="12"/>
    <col min="7" max="7" width="13"/>
    <col min="8" max="8" width="17"/>
  </cols>
  <sheetData>
    <row r="1" spans="1:7" ht="11.1" customHeight="1" x14ac:dyDescent="0.2">
      <c r="A1" s="39" t="s">
        <v>1679</v>
      </c>
      <c r="B1" s="34"/>
      <c r="C1" s="34"/>
      <c r="D1" s="34"/>
      <c r="E1" s="34"/>
      <c r="F1" s="34"/>
      <c r="G1" s="34"/>
    </row>
    <row r="2" spans="1:7" x14ac:dyDescent="0.2">
      <c r="A2" s="13" t="s">
        <v>1680</v>
      </c>
      <c r="B2" s="13" t="s">
        <v>1681</v>
      </c>
      <c r="C2" s="27" t="s">
        <v>2151</v>
      </c>
      <c r="D2" s="13" t="s">
        <v>1682</v>
      </c>
      <c r="E2" s="14" t="s">
        <v>1683</v>
      </c>
      <c r="F2" s="13" t="s">
        <v>1684</v>
      </c>
      <c r="G2" s="13" t="s">
        <v>1685</v>
      </c>
    </row>
    <row r="3" spans="1:7" x14ac:dyDescent="0.2">
      <c r="A3" s="13" t="s">
        <v>1686</v>
      </c>
      <c r="B3" s="13" t="s">
        <v>1687</v>
      </c>
      <c r="C3" s="27" t="str">
        <f>RIGHT(B3,9)</f>
        <v xml:space="preserve">0019832  </v>
      </c>
      <c r="D3" s="13" t="s">
        <v>1688</v>
      </c>
      <c r="E3" s="13" t="s">
        <v>1689</v>
      </c>
      <c r="F3" s="15" t="s">
        <v>1690</v>
      </c>
      <c r="G3" s="15" t="s">
        <v>1691</v>
      </c>
    </row>
    <row r="4" spans="1:7" x14ac:dyDescent="0.2">
      <c r="A4" s="13" t="s">
        <v>1692</v>
      </c>
      <c r="B4" s="13" t="s">
        <v>1693</v>
      </c>
      <c r="C4" s="27" t="str">
        <f t="shared" ref="C4:C23" si="0">RIGHT(B4,9)</f>
        <v xml:space="preserve">0019829  </v>
      </c>
      <c r="D4" s="13" t="s">
        <v>1694</v>
      </c>
      <c r="E4" s="13" t="s">
        <v>1695</v>
      </c>
      <c r="F4" s="15" t="s">
        <v>1696</v>
      </c>
      <c r="G4" s="15" t="s">
        <v>1697</v>
      </c>
    </row>
    <row r="5" spans="1:7" x14ac:dyDescent="0.2">
      <c r="A5" s="13" t="s">
        <v>1698</v>
      </c>
      <c r="B5" s="13" t="s">
        <v>1699</v>
      </c>
      <c r="C5" s="27" t="str">
        <f t="shared" si="0"/>
        <v xml:space="preserve">0019824  </v>
      </c>
      <c r="D5" s="13" t="s">
        <v>1700</v>
      </c>
      <c r="E5" s="13" t="s">
        <v>1701</v>
      </c>
      <c r="F5" s="15" t="s">
        <v>1702</v>
      </c>
      <c r="G5" s="15" t="s">
        <v>1703</v>
      </c>
    </row>
    <row r="6" spans="1:7" x14ac:dyDescent="0.2">
      <c r="A6" s="13" t="s">
        <v>1704</v>
      </c>
      <c r="B6" s="13" t="s">
        <v>1705</v>
      </c>
      <c r="C6" s="27" t="str">
        <f t="shared" si="0"/>
        <v xml:space="preserve">0019834  </v>
      </c>
      <c r="D6" s="13" t="s">
        <v>1706</v>
      </c>
      <c r="E6" s="13" t="s">
        <v>1707</v>
      </c>
      <c r="F6" s="15" t="s">
        <v>1708</v>
      </c>
      <c r="G6" s="15" t="s">
        <v>1709</v>
      </c>
    </row>
    <row r="7" spans="1:7" x14ac:dyDescent="0.2">
      <c r="A7" s="13" t="s">
        <v>1710</v>
      </c>
      <c r="B7" s="13" t="s">
        <v>1711</v>
      </c>
      <c r="C7" s="27" t="str">
        <f t="shared" si="0"/>
        <v xml:space="preserve">0019835  </v>
      </c>
      <c r="D7" s="13" t="s">
        <v>1712</v>
      </c>
      <c r="E7" s="13" t="s">
        <v>1713</v>
      </c>
      <c r="F7" s="15" t="s">
        <v>1714</v>
      </c>
      <c r="G7" s="15" t="s">
        <v>1715</v>
      </c>
    </row>
    <row r="8" spans="1:7" x14ac:dyDescent="0.2">
      <c r="A8" s="13" t="s">
        <v>1716</v>
      </c>
      <c r="B8" s="13" t="s">
        <v>1717</v>
      </c>
      <c r="C8" s="27" t="str">
        <f t="shared" si="0"/>
        <v xml:space="preserve">0002191  </v>
      </c>
      <c r="D8" s="13" t="s">
        <v>1718</v>
      </c>
      <c r="E8" s="13" t="s">
        <v>1719</v>
      </c>
      <c r="F8" s="15" t="s">
        <v>1720</v>
      </c>
      <c r="G8" s="15" t="s">
        <v>1721</v>
      </c>
    </row>
    <row r="9" spans="1:7" x14ac:dyDescent="0.2">
      <c r="A9" s="13" t="s">
        <v>1722</v>
      </c>
      <c r="B9" s="13" t="s">
        <v>1723</v>
      </c>
      <c r="C9" s="27" t="str">
        <f t="shared" si="0"/>
        <v xml:space="preserve">0019837  </v>
      </c>
      <c r="D9" s="13" t="s">
        <v>1724</v>
      </c>
      <c r="E9" s="13" t="s">
        <v>1725</v>
      </c>
      <c r="F9" s="15" t="s">
        <v>1726</v>
      </c>
      <c r="G9" s="15" t="s">
        <v>1727</v>
      </c>
    </row>
    <row r="10" spans="1:7" x14ac:dyDescent="0.2">
      <c r="A10" s="13" t="s">
        <v>1728</v>
      </c>
      <c r="B10" s="13" t="s">
        <v>1729</v>
      </c>
      <c r="C10" s="27" t="str">
        <f t="shared" si="0"/>
        <v xml:space="preserve">0019840  </v>
      </c>
      <c r="D10" s="13" t="s">
        <v>1730</v>
      </c>
      <c r="E10" s="13" t="s">
        <v>1731</v>
      </c>
      <c r="F10" s="15" t="s">
        <v>1732</v>
      </c>
      <c r="G10" s="15" t="s">
        <v>1733</v>
      </c>
    </row>
    <row r="11" spans="1:7" x14ac:dyDescent="0.2">
      <c r="A11" s="13" t="s">
        <v>1734</v>
      </c>
      <c r="B11" s="13" t="s">
        <v>1735</v>
      </c>
      <c r="C11" s="27" t="str">
        <f t="shared" si="0"/>
        <v xml:space="preserve">0004314  </v>
      </c>
      <c r="D11" s="13" t="s">
        <v>1736</v>
      </c>
      <c r="E11" s="13" t="s">
        <v>1737</v>
      </c>
      <c r="F11" s="15" t="s">
        <v>1738</v>
      </c>
      <c r="G11" s="15" t="s">
        <v>1739</v>
      </c>
    </row>
    <row r="12" spans="1:7" x14ac:dyDescent="0.2">
      <c r="A12" s="13" t="s">
        <v>1740</v>
      </c>
      <c r="B12" s="13" t="s">
        <v>1741</v>
      </c>
      <c r="C12" s="27" t="str">
        <f t="shared" si="0"/>
        <v xml:space="preserve">0019848  </v>
      </c>
      <c r="D12" s="13" t="s">
        <v>1742</v>
      </c>
      <c r="E12" s="13" t="s">
        <v>1743</v>
      </c>
      <c r="F12" s="15" t="s">
        <v>1744</v>
      </c>
      <c r="G12" s="15" t="s">
        <v>1745</v>
      </c>
    </row>
    <row r="13" spans="1:7" x14ac:dyDescent="0.2">
      <c r="A13" s="13" t="s">
        <v>1746</v>
      </c>
      <c r="B13" s="13" t="s">
        <v>1747</v>
      </c>
      <c r="C13" s="27" t="str">
        <f t="shared" si="0"/>
        <v xml:space="preserve">0019844  </v>
      </c>
      <c r="D13" s="13" t="s">
        <v>1748</v>
      </c>
      <c r="E13" s="13" t="s">
        <v>1749</v>
      </c>
      <c r="F13" s="15" t="s">
        <v>1750</v>
      </c>
      <c r="G13" s="15" t="s">
        <v>1751</v>
      </c>
    </row>
    <row r="14" spans="1:7" x14ac:dyDescent="0.2">
      <c r="A14" s="13" t="s">
        <v>1752</v>
      </c>
      <c r="B14" s="13" t="s">
        <v>1753</v>
      </c>
      <c r="C14" s="27" t="str">
        <f t="shared" si="0"/>
        <v xml:space="preserve">0019845  </v>
      </c>
      <c r="D14" s="13" t="s">
        <v>1754</v>
      </c>
      <c r="E14" s="13" t="s">
        <v>1755</v>
      </c>
      <c r="F14" s="15" t="s">
        <v>1756</v>
      </c>
      <c r="G14" s="15" t="s">
        <v>1757</v>
      </c>
    </row>
    <row r="15" spans="1:7" x14ac:dyDescent="0.2">
      <c r="A15" s="13" t="s">
        <v>1758</v>
      </c>
      <c r="B15" s="13" t="s">
        <v>1759</v>
      </c>
      <c r="C15" s="27" t="str">
        <f t="shared" si="0"/>
        <v xml:space="preserve">0019847  </v>
      </c>
      <c r="D15" s="13" t="s">
        <v>1760</v>
      </c>
      <c r="E15" s="13" t="s">
        <v>1761</v>
      </c>
      <c r="F15" s="15" t="s">
        <v>1762</v>
      </c>
      <c r="G15" s="15" t="s">
        <v>1763</v>
      </c>
    </row>
    <row r="16" spans="1:7" x14ac:dyDescent="0.2">
      <c r="A16" s="13" t="s">
        <v>1764</v>
      </c>
      <c r="B16" s="13" t="s">
        <v>1765</v>
      </c>
      <c r="C16" s="27" t="str">
        <f t="shared" si="0"/>
        <v xml:space="preserve">0019852  </v>
      </c>
      <c r="D16" s="13" t="s">
        <v>1766</v>
      </c>
      <c r="E16" s="13" t="s">
        <v>1767</v>
      </c>
      <c r="F16" s="15" t="s">
        <v>1768</v>
      </c>
      <c r="G16" s="15" t="s">
        <v>1769</v>
      </c>
    </row>
    <row r="17" spans="1:7" x14ac:dyDescent="0.2">
      <c r="A17" s="13" t="s">
        <v>1770</v>
      </c>
      <c r="B17" s="13" t="s">
        <v>1771</v>
      </c>
      <c r="C17" s="27" t="str">
        <f t="shared" si="0"/>
        <v xml:space="preserve">0002046  </v>
      </c>
      <c r="D17" s="13" t="s">
        <v>1772</v>
      </c>
      <c r="E17" s="13" t="s">
        <v>1773</v>
      </c>
      <c r="F17" s="15" t="s">
        <v>1774</v>
      </c>
      <c r="G17" s="15" t="s">
        <v>1775</v>
      </c>
    </row>
    <row r="18" spans="1:7" x14ac:dyDescent="0.2">
      <c r="A18" s="13" t="s">
        <v>1776</v>
      </c>
      <c r="B18" s="13" t="s">
        <v>1777</v>
      </c>
      <c r="C18" s="27" t="str">
        <f t="shared" si="0"/>
        <v xml:space="preserve">0004318  </v>
      </c>
      <c r="D18" s="13" t="s">
        <v>1778</v>
      </c>
      <c r="E18" s="13" t="s">
        <v>1779</v>
      </c>
      <c r="F18" s="15" t="s">
        <v>1780</v>
      </c>
      <c r="G18" s="15" t="s">
        <v>1781</v>
      </c>
    </row>
    <row r="19" spans="1:7" x14ac:dyDescent="0.2">
      <c r="A19" s="13" t="s">
        <v>1782</v>
      </c>
      <c r="B19" s="13" t="s">
        <v>1783</v>
      </c>
      <c r="C19" s="27" t="str">
        <f t="shared" si="0"/>
        <v xml:space="preserve">0002196  </v>
      </c>
      <c r="D19" s="13" t="s">
        <v>1784</v>
      </c>
      <c r="E19" s="13" t="s">
        <v>1785</v>
      </c>
      <c r="F19" s="15" t="s">
        <v>1786</v>
      </c>
      <c r="G19" s="15" t="s">
        <v>1787</v>
      </c>
    </row>
    <row r="20" spans="1:7" x14ac:dyDescent="0.2">
      <c r="A20" s="13" t="s">
        <v>1788</v>
      </c>
      <c r="B20" s="13" t="s">
        <v>1789</v>
      </c>
      <c r="C20" s="27" t="str">
        <f t="shared" si="0"/>
        <v xml:space="preserve">0019862  </v>
      </c>
      <c r="D20" s="13" t="s">
        <v>1790</v>
      </c>
      <c r="E20" s="13" t="s">
        <v>1791</v>
      </c>
      <c r="F20" s="15" t="s">
        <v>1792</v>
      </c>
      <c r="G20" s="15" t="s">
        <v>1793</v>
      </c>
    </row>
    <row r="21" spans="1:7" x14ac:dyDescent="0.2">
      <c r="A21" s="13" t="s">
        <v>1794</v>
      </c>
      <c r="B21" s="13" t="s">
        <v>1795</v>
      </c>
      <c r="C21" s="27" t="str">
        <f t="shared" si="0"/>
        <v xml:space="preserve">0019867  </v>
      </c>
      <c r="D21" s="13" t="s">
        <v>1796</v>
      </c>
      <c r="E21" s="13" t="s">
        <v>1797</v>
      </c>
      <c r="F21" s="15" t="s">
        <v>1798</v>
      </c>
      <c r="G21" s="15" t="s">
        <v>1799</v>
      </c>
    </row>
    <row r="22" spans="1:7" x14ac:dyDescent="0.2">
      <c r="A22" s="13" t="s">
        <v>1800</v>
      </c>
      <c r="B22" s="13" t="s">
        <v>1801</v>
      </c>
      <c r="C22" s="27" t="str">
        <f t="shared" si="0"/>
        <v xml:space="preserve">0002195  </v>
      </c>
      <c r="D22" s="13" t="s">
        <v>1802</v>
      </c>
      <c r="E22" s="13" t="s">
        <v>1803</v>
      </c>
      <c r="F22" s="15" t="s">
        <v>1804</v>
      </c>
      <c r="G22" s="15" t="s">
        <v>1805</v>
      </c>
    </row>
    <row r="23" spans="1:7" x14ac:dyDescent="0.2">
      <c r="A23" s="13" t="s">
        <v>1806</v>
      </c>
      <c r="B23" s="13" t="s">
        <v>1807</v>
      </c>
      <c r="C23" s="27" t="str">
        <f t="shared" si="0"/>
        <v xml:space="preserve">0019877  </v>
      </c>
      <c r="D23" s="13" t="s">
        <v>1808</v>
      </c>
      <c r="E23" s="13" t="s">
        <v>1809</v>
      </c>
      <c r="F23" s="15" t="s">
        <v>1810</v>
      </c>
      <c r="G23" s="15" t="s">
        <v>1811</v>
      </c>
    </row>
    <row r="24" spans="1:7" x14ac:dyDescent="0.2">
      <c r="A24" s="16" t="s">
        <v>1812</v>
      </c>
      <c r="B24" s="18" t="s">
        <v>1813</v>
      </c>
      <c r="C24" s="27"/>
      <c r="D24" s="1" t="s">
        <v>1814</v>
      </c>
      <c r="E24" s="1" t="s">
        <v>1815</v>
      </c>
      <c r="F24" s="1" t="s">
        <v>1816</v>
      </c>
      <c r="G24" s="1" t="s">
        <v>1817</v>
      </c>
    </row>
  </sheetData>
  <autoFilter ref="A2:G24"/>
  <mergeCells count="1">
    <mergeCell ref="A1:G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3" max="3" width="11.5" style="26" customWidth="1"/>
    <col min="4" max="4" width="16"/>
    <col min="5" max="5" width="14"/>
    <col min="6" max="6" width="13"/>
    <col min="7" max="7" width="14"/>
    <col min="8" max="8" width="17"/>
  </cols>
  <sheetData>
    <row r="1" spans="1:7" ht="11.1" customHeight="1" x14ac:dyDescent="0.2">
      <c r="A1" s="39" t="s">
        <v>1818</v>
      </c>
      <c r="B1" s="34"/>
      <c r="C1" s="34"/>
      <c r="D1" s="34"/>
      <c r="E1" s="34"/>
      <c r="F1" s="34"/>
      <c r="G1" s="34"/>
    </row>
    <row r="2" spans="1:7" x14ac:dyDescent="0.2">
      <c r="A2" s="13" t="s">
        <v>1819</v>
      </c>
      <c r="B2" s="13" t="s">
        <v>1820</v>
      </c>
      <c r="C2" s="27" t="s">
        <v>2151</v>
      </c>
      <c r="D2" s="13" t="s">
        <v>1821</v>
      </c>
      <c r="E2" s="14" t="s">
        <v>1822</v>
      </c>
      <c r="F2" s="13" t="s">
        <v>1823</v>
      </c>
      <c r="G2" s="13" t="s">
        <v>1824</v>
      </c>
    </row>
    <row r="3" spans="1:7" x14ac:dyDescent="0.2">
      <c r="A3" s="13" t="s">
        <v>1825</v>
      </c>
      <c r="B3" s="13" t="s">
        <v>1826</v>
      </c>
      <c r="C3" s="27" t="str">
        <f>RIGHT(B3,9)</f>
        <v xml:space="preserve">0019893  </v>
      </c>
      <c r="D3" s="13" t="s">
        <v>1827</v>
      </c>
      <c r="E3" s="13" t="s">
        <v>1828</v>
      </c>
      <c r="F3" s="14" t="s">
        <v>1829</v>
      </c>
      <c r="G3" s="14" t="s">
        <v>1830</v>
      </c>
    </row>
    <row r="4" spans="1:7" x14ac:dyDescent="0.2">
      <c r="A4" s="13" t="s">
        <v>1831</v>
      </c>
      <c r="B4" s="13" t="s">
        <v>1832</v>
      </c>
      <c r="C4" s="27" t="str">
        <f t="shared" ref="C4:C23" si="0">RIGHT(B4,9)</f>
        <v xml:space="preserve">0019886  </v>
      </c>
      <c r="D4" s="13" t="s">
        <v>1833</v>
      </c>
      <c r="E4" s="13" t="s">
        <v>1834</v>
      </c>
      <c r="F4" s="15" t="s">
        <v>1835</v>
      </c>
      <c r="G4" s="15" t="s">
        <v>1836</v>
      </c>
    </row>
    <row r="5" spans="1:7" x14ac:dyDescent="0.2">
      <c r="A5" s="13" t="s">
        <v>1837</v>
      </c>
      <c r="B5" s="13" t="s">
        <v>1838</v>
      </c>
      <c r="C5" s="27" t="str">
        <f t="shared" si="0"/>
        <v xml:space="preserve">0019887  </v>
      </c>
      <c r="D5" s="13" t="s">
        <v>1839</v>
      </c>
      <c r="E5" s="13" t="s">
        <v>1840</v>
      </c>
      <c r="F5" s="14" t="s">
        <v>1841</v>
      </c>
      <c r="G5" s="14" t="s">
        <v>1842</v>
      </c>
    </row>
    <row r="6" spans="1:7" x14ac:dyDescent="0.2">
      <c r="A6" s="13" t="s">
        <v>1843</v>
      </c>
      <c r="B6" s="13" t="s">
        <v>1844</v>
      </c>
      <c r="C6" s="27" t="str">
        <f t="shared" si="0"/>
        <v xml:space="preserve">0019897  </v>
      </c>
      <c r="D6" s="13" t="s">
        <v>1845</v>
      </c>
      <c r="E6" s="13" t="s">
        <v>1846</v>
      </c>
      <c r="F6" s="15" t="s">
        <v>1847</v>
      </c>
      <c r="G6" s="15" t="s">
        <v>1848</v>
      </c>
    </row>
    <row r="7" spans="1:7" x14ac:dyDescent="0.2">
      <c r="A7" s="13" t="s">
        <v>1849</v>
      </c>
      <c r="B7" s="13" t="s">
        <v>1850</v>
      </c>
      <c r="C7" s="27" t="str">
        <f t="shared" si="0"/>
        <v xml:space="preserve">0000960  </v>
      </c>
      <c r="D7" s="13" t="s">
        <v>1851</v>
      </c>
      <c r="E7" s="13" t="s">
        <v>1852</v>
      </c>
      <c r="F7" s="15" t="s">
        <v>1853</v>
      </c>
      <c r="G7" s="15" t="s">
        <v>1854</v>
      </c>
    </row>
    <row r="8" spans="1:7" x14ac:dyDescent="0.2">
      <c r="A8" s="13" t="s">
        <v>1855</v>
      </c>
      <c r="B8" s="13" t="s">
        <v>1856</v>
      </c>
      <c r="C8" s="27" t="str">
        <f t="shared" si="0"/>
        <v xml:space="preserve">0000962  </v>
      </c>
      <c r="D8" s="13" t="s">
        <v>1857</v>
      </c>
      <c r="E8" s="13" t="s">
        <v>1858</v>
      </c>
      <c r="F8" s="15" t="s">
        <v>1859</v>
      </c>
      <c r="G8" s="15" t="s">
        <v>1860</v>
      </c>
    </row>
    <row r="9" spans="1:7" x14ac:dyDescent="0.2">
      <c r="A9" s="13" t="s">
        <v>1861</v>
      </c>
      <c r="B9" s="13" t="s">
        <v>1862</v>
      </c>
      <c r="C9" s="27" t="str">
        <f t="shared" si="0"/>
        <v xml:space="preserve">0019958  </v>
      </c>
      <c r="D9" s="13" t="s">
        <v>1863</v>
      </c>
      <c r="E9" s="13" t="s">
        <v>1864</v>
      </c>
      <c r="F9" s="15" t="s">
        <v>1865</v>
      </c>
      <c r="G9" s="15" t="s">
        <v>1866</v>
      </c>
    </row>
    <row r="10" spans="1:7" x14ac:dyDescent="0.2">
      <c r="A10" s="13" t="s">
        <v>1867</v>
      </c>
      <c r="B10" s="13" t="s">
        <v>1868</v>
      </c>
      <c r="C10" s="27" t="str">
        <f t="shared" si="0"/>
        <v xml:space="preserve">0000966  </v>
      </c>
      <c r="D10" s="13" t="s">
        <v>1869</v>
      </c>
      <c r="E10" s="13" t="s">
        <v>1870</v>
      </c>
      <c r="F10" s="15" t="s">
        <v>1871</v>
      </c>
      <c r="G10" s="15" t="s">
        <v>1872</v>
      </c>
    </row>
    <row r="11" spans="1:7" x14ac:dyDescent="0.2">
      <c r="A11" s="13" t="s">
        <v>1873</v>
      </c>
      <c r="B11" s="13" t="s">
        <v>1874</v>
      </c>
      <c r="C11" s="27" t="str">
        <f t="shared" si="0"/>
        <v xml:space="preserve">0019904  </v>
      </c>
      <c r="D11" s="13" t="s">
        <v>1875</v>
      </c>
      <c r="E11" s="13" t="s">
        <v>1876</v>
      </c>
      <c r="F11" s="15" t="s">
        <v>1877</v>
      </c>
      <c r="G11" s="15" t="s">
        <v>1878</v>
      </c>
    </row>
    <row r="12" spans="1:7" x14ac:dyDescent="0.2">
      <c r="A12" s="13" t="s">
        <v>1879</v>
      </c>
      <c r="B12" s="13" t="s">
        <v>1880</v>
      </c>
      <c r="C12" s="27" t="str">
        <f t="shared" si="0"/>
        <v xml:space="preserve">0019906  </v>
      </c>
      <c r="D12" s="13" t="s">
        <v>1881</v>
      </c>
      <c r="E12" s="13" t="s">
        <v>1882</v>
      </c>
      <c r="F12" s="14" t="s">
        <v>1883</v>
      </c>
      <c r="G12" s="14" t="s">
        <v>1884</v>
      </c>
    </row>
    <row r="13" spans="1:7" x14ac:dyDescent="0.2">
      <c r="A13" s="13" t="s">
        <v>1885</v>
      </c>
      <c r="B13" s="13" t="s">
        <v>1886</v>
      </c>
      <c r="C13" s="27" t="str">
        <f t="shared" si="0"/>
        <v xml:space="preserve">0019929  </v>
      </c>
      <c r="D13" s="13" t="s">
        <v>1887</v>
      </c>
      <c r="E13" s="13" t="s">
        <v>1888</v>
      </c>
      <c r="F13" s="14" t="s">
        <v>1889</v>
      </c>
      <c r="G13" s="14" t="s">
        <v>1890</v>
      </c>
    </row>
    <row r="14" spans="1:7" x14ac:dyDescent="0.2">
      <c r="A14" s="13" t="s">
        <v>1891</v>
      </c>
      <c r="B14" s="13" t="s">
        <v>1892</v>
      </c>
      <c r="C14" s="27" t="str">
        <f t="shared" si="0"/>
        <v xml:space="preserve">0019907  </v>
      </c>
      <c r="D14" s="13" t="s">
        <v>1893</v>
      </c>
      <c r="E14" s="13" t="s">
        <v>1894</v>
      </c>
      <c r="F14" s="15" t="s">
        <v>1895</v>
      </c>
      <c r="G14" s="15" t="s">
        <v>1896</v>
      </c>
    </row>
    <row r="15" spans="1:7" x14ac:dyDescent="0.2">
      <c r="A15" s="13" t="s">
        <v>1897</v>
      </c>
      <c r="B15" s="13" t="s">
        <v>1898</v>
      </c>
      <c r="C15" s="27" t="str">
        <f t="shared" si="0"/>
        <v xml:space="preserve">0019927  </v>
      </c>
      <c r="D15" s="13" t="s">
        <v>1899</v>
      </c>
      <c r="E15" s="13" t="s">
        <v>1900</v>
      </c>
      <c r="F15" s="15" t="s">
        <v>1901</v>
      </c>
      <c r="G15" s="15" t="s">
        <v>1902</v>
      </c>
    </row>
    <row r="16" spans="1:7" x14ac:dyDescent="0.2">
      <c r="A16" s="13" t="s">
        <v>1903</v>
      </c>
      <c r="B16" s="13" t="s">
        <v>1904</v>
      </c>
      <c r="C16" s="27" t="str">
        <f t="shared" si="0"/>
        <v xml:space="preserve">0019924  </v>
      </c>
      <c r="D16" s="13" t="s">
        <v>1905</v>
      </c>
      <c r="E16" s="13" t="s">
        <v>1906</v>
      </c>
      <c r="F16" s="15" t="s">
        <v>1907</v>
      </c>
      <c r="G16" s="15" t="s">
        <v>1908</v>
      </c>
    </row>
    <row r="17" spans="1:7" x14ac:dyDescent="0.2">
      <c r="A17" s="13" t="s">
        <v>1909</v>
      </c>
      <c r="B17" s="13" t="s">
        <v>1910</v>
      </c>
      <c r="C17" s="27" t="str">
        <f t="shared" si="0"/>
        <v xml:space="preserve">0000964  </v>
      </c>
      <c r="D17" s="13" t="s">
        <v>1911</v>
      </c>
      <c r="E17" s="13" t="s">
        <v>1912</v>
      </c>
      <c r="F17" s="15" t="s">
        <v>1913</v>
      </c>
      <c r="G17" s="15" t="s">
        <v>1914</v>
      </c>
    </row>
    <row r="18" spans="1:7" x14ac:dyDescent="0.2">
      <c r="A18" s="13" t="s">
        <v>1915</v>
      </c>
      <c r="B18" s="13" t="s">
        <v>1916</v>
      </c>
      <c r="C18" s="27" t="str">
        <f t="shared" si="0"/>
        <v xml:space="preserve">0019938  </v>
      </c>
      <c r="D18" s="13" t="s">
        <v>1917</v>
      </c>
      <c r="E18" s="13" t="s">
        <v>1918</v>
      </c>
      <c r="F18" s="15" t="s">
        <v>1919</v>
      </c>
      <c r="G18" s="15" t="s">
        <v>1920</v>
      </c>
    </row>
    <row r="19" spans="1:7" x14ac:dyDescent="0.2">
      <c r="A19" s="13" t="s">
        <v>1921</v>
      </c>
      <c r="B19" s="13" t="s">
        <v>1922</v>
      </c>
      <c r="C19" s="27" t="str">
        <f t="shared" si="0"/>
        <v xml:space="preserve">0019944  </v>
      </c>
      <c r="D19" s="13" t="s">
        <v>1923</v>
      </c>
      <c r="E19" s="13" t="s">
        <v>1924</v>
      </c>
      <c r="F19" s="15" t="s">
        <v>1925</v>
      </c>
      <c r="G19" s="15" t="s">
        <v>1926</v>
      </c>
    </row>
    <row r="20" spans="1:7" x14ac:dyDescent="0.2">
      <c r="A20" s="13" t="s">
        <v>1927</v>
      </c>
      <c r="B20" s="13" t="s">
        <v>1928</v>
      </c>
      <c r="C20" s="27" t="str">
        <f t="shared" si="0"/>
        <v xml:space="preserve">0019947  </v>
      </c>
      <c r="D20" s="13" t="s">
        <v>1929</v>
      </c>
      <c r="E20" s="13" t="s">
        <v>1930</v>
      </c>
      <c r="F20" s="15" t="s">
        <v>1931</v>
      </c>
      <c r="G20" s="15" t="s">
        <v>1932</v>
      </c>
    </row>
    <row r="21" spans="1:7" x14ac:dyDescent="0.2">
      <c r="A21" s="13" t="s">
        <v>1933</v>
      </c>
      <c r="B21" s="13" t="s">
        <v>1934</v>
      </c>
      <c r="C21" s="27" t="str">
        <f t="shared" si="0"/>
        <v xml:space="preserve">0000967  </v>
      </c>
      <c r="D21" s="13" t="s">
        <v>1935</v>
      </c>
      <c r="E21" s="13" t="s">
        <v>1936</v>
      </c>
      <c r="F21" s="15" t="s">
        <v>1937</v>
      </c>
      <c r="G21" s="15" t="s">
        <v>1938</v>
      </c>
    </row>
    <row r="22" spans="1:7" x14ac:dyDescent="0.2">
      <c r="A22" s="13" t="s">
        <v>1939</v>
      </c>
      <c r="B22" s="13" t="s">
        <v>1940</v>
      </c>
      <c r="C22" s="27" t="str">
        <f t="shared" si="0"/>
        <v xml:space="preserve">0019951  </v>
      </c>
      <c r="D22" s="13" t="s">
        <v>1941</v>
      </c>
      <c r="E22" s="13" t="s">
        <v>1942</v>
      </c>
      <c r="F22" s="15" t="s">
        <v>1943</v>
      </c>
      <c r="G22" s="15" t="s">
        <v>1944</v>
      </c>
    </row>
    <row r="23" spans="1:7" x14ac:dyDescent="0.2">
      <c r="A23" s="13" t="s">
        <v>1945</v>
      </c>
      <c r="B23" s="13" t="s">
        <v>1946</v>
      </c>
      <c r="C23" s="27" t="str">
        <f t="shared" si="0"/>
        <v xml:space="preserve">0019952  </v>
      </c>
      <c r="D23" s="13" t="s">
        <v>1947</v>
      </c>
      <c r="E23" s="13" t="s">
        <v>1948</v>
      </c>
      <c r="F23" s="14" t="s">
        <v>1949</v>
      </c>
      <c r="G23" s="14" t="s">
        <v>1950</v>
      </c>
    </row>
    <row r="24" spans="1:7" x14ac:dyDescent="0.2">
      <c r="A24" s="16" t="s">
        <v>1951</v>
      </c>
      <c r="B24" s="16" t="s">
        <v>1952</v>
      </c>
      <c r="C24" s="27"/>
      <c r="D24" s="1" t="s">
        <v>1953</v>
      </c>
      <c r="E24" s="1" t="s">
        <v>1954</v>
      </c>
      <c r="F24" s="1" t="s">
        <v>1955</v>
      </c>
      <c r="G24" s="1" t="s">
        <v>1956</v>
      </c>
    </row>
  </sheetData>
  <autoFilter ref="A2:G24"/>
  <mergeCells count="1">
    <mergeCell ref="A1:G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workbookViewId="0">
      <selection activeCell="J20" sqref="J20"/>
    </sheetView>
  </sheetViews>
  <sheetFormatPr defaultRowHeight="12" x14ac:dyDescent="0.2"/>
  <cols>
    <col min="1" max="1" width="14"/>
    <col min="2" max="2" width="21"/>
    <col min="3" max="3" width="11.5" style="26" customWidth="1"/>
    <col min="4" max="4" width="16"/>
    <col min="5" max="5" width="14"/>
    <col min="6" max="6" width="13"/>
    <col min="7" max="7" width="14"/>
    <col min="8" max="8" width="17"/>
  </cols>
  <sheetData>
    <row r="1" spans="1:7" ht="11.1" customHeight="1" x14ac:dyDescent="0.2">
      <c r="A1" s="39" t="s">
        <v>1957</v>
      </c>
      <c r="B1" s="34"/>
      <c r="C1" s="34"/>
      <c r="D1" s="34"/>
      <c r="E1" s="34"/>
      <c r="F1" s="34"/>
      <c r="G1" s="34"/>
    </row>
    <row r="2" spans="1:7" x14ac:dyDescent="0.2">
      <c r="A2" s="13" t="s">
        <v>1958</v>
      </c>
      <c r="B2" s="13" t="s">
        <v>1959</v>
      </c>
      <c r="C2" s="27" t="s">
        <v>2151</v>
      </c>
      <c r="D2" s="13" t="s">
        <v>1960</v>
      </c>
      <c r="E2" s="14" t="s">
        <v>1961</v>
      </c>
      <c r="F2" s="13" t="s">
        <v>1962</v>
      </c>
      <c r="G2" s="13" t="s">
        <v>1963</v>
      </c>
    </row>
    <row r="3" spans="1:7" x14ac:dyDescent="0.2">
      <c r="A3" s="13" t="s">
        <v>1964</v>
      </c>
      <c r="B3" s="13" t="s">
        <v>1965</v>
      </c>
      <c r="C3" s="27" t="str">
        <f>RIGHT(B3,9)</f>
        <v xml:space="preserve">0002199  </v>
      </c>
      <c r="D3" s="13" t="s">
        <v>1966</v>
      </c>
      <c r="E3" s="13" t="s">
        <v>1967</v>
      </c>
      <c r="F3" s="15" t="s">
        <v>1968</v>
      </c>
      <c r="G3" s="15" t="s">
        <v>1969</v>
      </c>
    </row>
    <row r="4" spans="1:7" x14ac:dyDescent="0.2">
      <c r="A4" s="13" t="s">
        <v>1970</v>
      </c>
      <c r="B4" s="13" t="s">
        <v>1971</v>
      </c>
      <c r="C4" s="27" t="str">
        <f t="shared" ref="C4:C23" si="0">RIGHT(B4,9)</f>
        <v xml:space="preserve">0020006  </v>
      </c>
      <c r="D4" s="13" t="s">
        <v>1972</v>
      </c>
      <c r="E4" s="13" t="s">
        <v>1973</v>
      </c>
      <c r="F4" s="15" t="s">
        <v>1974</v>
      </c>
      <c r="G4" s="15" t="s">
        <v>1975</v>
      </c>
    </row>
    <row r="5" spans="1:7" x14ac:dyDescent="0.2">
      <c r="A5" s="13" t="s">
        <v>1976</v>
      </c>
      <c r="B5" s="13" t="s">
        <v>1977</v>
      </c>
      <c r="C5" s="27" t="str">
        <f t="shared" si="0"/>
        <v xml:space="preserve">0019970  </v>
      </c>
      <c r="D5" s="13" t="s">
        <v>1978</v>
      </c>
      <c r="E5" s="13" t="s">
        <v>1979</v>
      </c>
      <c r="F5" s="15" t="s">
        <v>1980</v>
      </c>
      <c r="G5" s="15" t="s">
        <v>1981</v>
      </c>
    </row>
    <row r="6" spans="1:7" x14ac:dyDescent="0.2">
      <c r="A6" s="13" t="s">
        <v>1982</v>
      </c>
      <c r="B6" s="13" t="s">
        <v>1983</v>
      </c>
      <c r="C6" s="27" t="str">
        <f t="shared" si="0"/>
        <v xml:space="preserve">0019963  </v>
      </c>
      <c r="D6" s="13" t="s">
        <v>1984</v>
      </c>
      <c r="E6" s="13" t="s">
        <v>1985</v>
      </c>
      <c r="F6" s="14" t="s">
        <v>1986</v>
      </c>
      <c r="G6" s="14" t="s">
        <v>1987</v>
      </c>
    </row>
    <row r="7" spans="1:7" x14ac:dyDescent="0.2">
      <c r="A7" s="13" t="s">
        <v>1988</v>
      </c>
      <c r="B7" s="13" t="s">
        <v>1989</v>
      </c>
      <c r="C7" s="27" t="str">
        <f t="shared" si="0"/>
        <v xml:space="preserve">0002200  </v>
      </c>
      <c r="D7" s="13" t="s">
        <v>1990</v>
      </c>
      <c r="E7" s="13" t="s">
        <v>1991</v>
      </c>
      <c r="F7" s="15" t="s">
        <v>1992</v>
      </c>
      <c r="G7" s="15" t="s">
        <v>1993</v>
      </c>
    </row>
    <row r="8" spans="1:7" x14ac:dyDescent="0.2">
      <c r="A8" s="13" t="s">
        <v>1994</v>
      </c>
      <c r="B8" s="13" t="s">
        <v>1995</v>
      </c>
      <c r="C8" s="27" t="str">
        <f t="shared" si="0"/>
        <v xml:space="preserve">0002201  </v>
      </c>
      <c r="D8" s="13" t="s">
        <v>1996</v>
      </c>
      <c r="E8" s="13" t="s">
        <v>1997</v>
      </c>
      <c r="F8" s="15" t="s">
        <v>1998</v>
      </c>
      <c r="G8" s="15" t="s">
        <v>1999</v>
      </c>
    </row>
    <row r="9" spans="1:7" x14ac:dyDescent="0.2">
      <c r="A9" s="13" t="s">
        <v>2000</v>
      </c>
      <c r="B9" s="13" t="s">
        <v>2001</v>
      </c>
      <c r="C9" s="27" t="str">
        <f t="shared" si="0"/>
        <v xml:space="preserve">0002202  </v>
      </c>
      <c r="D9" s="13" t="s">
        <v>2002</v>
      </c>
      <c r="E9" s="13" t="s">
        <v>2003</v>
      </c>
      <c r="F9" s="15" t="s">
        <v>2004</v>
      </c>
      <c r="G9" s="15" t="s">
        <v>2005</v>
      </c>
    </row>
    <row r="10" spans="1:7" x14ac:dyDescent="0.2">
      <c r="A10" s="13" t="s">
        <v>2006</v>
      </c>
      <c r="B10" s="13" t="s">
        <v>2007</v>
      </c>
      <c r="C10" s="27" t="str">
        <f t="shared" si="0"/>
        <v xml:space="preserve">0020021  </v>
      </c>
      <c r="D10" s="13" t="s">
        <v>2008</v>
      </c>
      <c r="E10" s="13" t="s">
        <v>2009</v>
      </c>
      <c r="F10" s="15" t="s">
        <v>2010</v>
      </c>
      <c r="G10" s="15" t="s">
        <v>2011</v>
      </c>
    </row>
    <row r="11" spans="1:7" x14ac:dyDescent="0.2">
      <c r="A11" s="13" t="s">
        <v>2012</v>
      </c>
      <c r="B11" s="13" t="s">
        <v>2013</v>
      </c>
      <c r="C11" s="27" t="str">
        <f t="shared" si="0"/>
        <v xml:space="preserve">0020053  </v>
      </c>
      <c r="D11" s="13" t="s">
        <v>2014</v>
      </c>
      <c r="E11" s="13" t="s">
        <v>2015</v>
      </c>
      <c r="F11" s="15" t="s">
        <v>2016</v>
      </c>
      <c r="G11" s="15" t="s">
        <v>2017</v>
      </c>
    </row>
    <row r="12" spans="1:7" x14ac:dyDescent="0.2">
      <c r="A12" s="13" t="s">
        <v>2018</v>
      </c>
      <c r="B12" s="13" t="s">
        <v>2019</v>
      </c>
      <c r="C12" s="27" t="str">
        <f t="shared" si="0"/>
        <v xml:space="preserve">0019997  </v>
      </c>
      <c r="D12" s="13" t="s">
        <v>2020</v>
      </c>
      <c r="E12" s="13" t="s">
        <v>2021</v>
      </c>
      <c r="F12" s="15" t="s">
        <v>2022</v>
      </c>
      <c r="G12" s="15" t="s">
        <v>2023</v>
      </c>
    </row>
    <row r="13" spans="1:7" x14ac:dyDescent="0.2">
      <c r="A13" s="13" t="s">
        <v>2024</v>
      </c>
      <c r="B13" s="13" t="s">
        <v>2025</v>
      </c>
      <c r="C13" s="27" t="str">
        <f t="shared" si="0"/>
        <v xml:space="preserve">0002054  </v>
      </c>
      <c r="D13" s="13" t="s">
        <v>2026</v>
      </c>
      <c r="E13" s="13" t="s">
        <v>2027</v>
      </c>
      <c r="F13" s="14" t="s">
        <v>2028</v>
      </c>
      <c r="G13" s="14" t="s">
        <v>2029</v>
      </c>
    </row>
    <row r="14" spans="1:7" x14ac:dyDescent="0.2">
      <c r="A14" s="13" t="s">
        <v>2030</v>
      </c>
      <c r="B14" s="13" t="s">
        <v>2031</v>
      </c>
      <c r="C14" s="27" t="str">
        <f t="shared" si="0"/>
        <v xml:space="preserve">0001047  </v>
      </c>
      <c r="D14" s="13" t="s">
        <v>2032</v>
      </c>
      <c r="E14" s="13" t="s">
        <v>2033</v>
      </c>
      <c r="F14" s="14" t="s">
        <v>2034</v>
      </c>
      <c r="G14" s="14" t="s">
        <v>2035</v>
      </c>
    </row>
    <row r="15" spans="1:7" x14ac:dyDescent="0.2">
      <c r="A15" s="13" t="s">
        <v>2036</v>
      </c>
      <c r="B15" s="13" t="s">
        <v>2037</v>
      </c>
      <c r="C15" s="27" t="str">
        <f t="shared" si="0"/>
        <v xml:space="preserve">0002208  </v>
      </c>
      <c r="D15" s="13" t="s">
        <v>2038</v>
      </c>
      <c r="E15" s="13" t="s">
        <v>2039</v>
      </c>
      <c r="F15" s="14" t="s">
        <v>2040</v>
      </c>
      <c r="G15" s="14" t="s">
        <v>2041</v>
      </c>
    </row>
    <row r="16" spans="1:7" x14ac:dyDescent="0.2">
      <c r="A16" s="13" t="s">
        <v>2042</v>
      </c>
      <c r="B16" s="13" t="s">
        <v>2043</v>
      </c>
      <c r="C16" s="27" t="str">
        <f t="shared" si="0"/>
        <v xml:space="preserve">0002056  </v>
      </c>
      <c r="D16" s="13" t="s">
        <v>2044</v>
      </c>
      <c r="E16" s="13" t="s">
        <v>2045</v>
      </c>
      <c r="F16" s="14" t="s">
        <v>2046</v>
      </c>
      <c r="G16" s="14" t="s">
        <v>2047</v>
      </c>
    </row>
    <row r="17" spans="1:7" x14ac:dyDescent="0.2">
      <c r="A17" s="13" t="s">
        <v>2048</v>
      </c>
      <c r="B17" s="13" t="s">
        <v>2049</v>
      </c>
      <c r="C17" s="27" t="str">
        <f t="shared" si="0"/>
        <v xml:space="preserve">0020008  </v>
      </c>
      <c r="D17" s="13" t="s">
        <v>2050</v>
      </c>
      <c r="E17" s="13" t="s">
        <v>2051</v>
      </c>
      <c r="F17" s="15" t="s">
        <v>2052</v>
      </c>
      <c r="G17" s="15" t="s">
        <v>2053</v>
      </c>
    </row>
    <row r="18" spans="1:7" x14ac:dyDescent="0.2">
      <c r="A18" s="13" t="s">
        <v>2054</v>
      </c>
      <c r="B18" s="13" t="s">
        <v>2055</v>
      </c>
      <c r="C18" s="27" t="str">
        <f t="shared" si="0"/>
        <v xml:space="preserve">0020014  </v>
      </c>
      <c r="D18" s="13" t="s">
        <v>2056</v>
      </c>
      <c r="E18" s="13" t="s">
        <v>2057</v>
      </c>
      <c r="F18" s="15" t="s">
        <v>2058</v>
      </c>
      <c r="G18" s="15" t="s">
        <v>2059</v>
      </c>
    </row>
    <row r="19" spans="1:7" x14ac:dyDescent="0.2">
      <c r="A19" s="13" t="s">
        <v>2060</v>
      </c>
      <c r="B19" s="13" t="s">
        <v>2061</v>
      </c>
      <c r="C19" s="27" t="str">
        <f t="shared" si="0"/>
        <v xml:space="preserve">0002212  </v>
      </c>
      <c r="D19" s="13" t="s">
        <v>2062</v>
      </c>
      <c r="E19" s="13" t="s">
        <v>2063</v>
      </c>
      <c r="F19" s="15" t="s">
        <v>2064</v>
      </c>
      <c r="G19" s="15" t="s">
        <v>2065</v>
      </c>
    </row>
    <row r="20" spans="1:7" x14ac:dyDescent="0.2">
      <c r="A20" s="13" t="s">
        <v>2066</v>
      </c>
      <c r="B20" s="13" t="s">
        <v>2067</v>
      </c>
      <c r="C20" s="27" t="str">
        <f t="shared" si="0"/>
        <v xml:space="preserve">0002059  </v>
      </c>
      <c r="D20" s="13" t="s">
        <v>2068</v>
      </c>
      <c r="E20" s="13" t="s">
        <v>2069</v>
      </c>
      <c r="F20" s="14" t="s">
        <v>2070</v>
      </c>
      <c r="G20" s="14" t="s">
        <v>2071</v>
      </c>
    </row>
    <row r="21" spans="1:7" x14ac:dyDescent="0.2">
      <c r="A21" s="13" t="s">
        <v>2072</v>
      </c>
      <c r="B21" s="13" t="s">
        <v>2073</v>
      </c>
      <c r="C21" s="27" t="str">
        <f t="shared" si="0"/>
        <v xml:space="preserve">0020028  </v>
      </c>
      <c r="D21" s="13" t="s">
        <v>2074</v>
      </c>
      <c r="E21" s="13" t="s">
        <v>2075</v>
      </c>
      <c r="F21" s="14" t="s">
        <v>2076</v>
      </c>
      <c r="G21" s="14" t="s">
        <v>2077</v>
      </c>
    </row>
    <row r="22" spans="1:7" x14ac:dyDescent="0.2">
      <c r="A22" s="13" t="s">
        <v>2078</v>
      </c>
      <c r="B22" s="13" t="s">
        <v>2079</v>
      </c>
      <c r="C22" s="27" t="str">
        <f t="shared" si="0"/>
        <v xml:space="preserve">0000665  </v>
      </c>
      <c r="D22" s="13" t="s">
        <v>2080</v>
      </c>
      <c r="E22" s="13" t="s">
        <v>2081</v>
      </c>
      <c r="F22" s="14" t="s">
        <v>2082</v>
      </c>
      <c r="G22" s="14" t="s">
        <v>2083</v>
      </c>
    </row>
    <row r="23" spans="1:7" x14ac:dyDescent="0.2">
      <c r="A23" s="13" t="s">
        <v>2084</v>
      </c>
      <c r="B23" s="13" t="s">
        <v>2085</v>
      </c>
      <c r="C23" s="27" t="str">
        <f t="shared" si="0"/>
        <v xml:space="preserve">0020034  </v>
      </c>
      <c r="D23" s="13" t="s">
        <v>2086</v>
      </c>
      <c r="E23" s="13" t="s">
        <v>2087</v>
      </c>
      <c r="F23" s="15" t="s">
        <v>2088</v>
      </c>
      <c r="G23" s="15" t="s">
        <v>2089</v>
      </c>
    </row>
    <row r="24" spans="1:7" x14ac:dyDescent="0.2">
      <c r="A24" s="16" t="s">
        <v>2090</v>
      </c>
      <c r="B24" s="18" t="s">
        <v>2091</v>
      </c>
      <c r="C24" s="27"/>
      <c r="D24" s="1" t="s">
        <v>2092</v>
      </c>
      <c r="E24" s="1" t="s">
        <v>2093</v>
      </c>
      <c r="F24" s="1" t="s">
        <v>2094</v>
      </c>
      <c r="G24" s="1" t="s">
        <v>2095</v>
      </c>
    </row>
  </sheetData>
  <autoFilter ref="A2:G24"/>
  <mergeCells count="1">
    <mergeCell ref="A1:G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C4" sqref="C4:C7"/>
    </sheetView>
  </sheetViews>
  <sheetFormatPr defaultRowHeight="12" x14ac:dyDescent="0.2"/>
  <cols>
    <col min="1" max="1" width="24"/>
    <col min="2" max="2" width="21"/>
    <col min="3" max="3" width="11.83203125" style="26" customWidth="1"/>
    <col min="4" max="4" width="16"/>
    <col min="5" max="5" width="14"/>
    <col min="6" max="7" width="15"/>
    <col min="8" max="8" width="17"/>
  </cols>
  <sheetData>
    <row r="1" spans="1:7" ht="11.1" customHeight="1" x14ac:dyDescent="0.2">
      <c r="A1" s="42" t="s">
        <v>2096</v>
      </c>
      <c r="B1" s="34"/>
      <c r="C1" s="34"/>
      <c r="D1" s="34"/>
      <c r="E1" s="34"/>
      <c r="F1" s="34"/>
      <c r="G1" s="34"/>
    </row>
    <row r="2" spans="1:7" x14ac:dyDescent="0.2">
      <c r="A2" s="13" t="s">
        <v>2097</v>
      </c>
      <c r="B2" s="13" t="s">
        <v>2098</v>
      </c>
      <c r="C2" s="27" t="s">
        <v>2151</v>
      </c>
      <c r="D2" s="13" t="s">
        <v>2099</v>
      </c>
      <c r="E2" s="14" t="s">
        <v>2100</v>
      </c>
      <c r="F2" s="13" t="s">
        <v>2101</v>
      </c>
      <c r="G2" s="13" t="s">
        <v>2102</v>
      </c>
    </row>
    <row r="3" spans="1:7" x14ac:dyDescent="0.2">
      <c r="A3" s="13" t="s">
        <v>2103</v>
      </c>
      <c r="B3" s="13" t="s">
        <v>2104</v>
      </c>
      <c r="C3" s="27" t="str">
        <f>RIGHT(B3,9)</f>
        <v xml:space="preserve">0020039  </v>
      </c>
      <c r="D3" s="13" t="s">
        <v>2105</v>
      </c>
      <c r="E3" s="14" t="s">
        <v>2106</v>
      </c>
      <c r="F3" s="14" t="s">
        <v>2107</v>
      </c>
      <c r="G3" s="14" t="s">
        <v>2108</v>
      </c>
    </row>
    <row r="4" spans="1:7" x14ac:dyDescent="0.2">
      <c r="A4" s="13" t="s">
        <v>2109</v>
      </c>
      <c r="B4" s="13" t="s">
        <v>2110</v>
      </c>
      <c r="C4" s="27" t="str">
        <f t="shared" ref="C4:C7" si="0">RIGHT(B4,9)</f>
        <v xml:space="preserve">0020052  </v>
      </c>
      <c r="D4" s="13" t="s">
        <v>2111</v>
      </c>
      <c r="E4" s="14" t="s">
        <v>2112</v>
      </c>
      <c r="F4" s="14" t="s">
        <v>2113</v>
      </c>
      <c r="G4" s="14" t="s">
        <v>2114</v>
      </c>
    </row>
    <row r="5" spans="1:7" x14ac:dyDescent="0.2">
      <c r="A5" s="13" t="s">
        <v>2115</v>
      </c>
      <c r="B5" s="13" t="s">
        <v>2116</v>
      </c>
      <c r="C5" s="27" t="str">
        <f t="shared" si="0"/>
        <v xml:space="preserve">0020057  </v>
      </c>
      <c r="D5" s="13" t="s">
        <v>2117</v>
      </c>
      <c r="E5" s="14" t="s">
        <v>2118</v>
      </c>
      <c r="F5" s="14" t="s">
        <v>2119</v>
      </c>
      <c r="G5" s="14" t="s">
        <v>2120</v>
      </c>
    </row>
    <row r="6" spans="1:7" x14ac:dyDescent="0.2">
      <c r="A6" s="13" t="s">
        <v>2121</v>
      </c>
      <c r="B6" s="13" t="s">
        <v>2122</v>
      </c>
      <c r="C6" s="27" t="str">
        <f t="shared" si="0"/>
        <v xml:space="preserve">0020058  </v>
      </c>
      <c r="D6" s="13" t="s">
        <v>2123</v>
      </c>
      <c r="E6" s="14" t="s">
        <v>2124</v>
      </c>
      <c r="F6" s="14" t="s">
        <v>2125</v>
      </c>
      <c r="G6" s="14" t="s">
        <v>2126</v>
      </c>
    </row>
    <row r="7" spans="1:7" x14ac:dyDescent="0.2">
      <c r="A7" s="13" t="s">
        <v>2127</v>
      </c>
      <c r="B7" s="13" t="s">
        <v>2128</v>
      </c>
      <c r="C7" s="27" t="str">
        <f t="shared" si="0"/>
        <v xml:space="preserve">0004332  </v>
      </c>
      <c r="D7" s="13" t="s">
        <v>2129</v>
      </c>
      <c r="E7" s="14" t="s">
        <v>2130</v>
      </c>
      <c r="F7" s="14" t="s">
        <v>2131</v>
      </c>
      <c r="G7" s="14" t="s">
        <v>2132</v>
      </c>
    </row>
    <row r="8" spans="1:7" x14ac:dyDescent="0.2">
      <c r="A8" s="19" t="s">
        <v>2133</v>
      </c>
      <c r="B8" s="11" t="s">
        <v>2134</v>
      </c>
      <c r="C8" s="29"/>
      <c r="D8" s="11" t="s">
        <v>2135</v>
      </c>
      <c r="E8" s="11" t="s">
        <v>2136</v>
      </c>
      <c r="F8" s="20" t="s">
        <v>2137</v>
      </c>
      <c r="G8" s="20" t="s">
        <v>2138</v>
      </c>
    </row>
    <row r="9" spans="1:7" x14ac:dyDescent="0.2">
      <c r="A9" s="21" t="s">
        <v>2139</v>
      </c>
      <c r="B9" s="21" t="s">
        <v>2140</v>
      </c>
      <c r="C9" s="21"/>
      <c r="D9" s="22" t="s">
        <v>2141</v>
      </c>
      <c r="E9" s="22" t="s">
        <v>2142</v>
      </c>
      <c r="F9" s="5" t="s">
        <v>2143</v>
      </c>
      <c r="G9" s="6" t="s">
        <v>2144</v>
      </c>
    </row>
    <row r="10" spans="1:7" x14ac:dyDescent="0.2">
      <c r="A10" s="23" t="s">
        <v>2145</v>
      </c>
      <c r="B10" s="23" t="s">
        <v>2146</v>
      </c>
      <c r="C10" s="23"/>
      <c r="D10" s="24" t="s">
        <v>2147</v>
      </c>
      <c r="E10" s="40" t="s">
        <v>2148</v>
      </c>
      <c r="F10" s="41" t="s">
        <v>2149</v>
      </c>
      <c r="G10" s="12" t="s">
        <v>2150</v>
      </c>
    </row>
  </sheetData>
  <autoFilter ref="A2:G10"/>
  <mergeCells count="2">
    <mergeCell ref="E10:F10"/>
    <mergeCell ref="A1:G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1.5" style="26" customWidth="1"/>
    <col min="4" max="4" width="16"/>
    <col min="5" max="5" width="14"/>
    <col min="6" max="6" width="13"/>
    <col min="7" max="7" width="14"/>
    <col min="8" max="8" width="17"/>
  </cols>
  <sheetData>
    <row r="1" spans="1:7" ht="11.1" customHeight="1" x14ac:dyDescent="0.2">
      <c r="A1" s="39" t="s">
        <v>150</v>
      </c>
      <c r="B1" s="34"/>
      <c r="C1" s="34"/>
      <c r="D1" s="34"/>
      <c r="E1" s="34"/>
      <c r="F1" s="34"/>
      <c r="G1" s="34"/>
    </row>
    <row r="2" spans="1:7" x14ac:dyDescent="0.2">
      <c r="A2" s="13" t="s">
        <v>151</v>
      </c>
      <c r="B2" s="13" t="s">
        <v>152</v>
      </c>
      <c r="C2" s="27" t="s">
        <v>2151</v>
      </c>
      <c r="D2" s="13" t="s">
        <v>153</v>
      </c>
      <c r="E2" s="14" t="s">
        <v>154</v>
      </c>
      <c r="F2" s="13" t="s">
        <v>155</v>
      </c>
      <c r="G2" s="13" t="s">
        <v>156</v>
      </c>
    </row>
    <row r="3" spans="1:7" x14ac:dyDescent="0.2">
      <c r="A3" s="13" t="s">
        <v>157</v>
      </c>
      <c r="B3" s="13" t="s">
        <v>158</v>
      </c>
      <c r="C3" s="27" t="str">
        <f>RIGHT(B3,9)</f>
        <v xml:space="preserve">0009015  </v>
      </c>
      <c r="D3" s="13" t="s">
        <v>159</v>
      </c>
      <c r="E3" s="13" t="s">
        <v>160</v>
      </c>
      <c r="F3" s="15" t="s">
        <v>161</v>
      </c>
      <c r="G3" s="15" t="s">
        <v>162</v>
      </c>
    </row>
    <row r="4" spans="1:7" x14ac:dyDescent="0.2">
      <c r="A4" s="13" t="s">
        <v>163</v>
      </c>
      <c r="B4" s="13" t="s">
        <v>164</v>
      </c>
      <c r="C4" s="27" t="str">
        <f t="shared" ref="C4:C23" si="0">RIGHT(B4,9)</f>
        <v xml:space="preserve">0009016  </v>
      </c>
      <c r="D4" s="13" t="s">
        <v>165</v>
      </c>
      <c r="E4" s="13" t="s">
        <v>166</v>
      </c>
      <c r="F4" s="15" t="s">
        <v>167</v>
      </c>
      <c r="G4" s="15" t="s">
        <v>168</v>
      </c>
    </row>
    <row r="5" spans="1:7" x14ac:dyDescent="0.2">
      <c r="A5" s="13" t="s">
        <v>169</v>
      </c>
      <c r="B5" s="13" t="s">
        <v>170</v>
      </c>
      <c r="C5" s="27" t="str">
        <f t="shared" si="0"/>
        <v xml:space="preserve">0009017  </v>
      </c>
      <c r="D5" s="13" t="s">
        <v>171</v>
      </c>
      <c r="E5" s="13" t="s">
        <v>172</v>
      </c>
      <c r="F5" s="15" t="s">
        <v>173</v>
      </c>
      <c r="G5" s="15" t="s">
        <v>174</v>
      </c>
    </row>
    <row r="6" spans="1:7" x14ac:dyDescent="0.2">
      <c r="A6" s="13" t="s">
        <v>175</v>
      </c>
      <c r="B6" s="13" t="s">
        <v>176</v>
      </c>
      <c r="C6" s="27" t="str">
        <f t="shared" si="0"/>
        <v xml:space="preserve">0009023  </v>
      </c>
      <c r="D6" s="13" t="s">
        <v>177</v>
      </c>
      <c r="E6" s="13" t="s">
        <v>178</v>
      </c>
      <c r="F6" s="15" t="s">
        <v>179</v>
      </c>
      <c r="G6" s="15" t="s">
        <v>180</v>
      </c>
    </row>
    <row r="7" spans="1:7" x14ac:dyDescent="0.2">
      <c r="A7" s="13" t="s">
        <v>181</v>
      </c>
      <c r="B7" s="13" t="s">
        <v>182</v>
      </c>
      <c r="C7" s="27" t="str">
        <f t="shared" si="0"/>
        <v xml:space="preserve">0009225  </v>
      </c>
      <c r="D7" s="13" t="s">
        <v>183</v>
      </c>
      <c r="E7" s="13" t="s">
        <v>184</v>
      </c>
      <c r="F7" s="14" t="s">
        <v>185</v>
      </c>
      <c r="G7" s="14" t="s">
        <v>186</v>
      </c>
    </row>
    <row r="8" spans="1:7" x14ac:dyDescent="0.2">
      <c r="A8" s="13" t="s">
        <v>187</v>
      </c>
      <c r="B8" s="13" t="s">
        <v>188</v>
      </c>
      <c r="C8" s="27" t="str">
        <f t="shared" si="0"/>
        <v xml:space="preserve">0009695  </v>
      </c>
      <c r="D8" s="13" t="s">
        <v>189</v>
      </c>
      <c r="E8" s="13" t="s">
        <v>190</v>
      </c>
      <c r="F8" s="15" t="s">
        <v>191</v>
      </c>
      <c r="G8" s="15" t="s">
        <v>192</v>
      </c>
    </row>
    <row r="9" spans="1:7" x14ac:dyDescent="0.2">
      <c r="A9" s="13" t="s">
        <v>193</v>
      </c>
      <c r="B9" s="13" t="s">
        <v>194</v>
      </c>
      <c r="C9" s="27" t="str">
        <f t="shared" si="0"/>
        <v xml:space="preserve">0009700  </v>
      </c>
      <c r="D9" s="13" t="s">
        <v>195</v>
      </c>
      <c r="E9" s="13" t="s">
        <v>196</v>
      </c>
      <c r="F9" s="15" t="s">
        <v>197</v>
      </c>
      <c r="G9" s="15" t="s">
        <v>198</v>
      </c>
    </row>
    <row r="10" spans="1:7" x14ac:dyDescent="0.2">
      <c r="A10" s="13" t="s">
        <v>199</v>
      </c>
      <c r="B10" s="13" t="s">
        <v>200</v>
      </c>
      <c r="C10" s="27" t="str">
        <f t="shared" si="0"/>
        <v xml:space="preserve">0009679  </v>
      </c>
      <c r="D10" s="13" t="s">
        <v>201</v>
      </c>
      <c r="E10" s="13" t="s">
        <v>202</v>
      </c>
      <c r="F10" s="15" t="s">
        <v>203</v>
      </c>
      <c r="G10" s="15" t="s">
        <v>204</v>
      </c>
    </row>
    <row r="11" spans="1:7" x14ac:dyDescent="0.2">
      <c r="A11" s="13" t="s">
        <v>205</v>
      </c>
      <c r="B11" s="13" t="s">
        <v>206</v>
      </c>
      <c r="C11" s="27" t="str">
        <f t="shared" si="0"/>
        <v xml:space="preserve">0009680  </v>
      </c>
      <c r="D11" s="13" t="s">
        <v>207</v>
      </c>
      <c r="E11" s="13" t="s">
        <v>208</v>
      </c>
      <c r="F11" s="15" t="s">
        <v>209</v>
      </c>
      <c r="G11" s="15" t="s">
        <v>210</v>
      </c>
    </row>
    <row r="12" spans="1:7" x14ac:dyDescent="0.2">
      <c r="A12" s="13" t="s">
        <v>211</v>
      </c>
      <c r="B12" s="13" t="s">
        <v>212</v>
      </c>
      <c r="C12" s="27" t="str">
        <f t="shared" si="0"/>
        <v xml:space="preserve">0009682  </v>
      </c>
      <c r="D12" s="13" t="s">
        <v>213</v>
      </c>
      <c r="E12" s="13" t="s">
        <v>214</v>
      </c>
      <c r="F12" s="15" t="s">
        <v>215</v>
      </c>
      <c r="G12" s="15" t="s">
        <v>216</v>
      </c>
    </row>
    <row r="13" spans="1:7" x14ac:dyDescent="0.2">
      <c r="A13" s="13" t="s">
        <v>217</v>
      </c>
      <c r="B13" s="13" t="s">
        <v>218</v>
      </c>
      <c r="C13" s="27" t="str">
        <f t="shared" si="0"/>
        <v xml:space="preserve">0009685  </v>
      </c>
      <c r="D13" s="13" t="s">
        <v>219</v>
      </c>
      <c r="E13" s="13" t="s">
        <v>220</v>
      </c>
      <c r="F13" s="15" t="s">
        <v>221</v>
      </c>
      <c r="G13" s="15" t="s">
        <v>222</v>
      </c>
    </row>
    <row r="14" spans="1:7" x14ac:dyDescent="0.2">
      <c r="A14" s="13" t="s">
        <v>223</v>
      </c>
      <c r="B14" s="13" t="s">
        <v>224</v>
      </c>
      <c r="C14" s="27" t="str">
        <f t="shared" si="0"/>
        <v xml:space="preserve">0009458  </v>
      </c>
      <c r="D14" s="13" t="s">
        <v>225</v>
      </c>
      <c r="E14" s="13" t="s">
        <v>226</v>
      </c>
      <c r="F14" s="15" t="s">
        <v>227</v>
      </c>
      <c r="G14" s="15" t="s">
        <v>228</v>
      </c>
    </row>
    <row r="15" spans="1:7" x14ac:dyDescent="0.2">
      <c r="A15" s="13" t="s">
        <v>229</v>
      </c>
      <c r="B15" s="13" t="s">
        <v>230</v>
      </c>
      <c r="C15" s="27" t="str">
        <f t="shared" si="0"/>
        <v xml:space="preserve">0009823  </v>
      </c>
      <c r="D15" s="13" t="s">
        <v>231</v>
      </c>
      <c r="E15" s="13" t="s">
        <v>232</v>
      </c>
      <c r="F15" s="15" t="s">
        <v>233</v>
      </c>
      <c r="G15" s="15" t="s">
        <v>234</v>
      </c>
    </row>
    <row r="16" spans="1:7" x14ac:dyDescent="0.2">
      <c r="A16" s="13" t="s">
        <v>235</v>
      </c>
      <c r="B16" s="13" t="s">
        <v>236</v>
      </c>
      <c r="C16" s="27" t="str">
        <f t="shared" si="0"/>
        <v xml:space="preserve">0009450  </v>
      </c>
      <c r="D16" s="13" t="s">
        <v>237</v>
      </c>
      <c r="E16" s="13" t="s">
        <v>238</v>
      </c>
      <c r="F16" s="15" t="s">
        <v>239</v>
      </c>
      <c r="G16" s="15" t="s">
        <v>240</v>
      </c>
    </row>
    <row r="17" spans="1:7" x14ac:dyDescent="0.2">
      <c r="A17" s="13" t="s">
        <v>241</v>
      </c>
      <c r="B17" s="13" t="s">
        <v>242</v>
      </c>
      <c r="C17" s="27" t="str">
        <f t="shared" si="0"/>
        <v xml:space="preserve">0009463  </v>
      </c>
      <c r="D17" s="13" t="s">
        <v>243</v>
      </c>
      <c r="E17" s="13" t="s">
        <v>244</v>
      </c>
      <c r="F17" s="15" t="s">
        <v>245</v>
      </c>
      <c r="G17" s="15" t="s">
        <v>246</v>
      </c>
    </row>
    <row r="18" spans="1:7" x14ac:dyDescent="0.2">
      <c r="A18" s="13" t="s">
        <v>247</v>
      </c>
      <c r="B18" s="13" t="s">
        <v>248</v>
      </c>
      <c r="C18" s="27" t="str">
        <f t="shared" si="0"/>
        <v xml:space="preserve">0009802  </v>
      </c>
      <c r="D18" s="13" t="s">
        <v>249</v>
      </c>
      <c r="E18" s="13" t="s">
        <v>250</v>
      </c>
      <c r="F18" s="15" t="s">
        <v>251</v>
      </c>
      <c r="G18" s="15" t="s">
        <v>252</v>
      </c>
    </row>
    <row r="19" spans="1:7" x14ac:dyDescent="0.2">
      <c r="A19" s="13" t="s">
        <v>253</v>
      </c>
      <c r="B19" s="13" t="s">
        <v>254</v>
      </c>
      <c r="C19" s="27" t="str">
        <f t="shared" si="0"/>
        <v xml:space="preserve">0009803  </v>
      </c>
      <c r="D19" s="13" t="s">
        <v>255</v>
      </c>
      <c r="E19" s="13" t="s">
        <v>256</v>
      </c>
      <c r="F19" s="15" t="s">
        <v>257</v>
      </c>
      <c r="G19" s="15" t="s">
        <v>258</v>
      </c>
    </row>
    <row r="20" spans="1:7" x14ac:dyDescent="0.2">
      <c r="A20" s="13" t="s">
        <v>259</v>
      </c>
      <c r="B20" s="13" t="s">
        <v>260</v>
      </c>
      <c r="C20" s="27" t="str">
        <f t="shared" si="0"/>
        <v xml:space="preserve">0009804  </v>
      </c>
      <c r="D20" s="13" t="s">
        <v>261</v>
      </c>
      <c r="E20" s="13" t="s">
        <v>262</v>
      </c>
      <c r="F20" s="14" t="s">
        <v>263</v>
      </c>
      <c r="G20" s="14" t="s">
        <v>264</v>
      </c>
    </row>
    <row r="21" spans="1:7" x14ac:dyDescent="0.2">
      <c r="A21" s="13" t="s">
        <v>265</v>
      </c>
      <c r="B21" s="13" t="s">
        <v>266</v>
      </c>
      <c r="C21" s="27" t="str">
        <f t="shared" si="0"/>
        <v xml:space="preserve">0009658  </v>
      </c>
      <c r="D21" s="13" t="s">
        <v>267</v>
      </c>
      <c r="E21" s="13" t="s">
        <v>268</v>
      </c>
      <c r="F21" s="15" t="s">
        <v>269</v>
      </c>
      <c r="G21" s="15" t="s">
        <v>270</v>
      </c>
    </row>
    <row r="22" spans="1:7" x14ac:dyDescent="0.2">
      <c r="A22" s="13" t="s">
        <v>271</v>
      </c>
      <c r="B22" s="13" t="s">
        <v>272</v>
      </c>
      <c r="C22" s="27" t="str">
        <f t="shared" si="0"/>
        <v xml:space="preserve">0009675  </v>
      </c>
      <c r="D22" s="13" t="s">
        <v>273</v>
      </c>
      <c r="E22" s="13" t="s">
        <v>274</v>
      </c>
      <c r="F22" s="15" t="s">
        <v>275</v>
      </c>
      <c r="G22" s="15" t="s">
        <v>276</v>
      </c>
    </row>
    <row r="23" spans="1:7" x14ac:dyDescent="0.2">
      <c r="A23" s="13" t="s">
        <v>277</v>
      </c>
      <c r="B23" s="13" t="s">
        <v>278</v>
      </c>
      <c r="C23" s="27" t="str">
        <f t="shared" si="0"/>
        <v xml:space="preserve">0009701  </v>
      </c>
      <c r="D23" s="13" t="s">
        <v>279</v>
      </c>
      <c r="E23" s="13" t="s">
        <v>280</v>
      </c>
      <c r="F23" s="15" t="s">
        <v>281</v>
      </c>
      <c r="G23" s="15" t="s">
        <v>282</v>
      </c>
    </row>
    <row r="24" spans="1:7" x14ac:dyDescent="0.2">
      <c r="A24" s="16" t="s">
        <v>283</v>
      </c>
      <c r="B24" s="18" t="s">
        <v>284</v>
      </c>
      <c r="C24" s="27"/>
      <c r="D24" s="1" t="s">
        <v>285</v>
      </c>
      <c r="E24" s="1" t="s">
        <v>286</v>
      </c>
      <c r="F24" s="1" t="s">
        <v>287</v>
      </c>
      <c r="G24" s="1" t="s">
        <v>288</v>
      </c>
    </row>
  </sheetData>
  <autoFilter ref="A2:G24"/>
  <mergeCells count="1">
    <mergeCell ref="A1:G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5" sqref="F25"/>
    </sheetView>
  </sheetViews>
  <sheetFormatPr defaultRowHeight="12" x14ac:dyDescent="0.2"/>
  <cols>
    <col min="1" max="1" width="14"/>
    <col min="2" max="2" width="21"/>
    <col min="3" max="3" width="11.5" style="26" customWidth="1"/>
    <col min="4" max="4" width="16"/>
    <col min="5" max="5" width="14"/>
    <col min="6" max="6" width="13"/>
    <col min="7" max="7" width="14"/>
    <col min="8" max="8" width="17"/>
  </cols>
  <sheetData>
    <row r="1" spans="1:7" ht="11.1" customHeight="1" x14ac:dyDescent="0.2">
      <c r="A1" s="39" t="s">
        <v>289</v>
      </c>
      <c r="B1" s="34"/>
      <c r="C1" s="34"/>
      <c r="D1" s="34"/>
      <c r="E1" s="34"/>
      <c r="F1" s="34"/>
      <c r="G1" s="34"/>
    </row>
    <row r="2" spans="1:7" x14ac:dyDescent="0.2">
      <c r="A2" s="13" t="s">
        <v>290</v>
      </c>
      <c r="B2" s="13" t="s">
        <v>291</v>
      </c>
      <c r="C2" s="27" t="s">
        <v>2151</v>
      </c>
      <c r="D2" s="13" t="s">
        <v>292</v>
      </c>
      <c r="E2" s="14" t="s">
        <v>293</v>
      </c>
      <c r="F2" s="13" t="s">
        <v>294</v>
      </c>
      <c r="G2" s="13" t="s">
        <v>295</v>
      </c>
    </row>
    <row r="3" spans="1:7" x14ac:dyDescent="0.2">
      <c r="A3" s="13" t="s">
        <v>296</v>
      </c>
      <c r="B3" s="13" t="s">
        <v>297</v>
      </c>
      <c r="C3" s="27" t="str">
        <f>RIGHT(B3,9)</f>
        <v xml:space="preserve">0009745  </v>
      </c>
      <c r="D3" s="13" t="s">
        <v>298</v>
      </c>
      <c r="E3" s="13" t="s">
        <v>299</v>
      </c>
      <c r="F3" s="15" t="s">
        <v>300</v>
      </c>
      <c r="G3" s="15" t="s">
        <v>301</v>
      </c>
    </row>
    <row r="4" spans="1:7" x14ac:dyDescent="0.2">
      <c r="A4" s="13" t="s">
        <v>302</v>
      </c>
      <c r="B4" s="13" t="s">
        <v>303</v>
      </c>
      <c r="C4" s="27" t="str">
        <f t="shared" ref="C4:C23" si="0">RIGHT(B4,9)</f>
        <v xml:space="preserve">0009705  </v>
      </c>
      <c r="D4" s="13" t="s">
        <v>304</v>
      </c>
      <c r="E4" s="13" t="s">
        <v>305</v>
      </c>
      <c r="F4" s="15" t="s">
        <v>306</v>
      </c>
      <c r="G4" s="15" t="s">
        <v>307</v>
      </c>
    </row>
    <row r="5" spans="1:7" x14ac:dyDescent="0.2">
      <c r="A5" s="13" t="s">
        <v>308</v>
      </c>
      <c r="B5" s="13" t="s">
        <v>309</v>
      </c>
      <c r="C5" s="27" t="str">
        <f t="shared" si="0"/>
        <v xml:space="preserve">0009765  </v>
      </c>
      <c r="D5" s="13" t="s">
        <v>310</v>
      </c>
      <c r="E5" s="13" t="s">
        <v>311</v>
      </c>
      <c r="F5" s="14" t="s">
        <v>312</v>
      </c>
      <c r="G5" s="14" t="s">
        <v>313</v>
      </c>
    </row>
    <row r="6" spans="1:7" x14ac:dyDescent="0.2">
      <c r="A6" s="13" t="s">
        <v>314</v>
      </c>
      <c r="B6" s="13" t="s">
        <v>315</v>
      </c>
      <c r="C6" s="27" t="str">
        <f t="shared" si="0"/>
        <v xml:space="preserve">0009766  </v>
      </c>
      <c r="D6" s="13" t="s">
        <v>316</v>
      </c>
      <c r="E6" s="13" t="s">
        <v>317</v>
      </c>
      <c r="F6" s="15" t="s">
        <v>318</v>
      </c>
      <c r="G6" s="15" t="s">
        <v>319</v>
      </c>
    </row>
    <row r="7" spans="1:7" x14ac:dyDescent="0.2">
      <c r="A7" s="13" t="s">
        <v>320</v>
      </c>
      <c r="B7" s="13" t="s">
        <v>321</v>
      </c>
      <c r="C7" s="27" t="str">
        <f t="shared" si="0"/>
        <v xml:space="preserve">0009759  </v>
      </c>
      <c r="D7" s="13" t="s">
        <v>322</v>
      </c>
      <c r="E7" s="13" t="s">
        <v>323</v>
      </c>
      <c r="F7" s="15" t="s">
        <v>324</v>
      </c>
      <c r="G7" s="15" t="s">
        <v>325</v>
      </c>
    </row>
    <row r="8" spans="1:7" x14ac:dyDescent="0.2">
      <c r="A8" s="13" t="s">
        <v>326</v>
      </c>
      <c r="B8" s="13" t="s">
        <v>327</v>
      </c>
      <c r="C8" s="27" t="str">
        <f t="shared" si="0"/>
        <v xml:space="preserve">0009769  </v>
      </c>
      <c r="D8" s="13" t="s">
        <v>328</v>
      </c>
      <c r="E8" s="13" t="s">
        <v>329</v>
      </c>
      <c r="F8" s="15" t="s">
        <v>330</v>
      </c>
      <c r="G8" s="15" t="s">
        <v>331</v>
      </c>
    </row>
    <row r="9" spans="1:7" x14ac:dyDescent="0.2">
      <c r="A9" s="13" t="s">
        <v>332</v>
      </c>
      <c r="B9" s="13" t="s">
        <v>333</v>
      </c>
      <c r="C9" s="27" t="str">
        <f t="shared" si="0"/>
        <v xml:space="preserve">0009774  </v>
      </c>
      <c r="D9" s="13" t="s">
        <v>334</v>
      </c>
      <c r="E9" s="13" t="s">
        <v>335</v>
      </c>
      <c r="F9" s="14" t="s">
        <v>336</v>
      </c>
      <c r="G9" s="14" t="s">
        <v>337</v>
      </c>
    </row>
    <row r="10" spans="1:7" x14ac:dyDescent="0.2">
      <c r="A10" s="13" t="s">
        <v>338</v>
      </c>
      <c r="B10" s="13" t="s">
        <v>339</v>
      </c>
      <c r="C10" s="27" t="str">
        <f t="shared" si="0"/>
        <v xml:space="preserve">0009764  </v>
      </c>
      <c r="D10" s="13" t="s">
        <v>340</v>
      </c>
      <c r="E10" s="13" t="s">
        <v>341</v>
      </c>
      <c r="F10" s="14" t="s">
        <v>342</v>
      </c>
      <c r="G10" s="14" t="s">
        <v>343</v>
      </c>
    </row>
    <row r="11" spans="1:7" x14ac:dyDescent="0.2">
      <c r="A11" s="13" t="s">
        <v>344</v>
      </c>
      <c r="B11" s="13" t="s">
        <v>345</v>
      </c>
      <c r="C11" s="27" t="str">
        <f t="shared" si="0"/>
        <v xml:space="preserve">0009922  </v>
      </c>
      <c r="D11" s="13" t="s">
        <v>346</v>
      </c>
      <c r="E11" s="13" t="s">
        <v>347</v>
      </c>
      <c r="F11" s="14" t="s">
        <v>348</v>
      </c>
      <c r="G11" s="14" t="s">
        <v>349</v>
      </c>
    </row>
    <row r="12" spans="1:7" x14ac:dyDescent="0.2">
      <c r="A12" s="13" t="s">
        <v>350</v>
      </c>
      <c r="B12" s="13" t="s">
        <v>351</v>
      </c>
      <c r="C12" s="27" t="str">
        <f t="shared" si="0"/>
        <v xml:space="preserve">0009923  </v>
      </c>
      <c r="D12" s="13" t="s">
        <v>352</v>
      </c>
      <c r="E12" s="13" t="s">
        <v>353</v>
      </c>
      <c r="F12" s="15" t="s">
        <v>354</v>
      </c>
      <c r="G12" s="15" t="s">
        <v>355</v>
      </c>
    </row>
    <row r="13" spans="1:7" x14ac:dyDescent="0.2">
      <c r="A13" s="13" t="s">
        <v>356</v>
      </c>
      <c r="B13" s="13" t="s">
        <v>357</v>
      </c>
      <c r="C13" s="27" t="str">
        <f t="shared" si="0"/>
        <v xml:space="preserve">0009798  </v>
      </c>
      <c r="D13" s="13" t="s">
        <v>358</v>
      </c>
      <c r="E13" s="13" t="s">
        <v>359</v>
      </c>
      <c r="F13" s="14" t="s">
        <v>360</v>
      </c>
      <c r="G13" s="14" t="s">
        <v>361</v>
      </c>
    </row>
    <row r="14" spans="1:7" x14ac:dyDescent="0.2">
      <c r="A14" s="13" t="s">
        <v>362</v>
      </c>
      <c r="B14" s="13" t="s">
        <v>363</v>
      </c>
      <c r="C14" s="27" t="str">
        <f t="shared" si="0"/>
        <v xml:space="preserve">0009831  </v>
      </c>
      <c r="D14" s="13" t="s">
        <v>364</v>
      </c>
      <c r="E14" s="13" t="s">
        <v>365</v>
      </c>
      <c r="F14" s="15" t="s">
        <v>366</v>
      </c>
      <c r="G14" s="15" t="s">
        <v>367</v>
      </c>
    </row>
    <row r="15" spans="1:7" x14ac:dyDescent="0.2">
      <c r="A15" s="13" t="s">
        <v>368</v>
      </c>
      <c r="B15" s="13" t="s">
        <v>369</v>
      </c>
      <c r="C15" s="27" t="str">
        <f t="shared" si="0"/>
        <v xml:space="preserve">0009832  </v>
      </c>
      <c r="D15" s="13" t="s">
        <v>370</v>
      </c>
      <c r="E15" s="13" t="s">
        <v>371</v>
      </c>
      <c r="F15" s="15" t="s">
        <v>372</v>
      </c>
      <c r="G15" s="15" t="s">
        <v>373</v>
      </c>
    </row>
    <row r="16" spans="1:7" x14ac:dyDescent="0.2">
      <c r="A16" s="13" t="s">
        <v>374</v>
      </c>
      <c r="B16" s="13" t="s">
        <v>375</v>
      </c>
      <c r="C16" s="27" t="str">
        <f t="shared" si="0"/>
        <v xml:space="preserve">0009826  </v>
      </c>
      <c r="D16" s="13" t="s">
        <v>376</v>
      </c>
      <c r="E16" s="13" t="s">
        <v>377</v>
      </c>
      <c r="F16" s="15" t="s">
        <v>378</v>
      </c>
      <c r="G16" s="15" t="s">
        <v>379</v>
      </c>
    </row>
    <row r="17" spans="1:7" x14ac:dyDescent="0.2">
      <c r="A17" s="13" t="s">
        <v>380</v>
      </c>
      <c r="B17" s="13" t="s">
        <v>381</v>
      </c>
      <c r="C17" s="27" t="str">
        <f t="shared" si="0"/>
        <v xml:space="preserve">0009827  </v>
      </c>
      <c r="D17" s="13" t="s">
        <v>382</v>
      </c>
      <c r="E17" s="13" t="s">
        <v>383</v>
      </c>
      <c r="F17" s="15" t="s">
        <v>384</v>
      </c>
      <c r="G17" s="15" t="s">
        <v>385</v>
      </c>
    </row>
    <row r="18" spans="1:7" x14ac:dyDescent="0.2">
      <c r="A18" s="13" t="s">
        <v>386</v>
      </c>
      <c r="B18" s="13" t="s">
        <v>387</v>
      </c>
      <c r="C18" s="27" t="str">
        <f t="shared" si="0"/>
        <v xml:space="preserve">0009845  </v>
      </c>
      <c r="D18" s="13" t="s">
        <v>388</v>
      </c>
      <c r="E18" s="13" t="s">
        <v>389</v>
      </c>
      <c r="F18" s="15" t="s">
        <v>390</v>
      </c>
      <c r="G18" s="15" t="s">
        <v>391</v>
      </c>
    </row>
    <row r="19" spans="1:7" x14ac:dyDescent="0.2">
      <c r="A19" s="13" t="s">
        <v>392</v>
      </c>
      <c r="B19" s="13" t="s">
        <v>393</v>
      </c>
      <c r="C19" s="27" t="str">
        <f t="shared" si="0"/>
        <v xml:space="preserve">0009921  </v>
      </c>
      <c r="D19" s="13" t="s">
        <v>394</v>
      </c>
      <c r="E19" s="13" t="s">
        <v>395</v>
      </c>
      <c r="F19" s="14" t="s">
        <v>396</v>
      </c>
      <c r="G19" s="14" t="s">
        <v>397</v>
      </c>
    </row>
    <row r="20" spans="1:7" x14ac:dyDescent="0.2">
      <c r="A20" s="13" t="s">
        <v>398</v>
      </c>
      <c r="B20" s="13" t="s">
        <v>399</v>
      </c>
      <c r="C20" s="27" t="str">
        <f t="shared" si="0"/>
        <v xml:space="preserve">0009915  </v>
      </c>
      <c r="D20" s="13" t="s">
        <v>400</v>
      </c>
      <c r="E20" s="13" t="s">
        <v>401</v>
      </c>
      <c r="F20" s="14" t="s">
        <v>402</v>
      </c>
      <c r="G20" s="14" t="s">
        <v>403</v>
      </c>
    </row>
    <row r="21" spans="1:7" x14ac:dyDescent="0.2">
      <c r="A21" s="13" t="s">
        <v>404</v>
      </c>
      <c r="B21" s="13" t="s">
        <v>405</v>
      </c>
      <c r="C21" s="27" t="str">
        <f t="shared" si="0"/>
        <v xml:space="preserve">0007494  </v>
      </c>
      <c r="D21" s="13" t="s">
        <v>406</v>
      </c>
      <c r="E21" s="13" t="s">
        <v>407</v>
      </c>
      <c r="F21" s="14" t="s">
        <v>408</v>
      </c>
      <c r="G21" s="14" t="s">
        <v>409</v>
      </c>
    </row>
    <row r="22" spans="1:7" x14ac:dyDescent="0.2">
      <c r="A22" s="13" t="s">
        <v>410</v>
      </c>
      <c r="B22" s="13" t="s">
        <v>411</v>
      </c>
      <c r="C22" s="27" t="str">
        <f t="shared" si="0"/>
        <v xml:space="preserve">0019032  </v>
      </c>
      <c r="D22" s="13" t="s">
        <v>412</v>
      </c>
      <c r="E22" s="13" t="s">
        <v>413</v>
      </c>
      <c r="F22" s="14" t="s">
        <v>414</v>
      </c>
      <c r="G22" s="14" t="s">
        <v>415</v>
      </c>
    </row>
    <row r="23" spans="1:7" x14ac:dyDescent="0.2">
      <c r="A23" s="13" t="s">
        <v>416</v>
      </c>
      <c r="B23" s="13" t="s">
        <v>417</v>
      </c>
      <c r="C23" s="27" t="str">
        <f t="shared" si="0"/>
        <v xml:space="preserve">0019130  </v>
      </c>
      <c r="D23" s="13" t="s">
        <v>418</v>
      </c>
      <c r="E23" s="13" t="s">
        <v>419</v>
      </c>
      <c r="F23" s="14" t="s">
        <v>420</v>
      </c>
      <c r="G23" s="14" t="s">
        <v>421</v>
      </c>
    </row>
    <row r="24" spans="1:7" x14ac:dyDescent="0.2">
      <c r="A24" s="16" t="s">
        <v>422</v>
      </c>
      <c r="B24" s="18" t="s">
        <v>423</v>
      </c>
      <c r="C24" s="27"/>
      <c r="D24" s="1" t="s">
        <v>424</v>
      </c>
      <c r="E24" s="1" t="s">
        <v>425</v>
      </c>
      <c r="F24" s="1" t="s">
        <v>426</v>
      </c>
      <c r="G24" s="1" t="s">
        <v>427</v>
      </c>
    </row>
  </sheetData>
  <autoFilter ref="A2:G24"/>
  <mergeCells count="1">
    <mergeCell ref="A1:G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3" max="3" width="11.5" style="26" customWidth="1"/>
    <col min="4" max="4" width="16"/>
    <col min="5" max="5" width="14"/>
    <col min="6" max="6" width="12"/>
    <col min="7" max="7" width="13"/>
    <col min="8" max="8" width="17"/>
  </cols>
  <sheetData>
    <row r="1" spans="1:7" ht="11.1" customHeight="1" x14ac:dyDescent="0.2">
      <c r="A1" s="39" t="s">
        <v>428</v>
      </c>
      <c r="B1" s="34"/>
      <c r="C1" s="34"/>
      <c r="D1" s="34"/>
      <c r="E1" s="34"/>
      <c r="F1" s="34"/>
      <c r="G1" s="34"/>
    </row>
    <row r="2" spans="1:7" x14ac:dyDescent="0.2">
      <c r="A2" s="13" t="s">
        <v>429</v>
      </c>
      <c r="B2" s="13" t="s">
        <v>430</v>
      </c>
      <c r="C2" s="27" t="s">
        <v>2151</v>
      </c>
      <c r="D2" s="13" t="s">
        <v>431</v>
      </c>
      <c r="E2" s="14" t="s">
        <v>432</v>
      </c>
      <c r="F2" s="13" t="s">
        <v>433</v>
      </c>
      <c r="G2" s="13" t="s">
        <v>434</v>
      </c>
    </row>
    <row r="3" spans="1:7" x14ac:dyDescent="0.2">
      <c r="A3" s="13" t="s">
        <v>435</v>
      </c>
      <c r="B3" s="13" t="s">
        <v>436</v>
      </c>
      <c r="C3" s="27" t="str">
        <f>RIGHT(B3,9)</f>
        <v xml:space="preserve">0019132  </v>
      </c>
      <c r="D3" s="13" t="s">
        <v>437</v>
      </c>
      <c r="E3" s="13" t="s">
        <v>438</v>
      </c>
      <c r="F3" s="15" t="s">
        <v>439</v>
      </c>
      <c r="G3" s="15" t="s">
        <v>440</v>
      </c>
    </row>
    <row r="4" spans="1:7" x14ac:dyDescent="0.2">
      <c r="A4" s="13" t="s">
        <v>441</v>
      </c>
      <c r="B4" s="13" t="s">
        <v>442</v>
      </c>
      <c r="C4" s="27" t="str">
        <f t="shared" ref="C4:C23" si="0">RIGHT(B4,9)</f>
        <v xml:space="preserve">0019306  </v>
      </c>
      <c r="D4" s="13" t="s">
        <v>443</v>
      </c>
      <c r="E4" s="13" t="s">
        <v>444</v>
      </c>
      <c r="F4" s="15" t="s">
        <v>445</v>
      </c>
      <c r="G4" s="15" t="s">
        <v>446</v>
      </c>
    </row>
    <row r="5" spans="1:7" x14ac:dyDescent="0.2">
      <c r="A5" s="13" t="s">
        <v>447</v>
      </c>
      <c r="B5" s="13" t="s">
        <v>448</v>
      </c>
      <c r="C5" s="27" t="str">
        <f t="shared" si="0"/>
        <v xml:space="preserve">0019030  </v>
      </c>
      <c r="D5" s="13" t="s">
        <v>449</v>
      </c>
      <c r="E5" s="13" t="s">
        <v>450</v>
      </c>
      <c r="F5" s="15" t="s">
        <v>451</v>
      </c>
      <c r="G5" s="15" t="s">
        <v>452</v>
      </c>
    </row>
    <row r="6" spans="1:7" x14ac:dyDescent="0.2">
      <c r="A6" s="13" t="s">
        <v>453</v>
      </c>
      <c r="B6" s="13" t="s">
        <v>454</v>
      </c>
      <c r="C6" s="27" t="str">
        <f t="shared" si="0"/>
        <v xml:space="preserve">0019018  </v>
      </c>
      <c r="D6" s="13" t="s">
        <v>455</v>
      </c>
      <c r="E6" s="13" t="s">
        <v>456</v>
      </c>
      <c r="F6" s="15" t="s">
        <v>457</v>
      </c>
      <c r="G6" s="15" t="s">
        <v>458</v>
      </c>
    </row>
    <row r="7" spans="1:7" x14ac:dyDescent="0.2">
      <c r="A7" s="13" t="s">
        <v>459</v>
      </c>
      <c r="B7" s="13" t="s">
        <v>460</v>
      </c>
      <c r="C7" s="27" t="str">
        <f t="shared" si="0"/>
        <v xml:space="preserve">0002122  </v>
      </c>
      <c r="D7" s="13" t="s">
        <v>461</v>
      </c>
      <c r="E7" s="13" t="s">
        <v>462</v>
      </c>
      <c r="F7" s="15" t="s">
        <v>463</v>
      </c>
      <c r="G7" s="15" t="s">
        <v>464</v>
      </c>
    </row>
    <row r="8" spans="1:7" x14ac:dyDescent="0.2">
      <c r="A8" s="13" t="s">
        <v>465</v>
      </c>
      <c r="B8" s="13" t="s">
        <v>466</v>
      </c>
      <c r="C8" s="27" t="str">
        <f t="shared" si="0"/>
        <v xml:space="preserve">0019048  </v>
      </c>
      <c r="D8" s="13" t="s">
        <v>467</v>
      </c>
      <c r="E8" s="13" t="s">
        <v>468</v>
      </c>
      <c r="F8" s="15" t="s">
        <v>469</v>
      </c>
      <c r="G8" s="15" t="s">
        <v>470</v>
      </c>
    </row>
    <row r="9" spans="1:7" x14ac:dyDescent="0.2">
      <c r="A9" s="13" t="s">
        <v>471</v>
      </c>
      <c r="B9" s="13" t="s">
        <v>472</v>
      </c>
      <c r="C9" s="27" t="str">
        <f t="shared" si="0"/>
        <v xml:space="preserve">0019049  </v>
      </c>
      <c r="D9" s="13" t="s">
        <v>473</v>
      </c>
      <c r="E9" s="13" t="s">
        <v>474</v>
      </c>
      <c r="F9" s="15" t="s">
        <v>475</v>
      </c>
      <c r="G9" s="15" t="s">
        <v>476</v>
      </c>
    </row>
    <row r="10" spans="1:7" x14ac:dyDescent="0.2">
      <c r="A10" s="13" t="s">
        <v>477</v>
      </c>
      <c r="B10" s="13" t="s">
        <v>478</v>
      </c>
      <c r="C10" s="27" t="str">
        <f t="shared" si="0"/>
        <v xml:space="preserve">0019047  </v>
      </c>
      <c r="D10" s="13" t="s">
        <v>479</v>
      </c>
      <c r="E10" s="13" t="s">
        <v>480</v>
      </c>
      <c r="F10" s="15" t="s">
        <v>481</v>
      </c>
      <c r="G10" s="15" t="s">
        <v>482</v>
      </c>
    </row>
    <row r="11" spans="1:7" x14ac:dyDescent="0.2">
      <c r="A11" s="13" t="s">
        <v>483</v>
      </c>
      <c r="B11" s="13" t="s">
        <v>484</v>
      </c>
      <c r="C11" s="27" t="str">
        <f t="shared" si="0"/>
        <v xml:space="preserve">0000627  </v>
      </c>
      <c r="D11" s="13" t="s">
        <v>485</v>
      </c>
      <c r="E11" s="13" t="s">
        <v>486</v>
      </c>
      <c r="F11" s="15" t="s">
        <v>487</v>
      </c>
      <c r="G11" s="15" t="s">
        <v>488</v>
      </c>
    </row>
    <row r="12" spans="1:7" x14ac:dyDescent="0.2">
      <c r="A12" s="13" t="s">
        <v>489</v>
      </c>
      <c r="B12" s="13" t="s">
        <v>490</v>
      </c>
      <c r="C12" s="27" t="str">
        <f t="shared" si="0"/>
        <v xml:space="preserve">0001980  </v>
      </c>
      <c r="D12" s="13" t="s">
        <v>491</v>
      </c>
      <c r="E12" s="13" t="s">
        <v>492</v>
      </c>
      <c r="F12" s="15" t="s">
        <v>493</v>
      </c>
      <c r="G12" s="15" t="s">
        <v>494</v>
      </c>
    </row>
    <row r="13" spans="1:7" x14ac:dyDescent="0.2">
      <c r="A13" s="13" t="s">
        <v>495</v>
      </c>
      <c r="B13" s="13" t="s">
        <v>496</v>
      </c>
      <c r="C13" s="27" t="str">
        <f t="shared" si="0"/>
        <v xml:space="preserve">0019055  </v>
      </c>
      <c r="D13" s="13" t="s">
        <v>497</v>
      </c>
      <c r="E13" s="13" t="s">
        <v>498</v>
      </c>
      <c r="F13" s="15" t="s">
        <v>499</v>
      </c>
      <c r="G13" s="15" t="s">
        <v>500</v>
      </c>
    </row>
    <row r="14" spans="1:7" x14ac:dyDescent="0.2">
      <c r="A14" s="13" t="s">
        <v>501</v>
      </c>
      <c r="B14" s="13" t="s">
        <v>502</v>
      </c>
      <c r="C14" s="27" t="str">
        <f t="shared" si="0"/>
        <v xml:space="preserve">0001986  </v>
      </c>
      <c r="D14" s="13" t="s">
        <v>503</v>
      </c>
      <c r="E14" s="13" t="s">
        <v>504</v>
      </c>
      <c r="F14" s="15" t="s">
        <v>505</v>
      </c>
      <c r="G14" s="15" t="s">
        <v>506</v>
      </c>
    </row>
    <row r="15" spans="1:7" x14ac:dyDescent="0.2">
      <c r="A15" s="13" t="s">
        <v>507</v>
      </c>
      <c r="B15" s="13" t="s">
        <v>508</v>
      </c>
      <c r="C15" s="27" t="str">
        <f t="shared" si="0"/>
        <v xml:space="preserve">0000166  </v>
      </c>
      <c r="D15" s="13" t="s">
        <v>509</v>
      </c>
      <c r="E15" s="13" t="s">
        <v>510</v>
      </c>
      <c r="F15" s="15" t="s">
        <v>511</v>
      </c>
      <c r="G15" s="15" t="s">
        <v>512</v>
      </c>
    </row>
    <row r="16" spans="1:7" x14ac:dyDescent="0.2">
      <c r="A16" s="13" t="s">
        <v>513</v>
      </c>
      <c r="B16" s="13" t="s">
        <v>514</v>
      </c>
      <c r="C16" s="27" t="str">
        <f t="shared" si="0"/>
        <v xml:space="preserve">0019074  </v>
      </c>
      <c r="D16" s="13" t="s">
        <v>515</v>
      </c>
      <c r="E16" s="13" t="s">
        <v>516</v>
      </c>
      <c r="F16" s="15" t="s">
        <v>517</v>
      </c>
      <c r="G16" s="15" t="s">
        <v>518</v>
      </c>
    </row>
    <row r="17" spans="1:7" x14ac:dyDescent="0.2">
      <c r="A17" s="13" t="s">
        <v>519</v>
      </c>
      <c r="B17" s="13" t="s">
        <v>520</v>
      </c>
      <c r="C17" s="27" t="str">
        <f t="shared" si="0"/>
        <v xml:space="preserve">0019075  </v>
      </c>
      <c r="D17" s="13" t="s">
        <v>521</v>
      </c>
      <c r="E17" s="13" t="s">
        <v>522</v>
      </c>
      <c r="F17" s="15" t="s">
        <v>523</v>
      </c>
      <c r="G17" s="15" t="s">
        <v>524</v>
      </c>
    </row>
    <row r="18" spans="1:7" x14ac:dyDescent="0.2">
      <c r="A18" s="13" t="s">
        <v>525</v>
      </c>
      <c r="B18" s="13" t="s">
        <v>526</v>
      </c>
      <c r="C18" s="27" t="str">
        <f t="shared" si="0"/>
        <v xml:space="preserve">0001992  </v>
      </c>
      <c r="D18" s="13" t="s">
        <v>527</v>
      </c>
      <c r="E18" s="13" t="s">
        <v>528</v>
      </c>
      <c r="F18" s="15" t="s">
        <v>529</v>
      </c>
      <c r="G18" s="15" t="s">
        <v>530</v>
      </c>
    </row>
    <row r="19" spans="1:7" x14ac:dyDescent="0.2">
      <c r="A19" s="13" t="s">
        <v>531</v>
      </c>
      <c r="B19" s="13" t="s">
        <v>532</v>
      </c>
      <c r="C19" s="27" t="str">
        <f t="shared" si="0"/>
        <v xml:space="preserve">0019085  </v>
      </c>
      <c r="D19" s="13" t="s">
        <v>533</v>
      </c>
      <c r="E19" s="13" t="s">
        <v>534</v>
      </c>
      <c r="F19" s="15" t="s">
        <v>535</v>
      </c>
      <c r="G19" s="15" t="s">
        <v>536</v>
      </c>
    </row>
    <row r="20" spans="1:7" x14ac:dyDescent="0.2">
      <c r="A20" s="13" t="s">
        <v>537</v>
      </c>
      <c r="B20" s="13" t="s">
        <v>538</v>
      </c>
      <c r="C20" s="27" t="str">
        <f t="shared" si="0"/>
        <v xml:space="preserve">0004178  </v>
      </c>
      <c r="D20" s="13" t="s">
        <v>539</v>
      </c>
      <c r="E20" s="13" t="s">
        <v>540</v>
      </c>
      <c r="F20" s="15" t="s">
        <v>541</v>
      </c>
      <c r="G20" s="15" t="s">
        <v>542</v>
      </c>
    </row>
    <row r="21" spans="1:7" x14ac:dyDescent="0.2">
      <c r="A21" s="13" t="s">
        <v>543</v>
      </c>
      <c r="B21" s="13" t="s">
        <v>544</v>
      </c>
      <c r="C21" s="27" t="str">
        <f t="shared" si="0"/>
        <v xml:space="preserve">0019094  </v>
      </c>
      <c r="D21" s="13" t="s">
        <v>545</v>
      </c>
      <c r="E21" s="13" t="s">
        <v>546</v>
      </c>
      <c r="F21" s="15" t="s">
        <v>547</v>
      </c>
      <c r="G21" s="15" t="s">
        <v>548</v>
      </c>
    </row>
    <row r="22" spans="1:7" x14ac:dyDescent="0.2">
      <c r="A22" s="13" t="s">
        <v>549</v>
      </c>
      <c r="B22" s="13" t="s">
        <v>550</v>
      </c>
      <c r="C22" s="27" t="str">
        <f t="shared" si="0"/>
        <v xml:space="preserve">0019098  </v>
      </c>
      <c r="D22" s="13" t="s">
        <v>551</v>
      </c>
      <c r="E22" s="13" t="s">
        <v>552</v>
      </c>
      <c r="F22" s="15" t="s">
        <v>553</v>
      </c>
      <c r="G22" s="15" t="s">
        <v>554</v>
      </c>
    </row>
    <row r="23" spans="1:7" x14ac:dyDescent="0.2">
      <c r="A23" s="13" t="s">
        <v>555</v>
      </c>
      <c r="B23" s="13" t="s">
        <v>556</v>
      </c>
      <c r="C23" s="27" t="str">
        <f t="shared" si="0"/>
        <v xml:space="preserve">0019165  </v>
      </c>
      <c r="D23" s="13" t="s">
        <v>557</v>
      </c>
      <c r="E23" s="13" t="s">
        <v>558</v>
      </c>
      <c r="F23" s="15" t="s">
        <v>559</v>
      </c>
      <c r="G23" s="15" t="s">
        <v>560</v>
      </c>
    </row>
    <row r="24" spans="1:7" x14ac:dyDescent="0.2">
      <c r="A24" s="16" t="s">
        <v>561</v>
      </c>
      <c r="B24" s="18" t="s">
        <v>562</v>
      </c>
      <c r="C24" s="27"/>
      <c r="D24" s="1" t="s">
        <v>563</v>
      </c>
      <c r="E24" s="1" t="s">
        <v>564</v>
      </c>
      <c r="F24" s="1" t="s">
        <v>565</v>
      </c>
      <c r="G24" s="1" t="s">
        <v>566</v>
      </c>
    </row>
  </sheetData>
  <autoFilter ref="A2:G24"/>
  <mergeCells count="1">
    <mergeCell ref="A1:G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3" max="3" width="11.5" style="26" customWidth="1"/>
    <col min="4" max="4" width="16"/>
    <col min="5" max="5" width="14"/>
    <col min="6" max="6" width="13"/>
    <col min="7" max="7" width="14"/>
    <col min="8" max="8" width="17"/>
  </cols>
  <sheetData>
    <row r="1" spans="1:7" ht="11.1" customHeight="1" x14ac:dyDescent="0.2">
      <c r="A1" s="39" t="s">
        <v>567</v>
      </c>
      <c r="B1" s="34"/>
      <c r="C1" s="34"/>
      <c r="D1" s="34"/>
      <c r="E1" s="34"/>
      <c r="F1" s="34"/>
      <c r="G1" s="34"/>
    </row>
    <row r="2" spans="1:7" x14ac:dyDescent="0.2">
      <c r="A2" s="13" t="s">
        <v>568</v>
      </c>
      <c r="B2" s="13" t="s">
        <v>569</v>
      </c>
      <c r="C2" s="27" t="s">
        <v>2151</v>
      </c>
      <c r="D2" s="13" t="s">
        <v>570</v>
      </c>
      <c r="E2" s="14" t="s">
        <v>571</v>
      </c>
      <c r="F2" s="13" t="s">
        <v>572</v>
      </c>
      <c r="G2" s="13" t="s">
        <v>573</v>
      </c>
    </row>
    <row r="3" spans="1:7" x14ac:dyDescent="0.2">
      <c r="A3" s="13" t="s">
        <v>574</v>
      </c>
      <c r="B3" s="13" t="s">
        <v>575</v>
      </c>
      <c r="C3" s="27" t="str">
        <f>RIGHT(B3,9)</f>
        <v xml:space="preserve">0019104  </v>
      </c>
      <c r="D3" s="13" t="s">
        <v>576</v>
      </c>
      <c r="E3" s="13" t="s">
        <v>577</v>
      </c>
      <c r="F3" s="14" t="s">
        <v>578</v>
      </c>
      <c r="G3" s="14" t="s">
        <v>579</v>
      </c>
    </row>
    <row r="4" spans="1:7" x14ac:dyDescent="0.2">
      <c r="A4" s="13" t="s">
        <v>580</v>
      </c>
      <c r="B4" s="13" t="s">
        <v>581</v>
      </c>
      <c r="C4" s="27" t="str">
        <f t="shared" ref="C4:C23" si="0">RIGHT(B4,9)</f>
        <v xml:space="preserve">0019102  </v>
      </c>
      <c r="D4" s="13" t="s">
        <v>582</v>
      </c>
      <c r="E4" s="13" t="s">
        <v>583</v>
      </c>
      <c r="F4" s="14" t="s">
        <v>584</v>
      </c>
      <c r="G4" s="14" t="s">
        <v>585</v>
      </c>
    </row>
    <row r="5" spans="1:7" x14ac:dyDescent="0.2">
      <c r="A5" s="13" t="s">
        <v>586</v>
      </c>
      <c r="B5" s="13" t="s">
        <v>587</v>
      </c>
      <c r="C5" s="27" t="str">
        <f t="shared" si="0"/>
        <v xml:space="preserve">0019103  </v>
      </c>
      <c r="D5" s="13" t="s">
        <v>588</v>
      </c>
      <c r="E5" s="13" t="s">
        <v>589</v>
      </c>
      <c r="F5" s="15" t="s">
        <v>590</v>
      </c>
      <c r="G5" s="15" t="s">
        <v>591</v>
      </c>
    </row>
    <row r="6" spans="1:7" x14ac:dyDescent="0.2">
      <c r="A6" s="13" t="s">
        <v>592</v>
      </c>
      <c r="B6" s="13" t="s">
        <v>593</v>
      </c>
      <c r="C6" s="27" t="str">
        <f t="shared" si="0"/>
        <v xml:space="preserve">0000930  </v>
      </c>
      <c r="D6" s="13" t="s">
        <v>594</v>
      </c>
      <c r="E6" s="13" t="s">
        <v>595</v>
      </c>
      <c r="F6" s="15" t="s">
        <v>596</v>
      </c>
      <c r="G6" s="15" t="s">
        <v>597</v>
      </c>
    </row>
    <row r="7" spans="1:7" x14ac:dyDescent="0.2">
      <c r="A7" s="13" t="s">
        <v>598</v>
      </c>
      <c r="B7" s="13" t="s">
        <v>599</v>
      </c>
      <c r="C7" s="27" t="str">
        <f t="shared" si="0"/>
        <v xml:space="preserve">0019118  </v>
      </c>
      <c r="D7" s="13" t="s">
        <v>600</v>
      </c>
      <c r="E7" s="13" t="s">
        <v>601</v>
      </c>
      <c r="F7" s="15" t="s">
        <v>602</v>
      </c>
      <c r="G7" s="15" t="s">
        <v>603</v>
      </c>
    </row>
    <row r="8" spans="1:7" x14ac:dyDescent="0.2">
      <c r="A8" s="13" t="s">
        <v>604</v>
      </c>
      <c r="B8" s="13" t="s">
        <v>605</v>
      </c>
      <c r="C8" s="27" t="str">
        <f t="shared" si="0"/>
        <v xml:space="preserve">0019113  </v>
      </c>
      <c r="D8" s="13" t="s">
        <v>606</v>
      </c>
      <c r="E8" s="13" t="s">
        <v>607</v>
      </c>
      <c r="F8" s="15" t="s">
        <v>608</v>
      </c>
      <c r="G8" s="15" t="s">
        <v>609</v>
      </c>
    </row>
    <row r="9" spans="1:7" x14ac:dyDescent="0.2">
      <c r="A9" s="13" t="s">
        <v>610</v>
      </c>
      <c r="B9" s="13" t="s">
        <v>611</v>
      </c>
      <c r="C9" s="27" t="str">
        <f t="shared" si="0"/>
        <v xml:space="preserve">0019114  </v>
      </c>
      <c r="D9" s="13" t="s">
        <v>612</v>
      </c>
      <c r="E9" s="13" t="s">
        <v>613</v>
      </c>
      <c r="F9" s="15" t="s">
        <v>614</v>
      </c>
      <c r="G9" s="15" t="s">
        <v>615</v>
      </c>
    </row>
    <row r="10" spans="1:7" x14ac:dyDescent="0.2">
      <c r="A10" s="13" t="s">
        <v>616</v>
      </c>
      <c r="B10" s="13" t="s">
        <v>617</v>
      </c>
      <c r="C10" s="27" t="str">
        <f t="shared" si="0"/>
        <v xml:space="preserve">0019115  </v>
      </c>
      <c r="D10" s="13" t="s">
        <v>618</v>
      </c>
      <c r="E10" s="13" t="s">
        <v>619</v>
      </c>
      <c r="F10" s="14" t="s">
        <v>620</v>
      </c>
      <c r="G10" s="14" t="s">
        <v>621</v>
      </c>
    </row>
    <row r="11" spans="1:7" x14ac:dyDescent="0.2">
      <c r="A11" s="13" t="s">
        <v>622</v>
      </c>
      <c r="B11" s="13" t="s">
        <v>623</v>
      </c>
      <c r="C11" s="27" t="str">
        <f t="shared" si="0"/>
        <v xml:space="preserve">0019166  </v>
      </c>
      <c r="D11" s="13" t="s">
        <v>624</v>
      </c>
      <c r="E11" s="13" t="s">
        <v>625</v>
      </c>
      <c r="F11" s="15" t="s">
        <v>626</v>
      </c>
      <c r="G11" s="15" t="s">
        <v>627</v>
      </c>
    </row>
    <row r="12" spans="1:7" x14ac:dyDescent="0.2">
      <c r="A12" s="13" t="s">
        <v>628</v>
      </c>
      <c r="B12" s="13" t="s">
        <v>629</v>
      </c>
      <c r="C12" s="27" t="str">
        <f t="shared" si="0"/>
        <v xml:space="preserve">0019199  </v>
      </c>
      <c r="D12" s="13" t="s">
        <v>630</v>
      </c>
      <c r="E12" s="13" t="s">
        <v>631</v>
      </c>
      <c r="F12" s="15" t="s">
        <v>632</v>
      </c>
      <c r="G12" s="15" t="s">
        <v>633</v>
      </c>
    </row>
    <row r="13" spans="1:7" x14ac:dyDescent="0.2">
      <c r="A13" s="13" t="s">
        <v>634</v>
      </c>
      <c r="B13" s="13" t="s">
        <v>635</v>
      </c>
      <c r="C13" s="27" t="str">
        <f t="shared" si="0"/>
        <v xml:space="preserve">0019200  </v>
      </c>
      <c r="D13" s="13" t="s">
        <v>636</v>
      </c>
      <c r="E13" s="13" t="s">
        <v>637</v>
      </c>
      <c r="F13" s="15" t="s">
        <v>638</v>
      </c>
      <c r="G13" s="15" t="s">
        <v>639</v>
      </c>
    </row>
    <row r="14" spans="1:7" x14ac:dyDescent="0.2">
      <c r="A14" s="13" t="s">
        <v>640</v>
      </c>
      <c r="B14" s="13" t="s">
        <v>641</v>
      </c>
      <c r="C14" s="27" t="str">
        <f t="shared" si="0"/>
        <v xml:space="preserve">0019124  </v>
      </c>
      <c r="D14" s="13" t="s">
        <v>642</v>
      </c>
      <c r="E14" s="13" t="s">
        <v>643</v>
      </c>
      <c r="F14" s="14" t="s">
        <v>644</v>
      </c>
      <c r="G14" s="14" t="s">
        <v>645</v>
      </c>
    </row>
    <row r="15" spans="1:7" x14ac:dyDescent="0.2">
      <c r="A15" s="13" t="s">
        <v>646</v>
      </c>
      <c r="B15" s="13" t="s">
        <v>647</v>
      </c>
      <c r="C15" s="27" t="str">
        <f t="shared" si="0"/>
        <v xml:space="preserve">0019125  </v>
      </c>
      <c r="D15" s="13" t="s">
        <v>648</v>
      </c>
      <c r="E15" s="13" t="s">
        <v>649</v>
      </c>
      <c r="F15" s="15" t="s">
        <v>650</v>
      </c>
      <c r="G15" s="15" t="s">
        <v>651</v>
      </c>
    </row>
    <row r="16" spans="1:7" x14ac:dyDescent="0.2">
      <c r="A16" s="13" t="s">
        <v>652</v>
      </c>
      <c r="B16" s="13" t="s">
        <v>653</v>
      </c>
      <c r="C16" s="27" t="str">
        <f t="shared" si="0"/>
        <v xml:space="preserve">0019126  </v>
      </c>
      <c r="D16" s="13" t="s">
        <v>654</v>
      </c>
      <c r="E16" s="13" t="s">
        <v>655</v>
      </c>
      <c r="F16" s="15" t="s">
        <v>656</v>
      </c>
      <c r="G16" s="15" t="s">
        <v>657</v>
      </c>
    </row>
    <row r="17" spans="1:7" x14ac:dyDescent="0.2">
      <c r="A17" s="13" t="s">
        <v>658</v>
      </c>
      <c r="B17" s="13" t="s">
        <v>659</v>
      </c>
      <c r="C17" s="27" t="str">
        <f t="shared" si="0"/>
        <v xml:space="preserve">0001994  </v>
      </c>
      <c r="D17" s="13" t="s">
        <v>660</v>
      </c>
      <c r="E17" s="13" t="s">
        <v>661</v>
      </c>
      <c r="F17" s="14" t="s">
        <v>662</v>
      </c>
      <c r="G17" s="14" t="s">
        <v>663</v>
      </c>
    </row>
    <row r="18" spans="1:7" x14ac:dyDescent="0.2">
      <c r="A18" s="13" t="s">
        <v>664</v>
      </c>
      <c r="B18" s="13" t="s">
        <v>665</v>
      </c>
      <c r="C18" s="27" t="str">
        <f t="shared" si="0"/>
        <v xml:space="preserve">0019127  </v>
      </c>
      <c r="D18" s="13" t="s">
        <v>666</v>
      </c>
      <c r="E18" s="13" t="s">
        <v>667</v>
      </c>
      <c r="F18" s="15" t="s">
        <v>668</v>
      </c>
      <c r="G18" s="15" t="s">
        <v>669</v>
      </c>
    </row>
    <row r="19" spans="1:7" x14ac:dyDescent="0.2">
      <c r="A19" s="13" t="s">
        <v>670</v>
      </c>
      <c r="B19" s="13" t="s">
        <v>671</v>
      </c>
      <c r="C19" s="27" t="str">
        <f t="shared" si="0"/>
        <v xml:space="preserve">0019136  </v>
      </c>
      <c r="D19" s="13" t="s">
        <v>672</v>
      </c>
      <c r="E19" s="13" t="s">
        <v>673</v>
      </c>
      <c r="F19" s="15" t="s">
        <v>674</v>
      </c>
      <c r="G19" s="15" t="s">
        <v>675</v>
      </c>
    </row>
    <row r="20" spans="1:7" x14ac:dyDescent="0.2">
      <c r="A20" s="13" t="s">
        <v>676</v>
      </c>
      <c r="B20" s="13" t="s">
        <v>677</v>
      </c>
      <c r="C20" s="27" t="str">
        <f t="shared" si="0"/>
        <v xml:space="preserve">0019142  </v>
      </c>
      <c r="D20" s="13" t="s">
        <v>678</v>
      </c>
      <c r="E20" s="13" t="s">
        <v>679</v>
      </c>
      <c r="F20" s="15" t="s">
        <v>680</v>
      </c>
      <c r="G20" s="15" t="s">
        <v>681</v>
      </c>
    </row>
    <row r="21" spans="1:7" x14ac:dyDescent="0.2">
      <c r="A21" s="13" t="s">
        <v>682</v>
      </c>
      <c r="B21" s="13" t="s">
        <v>683</v>
      </c>
      <c r="C21" s="27" t="str">
        <f t="shared" si="0"/>
        <v xml:space="preserve">0019139  </v>
      </c>
      <c r="D21" s="13" t="s">
        <v>684</v>
      </c>
      <c r="E21" s="13" t="s">
        <v>685</v>
      </c>
      <c r="F21" s="15" t="s">
        <v>686</v>
      </c>
      <c r="G21" s="15" t="s">
        <v>687</v>
      </c>
    </row>
    <row r="22" spans="1:7" x14ac:dyDescent="0.2">
      <c r="A22" s="13" t="s">
        <v>688</v>
      </c>
      <c r="B22" s="13" t="s">
        <v>689</v>
      </c>
      <c r="C22" s="27" t="str">
        <f t="shared" si="0"/>
        <v xml:space="preserve">0019145  </v>
      </c>
      <c r="D22" s="13" t="s">
        <v>690</v>
      </c>
      <c r="E22" s="13" t="s">
        <v>691</v>
      </c>
      <c r="F22" s="15" t="s">
        <v>692</v>
      </c>
      <c r="G22" s="15" t="s">
        <v>693</v>
      </c>
    </row>
    <row r="23" spans="1:7" x14ac:dyDescent="0.2">
      <c r="A23" s="13" t="s">
        <v>694</v>
      </c>
      <c r="B23" s="13" t="s">
        <v>695</v>
      </c>
      <c r="C23" s="27" t="str">
        <f t="shared" si="0"/>
        <v xml:space="preserve">0019149  </v>
      </c>
      <c r="D23" s="13" t="s">
        <v>696</v>
      </c>
      <c r="E23" s="13" t="s">
        <v>697</v>
      </c>
      <c r="F23" s="15" t="s">
        <v>698</v>
      </c>
      <c r="G23" s="15" t="s">
        <v>699</v>
      </c>
    </row>
    <row r="24" spans="1:7" x14ac:dyDescent="0.2">
      <c r="A24" s="16" t="s">
        <v>700</v>
      </c>
      <c r="B24" s="18" t="s">
        <v>701</v>
      </c>
      <c r="C24" s="27"/>
      <c r="D24" s="1" t="s">
        <v>702</v>
      </c>
      <c r="E24" s="1" t="s">
        <v>703</v>
      </c>
      <c r="F24" s="1" t="s">
        <v>704</v>
      </c>
      <c r="G24" s="1" t="s">
        <v>705</v>
      </c>
    </row>
  </sheetData>
  <autoFilter ref="A2:G24"/>
  <mergeCells count="1">
    <mergeCell ref="A1:G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3" max="3" width="11.5" style="26" customWidth="1"/>
    <col min="4" max="4" width="16"/>
    <col min="5" max="5" width="14"/>
    <col min="6" max="6" width="13"/>
    <col min="7" max="7" width="14"/>
    <col min="8" max="8" width="17"/>
  </cols>
  <sheetData>
    <row r="1" spans="1:7" ht="11.1" customHeight="1" x14ac:dyDescent="0.2">
      <c r="A1" s="39" t="s">
        <v>706</v>
      </c>
      <c r="B1" s="34"/>
      <c r="C1" s="34"/>
      <c r="D1" s="34"/>
      <c r="E1" s="34"/>
      <c r="F1" s="34"/>
      <c r="G1" s="34"/>
    </row>
    <row r="2" spans="1:7" x14ac:dyDescent="0.2">
      <c r="A2" s="13" t="s">
        <v>707</v>
      </c>
      <c r="B2" s="13" t="s">
        <v>708</v>
      </c>
      <c r="C2" s="27" t="s">
        <v>2151</v>
      </c>
      <c r="D2" s="13" t="s">
        <v>709</v>
      </c>
      <c r="E2" s="14" t="s">
        <v>710</v>
      </c>
      <c r="F2" s="13" t="s">
        <v>711</v>
      </c>
      <c r="G2" s="13" t="s">
        <v>712</v>
      </c>
    </row>
    <row r="3" spans="1:7" x14ac:dyDescent="0.2">
      <c r="A3" s="13" t="s">
        <v>713</v>
      </c>
      <c r="B3" s="13" t="s">
        <v>714</v>
      </c>
      <c r="C3" s="27" t="str">
        <f>RIGHT(B3,9)</f>
        <v xml:space="preserve">0019162  </v>
      </c>
      <c r="D3" s="13" t="s">
        <v>715</v>
      </c>
      <c r="E3" s="13" t="s">
        <v>716</v>
      </c>
      <c r="F3" s="15" t="s">
        <v>717</v>
      </c>
      <c r="G3" s="15" t="s">
        <v>718</v>
      </c>
    </row>
    <row r="4" spans="1:7" x14ac:dyDescent="0.2">
      <c r="A4" s="13" t="s">
        <v>719</v>
      </c>
      <c r="B4" s="13" t="s">
        <v>720</v>
      </c>
      <c r="C4" s="27" t="str">
        <f t="shared" ref="C4:C23" si="0">RIGHT(B4,9)</f>
        <v xml:space="preserve">0019191  </v>
      </c>
      <c r="D4" s="13" t="s">
        <v>721</v>
      </c>
      <c r="E4" s="13" t="s">
        <v>722</v>
      </c>
      <c r="F4" s="15" t="s">
        <v>723</v>
      </c>
      <c r="G4" s="15" t="s">
        <v>724</v>
      </c>
    </row>
    <row r="5" spans="1:7" x14ac:dyDescent="0.2">
      <c r="A5" s="13" t="s">
        <v>725</v>
      </c>
      <c r="B5" s="13" t="s">
        <v>726</v>
      </c>
      <c r="C5" s="27" t="str">
        <f t="shared" si="0"/>
        <v xml:space="preserve">0001996  </v>
      </c>
      <c r="D5" s="13" t="s">
        <v>727</v>
      </c>
      <c r="E5" s="13" t="s">
        <v>728</v>
      </c>
      <c r="F5" s="14" t="s">
        <v>729</v>
      </c>
      <c r="G5" s="14" t="s">
        <v>730</v>
      </c>
    </row>
    <row r="6" spans="1:7" x14ac:dyDescent="0.2">
      <c r="A6" s="13" t="s">
        <v>731</v>
      </c>
      <c r="B6" s="13" t="s">
        <v>732</v>
      </c>
      <c r="C6" s="27" t="str">
        <f t="shared" si="0"/>
        <v xml:space="preserve">0019169  </v>
      </c>
      <c r="D6" s="13" t="s">
        <v>733</v>
      </c>
      <c r="E6" s="13" t="s">
        <v>734</v>
      </c>
      <c r="F6" s="14" t="s">
        <v>735</v>
      </c>
      <c r="G6" s="14" t="s">
        <v>736</v>
      </c>
    </row>
    <row r="7" spans="1:7" x14ac:dyDescent="0.2">
      <c r="A7" s="13" t="s">
        <v>737</v>
      </c>
      <c r="B7" s="13" t="s">
        <v>738</v>
      </c>
      <c r="C7" s="27" t="str">
        <f t="shared" si="0"/>
        <v xml:space="preserve">0019181  </v>
      </c>
      <c r="D7" s="13" t="s">
        <v>739</v>
      </c>
      <c r="E7" s="13" t="s">
        <v>740</v>
      </c>
      <c r="F7" s="15" t="s">
        <v>741</v>
      </c>
      <c r="G7" s="15" t="s">
        <v>742</v>
      </c>
    </row>
    <row r="8" spans="1:7" x14ac:dyDescent="0.2">
      <c r="A8" s="13" t="s">
        <v>743</v>
      </c>
      <c r="B8" s="13" t="s">
        <v>744</v>
      </c>
      <c r="C8" s="27" t="str">
        <f t="shared" si="0"/>
        <v xml:space="preserve">0019182  </v>
      </c>
      <c r="D8" s="13" t="s">
        <v>745</v>
      </c>
      <c r="E8" s="13" t="s">
        <v>746</v>
      </c>
      <c r="F8" s="15" t="s">
        <v>747</v>
      </c>
      <c r="G8" s="15" t="s">
        <v>748</v>
      </c>
    </row>
    <row r="9" spans="1:7" x14ac:dyDescent="0.2">
      <c r="A9" s="13" t="s">
        <v>749</v>
      </c>
      <c r="B9" s="13" t="s">
        <v>750</v>
      </c>
      <c r="C9" s="27" t="str">
        <f t="shared" si="0"/>
        <v xml:space="preserve">0019188  </v>
      </c>
      <c r="D9" s="13" t="s">
        <v>751</v>
      </c>
      <c r="E9" s="13" t="s">
        <v>752</v>
      </c>
      <c r="F9" s="15" t="s">
        <v>753</v>
      </c>
      <c r="G9" s="15" t="s">
        <v>754</v>
      </c>
    </row>
    <row r="10" spans="1:7" x14ac:dyDescent="0.2">
      <c r="A10" s="13" t="s">
        <v>755</v>
      </c>
      <c r="B10" s="13" t="s">
        <v>756</v>
      </c>
      <c r="C10" s="27" t="str">
        <f t="shared" si="0"/>
        <v xml:space="preserve">0019197  </v>
      </c>
      <c r="D10" s="13" t="s">
        <v>757</v>
      </c>
      <c r="E10" s="13" t="s">
        <v>758</v>
      </c>
      <c r="F10" s="14" t="s">
        <v>759</v>
      </c>
      <c r="G10" s="14" t="s">
        <v>760</v>
      </c>
    </row>
    <row r="11" spans="1:7" x14ac:dyDescent="0.2">
      <c r="A11" s="13" t="s">
        <v>761</v>
      </c>
      <c r="B11" s="13" t="s">
        <v>762</v>
      </c>
      <c r="C11" s="27" t="str">
        <f t="shared" si="0"/>
        <v xml:space="preserve">0019227  </v>
      </c>
      <c r="D11" s="13" t="s">
        <v>763</v>
      </c>
      <c r="E11" s="13" t="s">
        <v>764</v>
      </c>
      <c r="F11" s="14" t="s">
        <v>765</v>
      </c>
      <c r="G11" s="14" t="s">
        <v>766</v>
      </c>
    </row>
    <row r="12" spans="1:7" x14ac:dyDescent="0.2">
      <c r="A12" s="13" t="s">
        <v>767</v>
      </c>
      <c r="B12" s="13" t="s">
        <v>768</v>
      </c>
      <c r="C12" s="27" t="str">
        <f t="shared" si="0"/>
        <v xml:space="preserve">0019204  </v>
      </c>
      <c r="D12" s="13" t="s">
        <v>769</v>
      </c>
      <c r="E12" s="13" t="s">
        <v>770</v>
      </c>
      <c r="F12" s="14" t="s">
        <v>771</v>
      </c>
      <c r="G12" s="14" t="s">
        <v>772</v>
      </c>
    </row>
    <row r="13" spans="1:7" x14ac:dyDescent="0.2">
      <c r="A13" s="13" t="s">
        <v>773</v>
      </c>
      <c r="B13" s="13" t="s">
        <v>774</v>
      </c>
      <c r="C13" s="27" t="str">
        <f t="shared" si="0"/>
        <v xml:space="preserve">0019201  </v>
      </c>
      <c r="D13" s="13" t="s">
        <v>775</v>
      </c>
      <c r="E13" s="13" t="s">
        <v>776</v>
      </c>
      <c r="F13" s="15" t="s">
        <v>777</v>
      </c>
      <c r="G13" s="15" t="s">
        <v>778</v>
      </c>
    </row>
    <row r="14" spans="1:7" x14ac:dyDescent="0.2">
      <c r="A14" s="13" t="s">
        <v>779</v>
      </c>
      <c r="B14" s="13" t="s">
        <v>780</v>
      </c>
      <c r="C14" s="27" t="str">
        <f t="shared" si="0"/>
        <v xml:space="preserve">0000966  </v>
      </c>
      <c r="D14" s="13" t="s">
        <v>781</v>
      </c>
      <c r="E14" s="13" t="s">
        <v>782</v>
      </c>
      <c r="F14" s="15" t="s">
        <v>783</v>
      </c>
      <c r="G14" s="15" t="s">
        <v>784</v>
      </c>
    </row>
    <row r="15" spans="1:7" x14ac:dyDescent="0.2">
      <c r="A15" s="13" t="s">
        <v>785</v>
      </c>
      <c r="B15" s="13" t="s">
        <v>786</v>
      </c>
      <c r="C15" s="27" t="str">
        <f t="shared" si="0"/>
        <v xml:space="preserve">0019205  </v>
      </c>
      <c r="D15" s="13" t="s">
        <v>787</v>
      </c>
      <c r="E15" s="13" t="s">
        <v>788</v>
      </c>
      <c r="F15" s="14" t="s">
        <v>789</v>
      </c>
      <c r="G15" s="14" t="s">
        <v>790</v>
      </c>
    </row>
    <row r="16" spans="1:7" x14ac:dyDescent="0.2">
      <c r="A16" s="13" t="s">
        <v>791</v>
      </c>
      <c r="B16" s="13" t="s">
        <v>792</v>
      </c>
      <c r="C16" s="27" t="str">
        <f t="shared" si="0"/>
        <v xml:space="preserve">0002133  </v>
      </c>
      <c r="D16" s="13" t="s">
        <v>793</v>
      </c>
      <c r="E16" s="13" t="s">
        <v>794</v>
      </c>
      <c r="F16" s="15" t="s">
        <v>795</v>
      </c>
      <c r="G16" s="15" t="s">
        <v>796</v>
      </c>
    </row>
    <row r="17" spans="1:7" x14ac:dyDescent="0.2">
      <c r="A17" s="13" t="s">
        <v>797</v>
      </c>
      <c r="B17" s="13" t="s">
        <v>798</v>
      </c>
      <c r="C17" s="27" t="str">
        <f t="shared" si="0"/>
        <v xml:space="preserve">0019210  </v>
      </c>
      <c r="D17" s="13" t="s">
        <v>799</v>
      </c>
      <c r="E17" s="13" t="s">
        <v>800</v>
      </c>
      <c r="F17" s="15" t="s">
        <v>801</v>
      </c>
      <c r="G17" s="15" t="s">
        <v>802</v>
      </c>
    </row>
    <row r="18" spans="1:7" x14ac:dyDescent="0.2">
      <c r="A18" s="13" t="s">
        <v>803</v>
      </c>
      <c r="B18" s="13" t="s">
        <v>804</v>
      </c>
      <c r="C18" s="27" t="str">
        <f t="shared" si="0"/>
        <v xml:space="preserve">0019219  </v>
      </c>
      <c r="D18" s="13" t="s">
        <v>805</v>
      </c>
      <c r="E18" s="13" t="s">
        <v>806</v>
      </c>
      <c r="F18" s="15" t="s">
        <v>807</v>
      </c>
      <c r="G18" s="15" t="s">
        <v>808</v>
      </c>
    </row>
    <row r="19" spans="1:7" x14ac:dyDescent="0.2">
      <c r="A19" s="13" t="s">
        <v>809</v>
      </c>
      <c r="B19" s="13" t="s">
        <v>810</v>
      </c>
      <c r="C19" s="27" t="str">
        <f t="shared" si="0"/>
        <v xml:space="preserve">0019262  </v>
      </c>
      <c r="D19" s="13" t="s">
        <v>811</v>
      </c>
      <c r="E19" s="13" t="s">
        <v>812</v>
      </c>
      <c r="F19" s="15" t="s">
        <v>813</v>
      </c>
      <c r="G19" s="15" t="s">
        <v>814</v>
      </c>
    </row>
    <row r="20" spans="1:7" x14ac:dyDescent="0.2">
      <c r="A20" s="13" t="s">
        <v>815</v>
      </c>
      <c r="B20" s="13" t="s">
        <v>816</v>
      </c>
      <c r="C20" s="27" t="str">
        <f t="shared" si="0"/>
        <v xml:space="preserve">0019224  </v>
      </c>
      <c r="D20" s="13" t="s">
        <v>817</v>
      </c>
      <c r="E20" s="13" t="s">
        <v>818</v>
      </c>
      <c r="F20" s="15" t="s">
        <v>819</v>
      </c>
      <c r="G20" s="15" t="s">
        <v>820</v>
      </c>
    </row>
    <row r="21" spans="1:7" x14ac:dyDescent="0.2">
      <c r="A21" s="13" t="s">
        <v>821</v>
      </c>
      <c r="B21" s="13" t="s">
        <v>822</v>
      </c>
      <c r="C21" s="27" t="str">
        <f t="shared" si="0"/>
        <v xml:space="preserve">0019303  </v>
      </c>
      <c r="D21" s="13" t="s">
        <v>823</v>
      </c>
      <c r="E21" s="13" t="s">
        <v>824</v>
      </c>
      <c r="F21" s="14" t="s">
        <v>825</v>
      </c>
      <c r="G21" s="14" t="s">
        <v>826</v>
      </c>
    </row>
    <row r="22" spans="1:7" x14ac:dyDescent="0.2">
      <c r="A22" s="13" t="s">
        <v>827</v>
      </c>
      <c r="B22" s="13" t="s">
        <v>828</v>
      </c>
      <c r="C22" s="27" t="str">
        <f t="shared" si="0"/>
        <v xml:space="preserve">0019254  </v>
      </c>
      <c r="D22" s="13" t="s">
        <v>829</v>
      </c>
      <c r="E22" s="13" t="s">
        <v>830</v>
      </c>
      <c r="F22" s="15" t="s">
        <v>831</v>
      </c>
      <c r="G22" s="15" t="s">
        <v>832</v>
      </c>
    </row>
    <row r="23" spans="1:7" x14ac:dyDescent="0.2">
      <c r="A23" s="13" t="s">
        <v>833</v>
      </c>
      <c r="B23" s="13" t="s">
        <v>834</v>
      </c>
      <c r="C23" s="27" t="str">
        <f t="shared" si="0"/>
        <v xml:space="preserve">0019256  </v>
      </c>
      <c r="D23" s="13" t="s">
        <v>835</v>
      </c>
      <c r="E23" s="13" t="s">
        <v>836</v>
      </c>
      <c r="F23" s="14" t="s">
        <v>837</v>
      </c>
      <c r="G23" s="14" t="s">
        <v>838</v>
      </c>
    </row>
    <row r="24" spans="1:7" x14ac:dyDescent="0.2">
      <c r="A24" s="16" t="s">
        <v>839</v>
      </c>
      <c r="B24" s="16" t="s">
        <v>840</v>
      </c>
      <c r="C24" s="27"/>
      <c r="D24" s="1" t="s">
        <v>841</v>
      </c>
      <c r="E24" s="1" t="s">
        <v>842</v>
      </c>
      <c r="F24" s="1" t="s">
        <v>843</v>
      </c>
      <c r="G24" s="1" t="s">
        <v>844</v>
      </c>
    </row>
  </sheetData>
  <autoFilter ref="A2:G24"/>
  <mergeCells count="1">
    <mergeCell ref="A1:G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3" max="3" width="11.5" style="26" customWidth="1"/>
    <col min="4" max="4" width="16"/>
    <col min="5" max="5" width="14"/>
    <col min="6" max="6" width="12"/>
    <col min="7" max="7" width="13"/>
    <col min="8" max="8" width="17"/>
  </cols>
  <sheetData>
    <row r="1" spans="1:7" ht="11.1" customHeight="1" x14ac:dyDescent="0.2">
      <c r="A1" s="39" t="s">
        <v>845</v>
      </c>
      <c r="B1" s="34"/>
      <c r="C1" s="34"/>
      <c r="D1" s="34"/>
      <c r="E1" s="34"/>
      <c r="F1" s="34"/>
      <c r="G1" s="34"/>
    </row>
    <row r="2" spans="1:7" x14ac:dyDescent="0.2">
      <c r="A2" s="13" t="s">
        <v>846</v>
      </c>
      <c r="B2" s="13" t="s">
        <v>847</v>
      </c>
      <c r="C2" s="27" t="s">
        <v>2151</v>
      </c>
      <c r="D2" s="13" t="s">
        <v>848</v>
      </c>
      <c r="E2" s="14" t="s">
        <v>849</v>
      </c>
      <c r="F2" s="13" t="s">
        <v>850</v>
      </c>
      <c r="G2" s="13" t="s">
        <v>851</v>
      </c>
    </row>
    <row r="3" spans="1:7" x14ac:dyDescent="0.2">
      <c r="A3" s="13" t="s">
        <v>852</v>
      </c>
      <c r="B3" s="13" t="s">
        <v>853</v>
      </c>
      <c r="C3" s="27" t="str">
        <f>RIGHT(B3,9)</f>
        <v xml:space="preserve">0019261  </v>
      </c>
      <c r="D3" s="13" t="s">
        <v>854</v>
      </c>
      <c r="E3" s="13" t="s">
        <v>855</v>
      </c>
      <c r="F3" s="15" t="s">
        <v>856</v>
      </c>
      <c r="G3" s="15" t="s">
        <v>857</v>
      </c>
    </row>
    <row r="4" spans="1:7" x14ac:dyDescent="0.2">
      <c r="A4" s="13" t="s">
        <v>858</v>
      </c>
      <c r="B4" s="13" t="s">
        <v>859</v>
      </c>
      <c r="C4" s="27" t="str">
        <f t="shared" ref="C4:C23" si="0">RIGHT(B4,9)</f>
        <v xml:space="preserve">0019264  </v>
      </c>
      <c r="D4" s="13" t="s">
        <v>860</v>
      </c>
      <c r="E4" s="13" t="s">
        <v>861</v>
      </c>
      <c r="F4" s="15" t="s">
        <v>862</v>
      </c>
      <c r="G4" s="15" t="s">
        <v>863</v>
      </c>
    </row>
    <row r="5" spans="1:7" x14ac:dyDescent="0.2">
      <c r="A5" s="13" t="s">
        <v>864</v>
      </c>
      <c r="B5" s="13" t="s">
        <v>865</v>
      </c>
      <c r="C5" s="27" t="str">
        <f t="shared" si="0"/>
        <v xml:space="preserve">0019267  </v>
      </c>
      <c r="D5" s="13" t="s">
        <v>866</v>
      </c>
      <c r="E5" s="13" t="s">
        <v>867</v>
      </c>
      <c r="F5" s="15" t="s">
        <v>868</v>
      </c>
      <c r="G5" s="15" t="s">
        <v>869</v>
      </c>
    </row>
    <row r="6" spans="1:7" x14ac:dyDescent="0.2">
      <c r="A6" s="13" t="s">
        <v>870</v>
      </c>
      <c r="B6" s="13" t="s">
        <v>871</v>
      </c>
      <c r="C6" s="27" t="str">
        <f t="shared" si="0"/>
        <v xml:space="preserve">0019272  </v>
      </c>
      <c r="D6" s="13" t="s">
        <v>872</v>
      </c>
      <c r="E6" s="13" t="s">
        <v>873</v>
      </c>
      <c r="F6" s="15" t="s">
        <v>874</v>
      </c>
      <c r="G6" s="15" t="s">
        <v>875</v>
      </c>
    </row>
    <row r="7" spans="1:7" x14ac:dyDescent="0.2">
      <c r="A7" s="13" t="s">
        <v>876</v>
      </c>
      <c r="B7" s="13" t="s">
        <v>877</v>
      </c>
      <c r="C7" s="27" t="str">
        <f t="shared" si="0"/>
        <v xml:space="preserve">0019279  </v>
      </c>
      <c r="D7" s="13" t="s">
        <v>878</v>
      </c>
      <c r="E7" s="13" t="s">
        <v>879</v>
      </c>
      <c r="F7" s="15" t="s">
        <v>880</v>
      </c>
      <c r="G7" s="15" t="s">
        <v>881</v>
      </c>
    </row>
    <row r="8" spans="1:7" x14ac:dyDescent="0.2">
      <c r="A8" s="13" t="s">
        <v>882</v>
      </c>
      <c r="B8" s="13" t="s">
        <v>883</v>
      </c>
      <c r="C8" s="27" t="str">
        <f t="shared" si="0"/>
        <v xml:space="preserve">0019270  </v>
      </c>
      <c r="D8" s="13" t="s">
        <v>884</v>
      </c>
      <c r="E8" s="13" t="s">
        <v>885</v>
      </c>
      <c r="F8" s="15" t="s">
        <v>886</v>
      </c>
      <c r="G8" s="15" t="s">
        <v>887</v>
      </c>
    </row>
    <row r="9" spans="1:7" x14ac:dyDescent="0.2">
      <c r="A9" s="13" t="s">
        <v>888</v>
      </c>
      <c r="B9" s="13" t="s">
        <v>889</v>
      </c>
      <c r="C9" s="27" t="str">
        <f t="shared" si="0"/>
        <v xml:space="preserve">0000923  </v>
      </c>
      <c r="D9" s="13" t="s">
        <v>890</v>
      </c>
      <c r="E9" s="13" t="s">
        <v>891</v>
      </c>
      <c r="F9" s="15" t="s">
        <v>892</v>
      </c>
      <c r="G9" s="15" t="s">
        <v>893</v>
      </c>
    </row>
    <row r="10" spans="1:7" x14ac:dyDescent="0.2">
      <c r="A10" s="13" t="s">
        <v>894</v>
      </c>
      <c r="B10" s="13" t="s">
        <v>895</v>
      </c>
      <c r="C10" s="27" t="str">
        <f t="shared" si="0"/>
        <v xml:space="preserve">0000924  </v>
      </c>
      <c r="D10" s="13" t="s">
        <v>896</v>
      </c>
      <c r="E10" s="13" t="s">
        <v>897</v>
      </c>
      <c r="F10" s="15" t="s">
        <v>898</v>
      </c>
      <c r="G10" s="15" t="s">
        <v>899</v>
      </c>
    </row>
    <row r="11" spans="1:7" x14ac:dyDescent="0.2">
      <c r="A11" s="13" t="s">
        <v>900</v>
      </c>
      <c r="B11" s="13" t="s">
        <v>901</v>
      </c>
      <c r="C11" s="27" t="str">
        <f t="shared" si="0"/>
        <v xml:space="preserve">0019276  </v>
      </c>
      <c r="D11" s="13" t="s">
        <v>902</v>
      </c>
      <c r="E11" s="13" t="s">
        <v>903</v>
      </c>
      <c r="F11" s="15" t="s">
        <v>904</v>
      </c>
      <c r="G11" s="15" t="s">
        <v>905</v>
      </c>
    </row>
    <row r="12" spans="1:7" x14ac:dyDescent="0.2">
      <c r="A12" s="13" t="s">
        <v>906</v>
      </c>
      <c r="B12" s="13" t="s">
        <v>907</v>
      </c>
      <c r="C12" s="27" t="str">
        <f t="shared" si="0"/>
        <v xml:space="preserve">0019283  </v>
      </c>
      <c r="D12" s="13" t="s">
        <v>908</v>
      </c>
      <c r="E12" s="13" t="s">
        <v>909</v>
      </c>
      <c r="F12" s="15" t="s">
        <v>910</v>
      </c>
      <c r="G12" s="15" t="s">
        <v>911</v>
      </c>
    </row>
    <row r="13" spans="1:7" x14ac:dyDescent="0.2">
      <c r="A13" s="13" t="s">
        <v>912</v>
      </c>
      <c r="B13" s="13" t="s">
        <v>913</v>
      </c>
      <c r="C13" s="27" t="str">
        <f t="shared" si="0"/>
        <v xml:space="preserve">0019289  </v>
      </c>
      <c r="D13" s="13" t="s">
        <v>914</v>
      </c>
      <c r="E13" s="13" t="s">
        <v>915</v>
      </c>
      <c r="F13" s="15" t="s">
        <v>916</v>
      </c>
      <c r="G13" s="15" t="s">
        <v>917</v>
      </c>
    </row>
    <row r="14" spans="1:7" x14ac:dyDescent="0.2">
      <c r="A14" s="13" t="s">
        <v>918</v>
      </c>
      <c r="B14" s="13" t="s">
        <v>919</v>
      </c>
      <c r="C14" s="27" t="str">
        <f t="shared" si="0"/>
        <v xml:space="preserve">0019292  </v>
      </c>
      <c r="D14" s="13" t="s">
        <v>920</v>
      </c>
      <c r="E14" s="13" t="s">
        <v>921</v>
      </c>
      <c r="F14" s="15" t="s">
        <v>922</v>
      </c>
      <c r="G14" s="15" t="s">
        <v>923</v>
      </c>
    </row>
    <row r="15" spans="1:7" x14ac:dyDescent="0.2">
      <c r="A15" s="13" t="s">
        <v>924</v>
      </c>
      <c r="B15" s="13" t="s">
        <v>925</v>
      </c>
      <c r="C15" s="27" t="str">
        <f t="shared" si="0"/>
        <v xml:space="preserve">0019300  </v>
      </c>
      <c r="D15" s="13" t="s">
        <v>926</v>
      </c>
      <c r="E15" s="13" t="s">
        <v>927</v>
      </c>
      <c r="F15" s="15" t="s">
        <v>928</v>
      </c>
      <c r="G15" s="15" t="s">
        <v>929</v>
      </c>
    </row>
    <row r="16" spans="1:7" x14ac:dyDescent="0.2">
      <c r="A16" s="13" t="s">
        <v>930</v>
      </c>
      <c r="B16" s="13" t="s">
        <v>931</v>
      </c>
      <c r="C16" s="27" t="str">
        <f t="shared" si="0"/>
        <v xml:space="preserve">0019304  </v>
      </c>
      <c r="D16" s="13" t="s">
        <v>932</v>
      </c>
      <c r="E16" s="13" t="s">
        <v>933</v>
      </c>
      <c r="F16" s="15" t="s">
        <v>934</v>
      </c>
      <c r="G16" s="15" t="s">
        <v>935</v>
      </c>
    </row>
    <row r="17" spans="1:7" x14ac:dyDescent="0.2">
      <c r="A17" s="13" t="s">
        <v>936</v>
      </c>
      <c r="B17" s="13" t="s">
        <v>937</v>
      </c>
      <c r="C17" s="27" t="str">
        <f t="shared" si="0"/>
        <v xml:space="preserve">0002140  </v>
      </c>
      <c r="D17" s="13" t="s">
        <v>938</v>
      </c>
      <c r="E17" s="13" t="s">
        <v>939</v>
      </c>
      <c r="F17" s="15" t="s">
        <v>940</v>
      </c>
      <c r="G17" s="15" t="s">
        <v>941</v>
      </c>
    </row>
    <row r="18" spans="1:7" x14ac:dyDescent="0.2">
      <c r="A18" s="13" t="s">
        <v>942</v>
      </c>
      <c r="B18" s="13" t="s">
        <v>943</v>
      </c>
      <c r="C18" s="27" t="str">
        <f t="shared" si="0"/>
        <v xml:space="preserve">0019504  </v>
      </c>
      <c r="D18" s="13" t="s">
        <v>944</v>
      </c>
      <c r="E18" s="13" t="s">
        <v>945</v>
      </c>
      <c r="F18" s="15" t="s">
        <v>946</v>
      </c>
      <c r="G18" s="15" t="s">
        <v>947</v>
      </c>
    </row>
    <row r="19" spans="1:7" x14ac:dyDescent="0.2">
      <c r="A19" s="13" t="s">
        <v>948</v>
      </c>
      <c r="B19" s="13" t="s">
        <v>949</v>
      </c>
      <c r="C19" s="27" t="str">
        <f t="shared" si="0"/>
        <v xml:space="preserve">0019331  </v>
      </c>
      <c r="D19" s="13" t="s">
        <v>950</v>
      </c>
      <c r="E19" s="13" t="s">
        <v>951</v>
      </c>
      <c r="F19" s="15" t="s">
        <v>952</v>
      </c>
      <c r="G19" s="15" t="s">
        <v>953</v>
      </c>
    </row>
    <row r="20" spans="1:7" x14ac:dyDescent="0.2">
      <c r="A20" s="13" t="s">
        <v>954</v>
      </c>
      <c r="B20" s="13" t="s">
        <v>955</v>
      </c>
      <c r="C20" s="27" t="str">
        <f t="shared" si="0"/>
        <v xml:space="preserve">0019333  </v>
      </c>
      <c r="D20" s="13" t="s">
        <v>956</v>
      </c>
      <c r="E20" s="13" t="s">
        <v>957</v>
      </c>
      <c r="F20" s="15" t="s">
        <v>958</v>
      </c>
      <c r="G20" s="15" t="s">
        <v>959</v>
      </c>
    </row>
    <row r="21" spans="1:7" x14ac:dyDescent="0.2">
      <c r="A21" s="13" t="s">
        <v>960</v>
      </c>
      <c r="B21" s="13" t="s">
        <v>961</v>
      </c>
      <c r="C21" s="27" t="str">
        <f t="shared" si="0"/>
        <v xml:space="preserve">0019347  </v>
      </c>
      <c r="D21" s="13" t="s">
        <v>962</v>
      </c>
      <c r="E21" s="13" t="s">
        <v>963</v>
      </c>
      <c r="F21" s="15" t="s">
        <v>964</v>
      </c>
      <c r="G21" s="15" t="s">
        <v>965</v>
      </c>
    </row>
    <row r="22" spans="1:7" x14ac:dyDescent="0.2">
      <c r="A22" s="13" t="s">
        <v>966</v>
      </c>
      <c r="B22" s="13" t="s">
        <v>967</v>
      </c>
      <c r="C22" s="27" t="str">
        <f t="shared" si="0"/>
        <v xml:space="preserve">0002146  </v>
      </c>
      <c r="D22" s="13" t="s">
        <v>968</v>
      </c>
      <c r="E22" s="13" t="s">
        <v>969</v>
      </c>
      <c r="F22" s="15" t="s">
        <v>970</v>
      </c>
      <c r="G22" s="15" t="s">
        <v>971</v>
      </c>
    </row>
    <row r="23" spans="1:7" x14ac:dyDescent="0.2">
      <c r="A23" s="13" t="s">
        <v>972</v>
      </c>
      <c r="B23" s="13" t="s">
        <v>973</v>
      </c>
      <c r="C23" s="27" t="str">
        <f t="shared" si="0"/>
        <v xml:space="preserve">0019359  </v>
      </c>
      <c r="D23" s="13" t="s">
        <v>974</v>
      </c>
      <c r="E23" s="13" t="s">
        <v>975</v>
      </c>
      <c r="F23" s="15" t="s">
        <v>976</v>
      </c>
      <c r="G23" s="15" t="s">
        <v>977</v>
      </c>
    </row>
    <row r="24" spans="1:7" x14ac:dyDescent="0.2">
      <c r="A24" s="16" t="s">
        <v>978</v>
      </c>
      <c r="B24" s="18" t="s">
        <v>979</v>
      </c>
      <c r="C24" s="27"/>
      <c r="D24" s="1" t="s">
        <v>980</v>
      </c>
      <c r="E24" s="1" t="s">
        <v>981</v>
      </c>
      <c r="F24" s="1" t="s">
        <v>982</v>
      </c>
      <c r="G24" s="1" t="s">
        <v>983</v>
      </c>
    </row>
  </sheetData>
  <autoFilter ref="A2:G24"/>
  <mergeCells count="1">
    <mergeCell ref="A1:G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3" max="3" width="11.5" style="26" customWidth="1"/>
    <col min="4" max="4" width="16"/>
    <col min="5" max="5" width="14"/>
    <col min="6" max="6" width="13"/>
    <col min="7" max="7" width="14"/>
    <col min="8" max="8" width="17"/>
  </cols>
  <sheetData>
    <row r="1" spans="1:7" ht="11.1" customHeight="1" x14ac:dyDescent="0.2">
      <c r="A1" s="39" t="s">
        <v>984</v>
      </c>
      <c r="B1" s="34"/>
      <c r="C1" s="34"/>
      <c r="D1" s="34"/>
      <c r="E1" s="34"/>
      <c r="F1" s="34"/>
      <c r="G1" s="34"/>
    </row>
    <row r="2" spans="1:7" x14ac:dyDescent="0.2">
      <c r="A2" s="13" t="s">
        <v>985</v>
      </c>
      <c r="B2" s="13" t="s">
        <v>986</v>
      </c>
      <c r="C2" s="27" t="s">
        <v>2151</v>
      </c>
      <c r="D2" s="13" t="s">
        <v>987</v>
      </c>
      <c r="E2" s="14" t="s">
        <v>988</v>
      </c>
      <c r="F2" s="13" t="s">
        <v>989</v>
      </c>
      <c r="G2" s="13" t="s">
        <v>990</v>
      </c>
    </row>
    <row r="3" spans="1:7" x14ac:dyDescent="0.2">
      <c r="A3" s="13" t="s">
        <v>991</v>
      </c>
      <c r="B3" s="13" t="s">
        <v>992</v>
      </c>
      <c r="C3" s="27" t="str">
        <f>RIGHT(B3,9)</f>
        <v xml:space="preserve">0019398  </v>
      </c>
      <c r="D3" s="13" t="s">
        <v>993</v>
      </c>
      <c r="E3" s="13" t="s">
        <v>994</v>
      </c>
      <c r="F3" s="15" t="s">
        <v>995</v>
      </c>
      <c r="G3" s="15" t="s">
        <v>996</v>
      </c>
    </row>
    <row r="4" spans="1:7" x14ac:dyDescent="0.2">
      <c r="A4" s="13" t="s">
        <v>997</v>
      </c>
      <c r="B4" s="13" t="s">
        <v>998</v>
      </c>
      <c r="C4" s="27" t="str">
        <f t="shared" ref="C4:C23" si="0">RIGHT(B4,9)</f>
        <v xml:space="preserve">0019383  </v>
      </c>
      <c r="D4" s="13" t="s">
        <v>999</v>
      </c>
      <c r="E4" s="13" t="s">
        <v>1000</v>
      </c>
      <c r="F4" s="15" t="s">
        <v>1001</v>
      </c>
      <c r="G4" s="15" t="s">
        <v>1002</v>
      </c>
    </row>
    <row r="5" spans="1:7" x14ac:dyDescent="0.2">
      <c r="A5" s="13" t="s">
        <v>1003</v>
      </c>
      <c r="B5" s="13" t="s">
        <v>1004</v>
      </c>
      <c r="C5" s="27" t="str">
        <f t="shared" si="0"/>
        <v xml:space="preserve">0019384  </v>
      </c>
      <c r="D5" s="13" t="s">
        <v>1005</v>
      </c>
      <c r="E5" s="13" t="s">
        <v>1006</v>
      </c>
      <c r="F5" s="14" t="s">
        <v>1007</v>
      </c>
      <c r="G5" s="14" t="s">
        <v>1008</v>
      </c>
    </row>
    <row r="6" spans="1:7" x14ac:dyDescent="0.2">
      <c r="A6" s="13" t="s">
        <v>1009</v>
      </c>
      <c r="B6" s="13" t="s">
        <v>1010</v>
      </c>
      <c r="C6" s="27" t="str">
        <f t="shared" si="0"/>
        <v xml:space="preserve">0019385  </v>
      </c>
      <c r="D6" s="13" t="s">
        <v>1011</v>
      </c>
      <c r="E6" s="13" t="s">
        <v>1012</v>
      </c>
      <c r="F6" s="14" t="s">
        <v>1013</v>
      </c>
      <c r="G6" s="14" t="s">
        <v>1014</v>
      </c>
    </row>
    <row r="7" spans="1:7" x14ac:dyDescent="0.2">
      <c r="A7" s="13" t="s">
        <v>1015</v>
      </c>
      <c r="B7" s="13" t="s">
        <v>1016</v>
      </c>
      <c r="C7" s="27" t="str">
        <f t="shared" si="0"/>
        <v xml:space="preserve">0019387  </v>
      </c>
      <c r="D7" s="13" t="s">
        <v>1017</v>
      </c>
      <c r="E7" s="13" t="s">
        <v>1018</v>
      </c>
      <c r="F7" s="15" t="s">
        <v>1019</v>
      </c>
      <c r="G7" s="15" t="s">
        <v>1020</v>
      </c>
    </row>
    <row r="8" spans="1:7" x14ac:dyDescent="0.2">
      <c r="A8" s="13" t="s">
        <v>1021</v>
      </c>
      <c r="B8" s="13" t="s">
        <v>1022</v>
      </c>
      <c r="C8" s="27" t="str">
        <f t="shared" si="0"/>
        <v xml:space="preserve">0019397  </v>
      </c>
      <c r="D8" s="13" t="s">
        <v>1023</v>
      </c>
      <c r="E8" s="13" t="s">
        <v>1024</v>
      </c>
      <c r="F8" s="14" t="s">
        <v>1025</v>
      </c>
      <c r="G8" s="14" t="s">
        <v>1026</v>
      </c>
    </row>
    <row r="9" spans="1:7" x14ac:dyDescent="0.2">
      <c r="A9" s="13" t="s">
        <v>1027</v>
      </c>
      <c r="B9" s="13" t="s">
        <v>1028</v>
      </c>
      <c r="C9" s="27" t="str">
        <f t="shared" si="0"/>
        <v xml:space="preserve">0019405  </v>
      </c>
      <c r="D9" s="13" t="s">
        <v>1029</v>
      </c>
      <c r="E9" s="13" t="s">
        <v>1030</v>
      </c>
      <c r="F9" s="15" t="s">
        <v>1031</v>
      </c>
      <c r="G9" s="15" t="s">
        <v>1032</v>
      </c>
    </row>
    <row r="10" spans="1:7" x14ac:dyDescent="0.2">
      <c r="A10" s="13" t="s">
        <v>1033</v>
      </c>
      <c r="B10" s="13" t="s">
        <v>1034</v>
      </c>
      <c r="C10" s="27" t="str">
        <f t="shared" si="0"/>
        <v xml:space="preserve">0019406  </v>
      </c>
      <c r="D10" s="13" t="s">
        <v>1035</v>
      </c>
      <c r="E10" s="13" t="s">
        <v>1036</v>
      </c>
      <c r="F10" s="14" t="s">
        <v>1037</v>
      </c>
      <c r="G10" s="14" t="s">
        <v>1038</v>
      </c>
    </row>
    <row r="11" spans="1:7" x14ac:dyDescent="0.2">
      <c r="A11" s="13" t="s">
        <v>1039</v>
      </c>
      <c r="B11" s="13" t="s">
        <v>1040</v>
      </c>
      <c r="C11" s="27" t="str">
        <f t="shared" si="0"/>
        <v xml:space="preserve">0000984  </v>
      </c>
      <c r="D11" s="13" t="s">
        <v>1041</v>
      </c>
      <c r="E11" s="13" t="s">
        <v>1042</v>
      </c>
      <c r="F11" s="15" t="s">
        <v>1043</v>
      </c>
      <c r="G11" s="15" t="s">
        <v>1044</v>
      </c>
    </row>
    <row r="12" spans="1:7" x14ac:dyDescent="0.2">
      <c r="A12" s="13" t="s">
        <v>1045</v>
      </c>
      <c r="B12" s="13" t="s">
        <v>1046</v>
      </c>
      <c r="C12" s="27" t="str">
        <f t="shared" si="0"/>
        <v xml:space="preserve">0019411  </v>
      </c>
      <c r="D12" s="13" t="s">
        <v>1047</v>
      </c>
      <c r="E12" s="13" t="s">
        <v>1048</v>
      </c>
      <c r="F12" s="15" t="s">
        <v>1049</v>
      </c>
      <c r="G12" s="15" t="s">
        <v>1050</v>
      </c>
    </row>
    <row r="13" spans="1:7" x14ac:dyDescent="0.2">
      <c r="A13" s="13" t="s">
        <v>1051</v>
      </c>
      <c r="B13" s="13" t="s">
        <v>1052</v>
      </c>
      <c r="C13" s="27" t="str">
        <f t="shared" si="0"/>
        <v xml:space="preserve">0019417  </v>
      </c>
      <c r="D13" s="13" t="s">
        <v>1053</v>
      </c>
      <c r="E13" s="13" t="s">
        <v>1054</v>
      </c>
      <c r="F13" s="14" t="s">
        <v>1055</v>
      </c>
      <c r="G13" s="14" t="s">
        <v>1056</v>
      </c>
    </row>
    <row r="14" spans="1:7" x14ac:dyDescent="0.2">
      <c r="A14" s="13" t="s">
        <v>1057</v>
      </c>
      <c r="B14" s="13" t="s">
        <v>1058</v>
      </c>
      <c r="C14" s="27" t="str">
        <f t="shared" si="0"/>
        <v xml:space="preserve">0019413  </v>
      </c>
      <c r="D14" s="13" t="s">
        <v>1059</v>
      </c>
      <c r="E14" s="13" t="s">
        <v>1060</v>
      </c>
      <c r="F14" s="15" t="s">
        <v>1061</v>
      </c>
      <c r="G14" s="15" t="s">
        <v>1062</v>
      </c>
    </row>
    <row r="15" spans="1:7" x14ac:dyDescent="0.2">
      <c r="A15" s="13" t="s">
        <v>1063</v>
      </c>
      <c r="B15" s="13" t="s">
        <v>1064</v>
      </c>
      <c r="C15" s="27" t="str">
        <f t="shared" si="0"/>
        <v xml:space="preserve">0004221  </v>
      </c>
      <c r="D15" s="13" t="s">
        <v>1065</v>
      </c>
      <c r="E15" s="13" t="s">
        <v>1066</v>
      </c>
      <c r="F15" s="14" t="s">
        <v>1067</v>
      </c>
      <c r="G15" s="14" t="s">
        <v>1068</v>
      </c>
    </row>
    <row r="16" spans="1:7" x14ac:dyDescent="0.2">
      <c r="A16" s="13" t="s">
        <v>1069</v>
      </c>
      <c r="B16" s="13" t="s">
        <v>1070</v>
      </c>
      <c r="C16" s="27" t="str">
        <f t="shared" si="0"/>
        <v xml:space="preserve">0019420  </v>
      </c>
      <c r="D16" s="13" t="s">
        <v>1071</v>
      </c>
      <c r="E16" s="13" t="s">
        <v>1072</v>
      </c>
      <c r="F16" s="14" t="s">
        <v>1073</v>
      </c>
      <c r="G16" s="14" t="s">
        <v>1074</v>
      </c>
    </row>
    <row r="17" spans="1:7" x14ac:dyDescent="0.2">
      <c r="A17" s="13" t="s">
        <v>1075</v>
      </c>
      <c r="B17" s="13" t="s">
        <v>1076</v>
      </c>
      <c r="C17" s="27" t="str">
        <f t="shared" si="0"/>
        <v xml:space="preserve">0002152  </v>
      </c>
      <c r="D17" s="13" t="s">
        <v>1077</v>
      </c>
      <c r="E17" s="13" t="s">
        <v>1078</v>
      </c>
      <c r="F17" s="15" t="s">
        <v>1079</v>
      </c>
      <c r="G17" s="15" t="s">
        <v>1080</v>
      </c>
    </row>
    <row r="18" spans="1:7" x14ac:dyDescent="0.2">
      <c r="A18" s="13" t="s">
        <v>1081</v>
      </c>
      <c r="B18" s="13" t="s">
        <v>1082</v>
      </c>
      <c r="C18" s="27" t="str">
        <f t="shared" si="0"/>
        <v xml:space="preserve">0019425  </v>
      </c>
      <c r="D18" s="13" t="s">
        <v>1083</v>
      </c>
      <c r="E18" s="13" t="s">
        <v>1084</v>
      </c>
      <c r="F18" s="15" t="s">
        <v>1085</v>
      </c>
      <c r="G18" s="15" t="s">
        <v>1086</v>
      </c>
    </row>
    <row r="19" spans="1:7" x14ac:dyDescent="0.2">
      <c r="A19" s="13" t="s">
        <v>1087</v>
      </c>
      <c r="B19" s="13" t="s">
        <v>1088</v>
      </c>
      <c r="C19" s="27" t="str">
        <f t="shared" si="0"/>
        <v xml:space="preserve">0004225  </v>
      </c>
      <c r="D19" s="13" t="s">
        <v>1089</v>
      </c>
      <c r="E19" s="13" t="s">
        <v>1090</v>
      </c>
      <c r="F19" s="14" t="s">
        <v>1091</v>
      </c>
      <c r="G19" s="14" t="s">
        <v>1092</v>
      </c>
    </row>
    <row r="20" spans="1:7" x14ac:dyDescent="0.2">
      <c r="A20" s="13" t="s">
        <v>1093</v>
      </c>
      <c r="B20" s="13" t="s">
        <v>1094</v>
      </c>
      <c r="C20" s="27" t="str">
        <f t="shared" si="0"/>
        <v xml:space="preserve">0019430  </v>
      </c>
      <c r="D20" s="13" t="s">
        <v>1095</v>
      </c>
      <c r="E20" s="13" t="s">
        <v>1096</v>
      </c>
      <c r="F20" s="15" t="s">
        <v>1097</v>
      </c>
      <c r="G20" s="15" t="s">
        <v>1098</v>
      </c>
    </row>
    <row r="21" spans="1:7" x14ac:dyDescent="0.2">
      <c r="A21" s="13" t="s">
        <v>1099</v>
      </c>
      <c r="B21" s="13" t="s">
        <v>1100</v>
      </c>
      <c r="C21" s="27" t="str">
        <f t="shared" si="0"/>
        <v xml:space="preserve">0002009  </v>
      </c>
      <c r="D21" s="13" t="s">
        <v>1101</v>
      </c>
      <c r="E21" s="13" t="s">
        <v>1102</v>
      </c>
      <c r="F21" s="15" t="s">
        <v>1103</v>
      </c>
      <c r="G21" s="15" t="s">
        <v>1104</v>
      </c>
    </row>
    <row r="22" spans="1:7" x14ac:dyDescent="0.2">
      <c r="A22" s="13" t="s">
        <v>1105</v>
      </c>
      <c r="B22" s="13" t="s">
        <v>1106</v>
      </c>
      <c r="C22" s="27" t="str">
        <f t="shared" si="0"/>
        <v xml:space="preserve">0019436  </v>
      </c>
      <c r="D22" s="13" t="s">
        <v>1107</v>
      </c>
      <c r="E22" s="13" t="s">
        <v>1108</v>
      </c>
      <c r="F22" s="15" t="s">
        <v>1109</v>
      </c>
      <c r="G22" s="15" t="s">
        <v>1110</v>
      </c>
    </row>
    <row r="23" spans="1:7" x14ac:dyDescent="0.2">
      <c r="A23" s="13" t="s">
        <v>1111</v>
      </c>
      <c r="B23" s="13" t="s">
        <v>1112</v>
      </c>
      <c r="C23" s="27" t="str">
        <f t="shared" si="0"/>
        <v xml:space="preserve">0002010  </v>
      </c>
      <c r="D23" s="13" t="s">
        <v>1113</v>
      </c>
      <c r="E23" s="13" t="s">
        <v>1114</v>
      </c>
      <c r="F23" s="15" t="s">
        <v>1115</v>
      </c>
      <c r="G23" s="15" t="s">
        <v>1116</v>
      </c>
    </row>
    <row r="24" spans="1:7" x14ac:dyDescent="0.2">
      <c r="A24" s="16" t="s">
        <v>1117</v>
      </c>
      <c r="B24" s="18" t="s">
        <v>1118</v>
      </c>
      <c r="C24" s="27"/>
      <c r="D24" s="1" t="s">
        <v>1119</v>
      </c>
      <c r="E24" s="1" t="s">
        <v>1120</v>
      </c>
      <c r="F24" s="1" t="s">
        <v>1121</v>
      </c>
      <c r="G24" s="1" t="s">
        <v>1122</v>
      </c>
    </row>
  </sheetData>
  <autoFilter ref="A2:G24"/>
  <mergeCells count="1">
    <mergeCell ref="A1:G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3" max="3" width="11.5" style="26" customWidth="1"/>
    <col min="4" max="4" width="16"/>
    <col min="5" max="5" width="14"/>
    <col min="6" max="6" width="13"/>
    <col min="7" max="7" width="14"/>
    <col min="8" max="8" width="17"/>
  </cols>
  <sheetData>
    <row r="1" spans="1:7" ht="11.1" customHeight="1" x14ac:dyDescent="0.2">
      <c r="A1" s="39" t="s">
        <v>1123</v>
      </c>
      <c r="B1" s="34"/>
      <c r="C1" s="34"/>
      <c r="D1" s="34"/>
      <c r="E1" s="34"/>
      <c r="F1" s="34"/>
      <c r="G1" s="34"/>
    </row>
    <row r="2" spans="1:7" x14ac:dyDescent="0.2">
      <c r="A2" s="13" t="s">
        <v>1124</v>
      </c>
      <c r="B2" s="13" t="s">
        <v>1125</v>
      </c>
      <c r="C2" s="27" t="s">
        <v>2151</v>
      </c>
      <c r="D2" s="13" t="s">
        <v>1126</v>
      </c>
      <c r="E2" s="14" t="s">
        <v>1127</v>
      </c>
      <c r="F2" s="13" t="s">
        <v>1128</v>
      </c>
      <c r="G2" s="13" t="s">
        <v>1129</v>
      </c>
    </row>
    <row r="3" spans="1:7" x14ac:dyDescent="0.2">
      <c r="A3" s="13" t="s">
        <v>1130</v>
      </c>
      <c r="B3" s="13" t="s">
        <v>1131</v>
      </c>
      <c r="C3" s="27" t="str">
        <f>RIGHT(B3,9)</f>
        <v xml:space="preserve">0019442  </v>
      </c>
      <c r="D3" s="13" t="s">
        <v>1132</v>
      </c>
      <c r="E3" s="13" t="s">
        <v>1133</v>
      </c>
      <c r="F3" s="15" t="s">
        <v>1134</v>
      </c>
      <c r="G3" s="15" t="s">
        <v>1135</v>
      </c>
    </row>
    <row r="4" spans="1:7" x14ac:dyDescent="0.2">
      <c r="A4" s="13" t="s">
        <v>1136</v>
      </c>
      <c r="B4" s="13" t="s">
        <v>1137</v>
      </c>
      <c r="C4" s="27" t="str">
        <f t="shared" ref="C4:C23" si="0">RIGHT(B4,9)</f>
        <v xml:space="preserve">0019447  </v>
      </c>
      <c r="D4" s="13" t="s">
        <v>1138</v>
      </c>
      <c r="E4" s="13" t="s">
        <v>1139</v>
      </c>
      <c r="F4" s="15" t="s">
        <v>1140</v>
      </c>
      <c r="G4" s="15" t="s">
        <v>1141</v>
      </c>
    </row>
    <row r="5" spans="1:7" x14ac:dyDescent="0.2">
      <c r="A5" s="13" t="s">
        <v>1142</v>
      </c>
      <c r="B5" s="13" t="s">
        <v>1143</v>
      </c>
      <c r="C5" s="27" t="str">
        <f t="shared" si="0"/>
        <v xml:space="preserve">0019448  </v>
      </c>
      <c r="D5" s="13" t="s">
        <v>1144</v>
      </c>
      <c r="E5" s="13" t="s">
        <v>1145</v>
      </c>
      <c r="F5" s="14" t="s">
        <v>1146</v>
      </c>
      <c r="G5" s="14" t="s">
        <v>1147</v>
      </c>
    </row>
    <row r="6" spans="1:7" x14ac:dyDescent="0.2">
      <c r="A6" s="13" t="s">
        <v>1148</v>
      </c>
      <c r="B6" s="13" t="s">
        <v>1149</v>
      </c>
      <c r="C6" s="27" t="str">
        <f t="shared" si="0"/>
        <v xml:space="preserve">0019466  </v>
      </c>
      <c r="D6" s="13" t="s">
        <v>1150</v>
      </c>
      <c r="E6" s="13" t="s">
        <v>1151</v>
      </c>
      <c r="F6" s="15" t="s">
        <v>1152</v>
      </c>
      <c r="G6" s="15" t="s">
        <v>1153</v>
      </c>
    </row>
    <row r="7" spans="1:7" x14ac:dyDescent="0.2">
      <c r="A7" s="13" t="s">
        <v>1154</v>
      </c>
      <c r="B7" s="13" t="s">
        <v>1155</v>
      </c>
      <c r="C7" s="27" t="str">
        <f t="shared" si="0"/>
        <v xml:space="preserve">0019465  </v>
      </c>
      <c r="D7" s="13" t="s">
        <v>1156</v>
      </c>
      <c r="E7" s="13" t="s">
        <v>1157</v>
      </c>
      <c r="F7" s="14" t="s">
        <v>1158</v>
      </c>
      <c r="G7" s="14" t="s">
        <v>1159</v>
      </c>
    </row>
    <row r="8" spans="1:7" x14ac:dyDescent="0.2">
      <c r="A8" s="13" t="s">
        <v>1160</v>
      </c>
      <c r="B8" s="13" t="s">
        <v>1161</v>
      </c>
      <c r="C8" s="27" t="str">
        <f t="shared" si="0"/>
        <v xml:space="preserve">0019475  </v>
      </c>
      <c r="D8" s="13" t="s">
        <v>1162</v>
      </c>
      <c r="E8" s="13" t="s">
        <v>1163</v>
      </c>
      <c r="F8" s="15" t="s">
        <v>1164</v>
      </c>
      <c r="G8" s="15" t="s">
        <v>1165</v>
      </c>
    </row>
    <row r="9" spans="1:7" x14ac:dyDescent="0.2">
      <c r="A9" s="13" t="s">
        <v>1166</v>
      </c>
      <c r="B9" s="13" t="s">
        <v>1167</v>
      </c>
      <c r="C9" s="27" t="str">
        <f t="shared" si="0"/>
        <v xml:space="preserve">0000644  </v>
      </c>
      <c r="D9" s="13" t="s">
        <v>1168</v>
      </c>
      <c r="E9" s="13" t="s">
        <v>1169</v>
      </c>
      <c r="F9" s="15" t="s">
        <v>1170</v>
      </c>
      <c r="G9" s="15" t="s">
        <v>1171</v>
      </c>
    </row>
    <row r="10" spans="1:7" x14ac:dyDescent="0.2">
      <c r="A10" s="13" t="s">
        <v>1172</v>
      </c>
      <c r="B10" s="13" t="s">
        <v>1173</v>
      </c>
      <c r="C10" s="27" t="str">
        <f t="shared" si="0"/>
        <v xml:space="preserve">0019496  </v>
      </c>
      <c r="D10" s="13" t="s">
        <v>1174</v>
      </c>
      <c r="E10" s="13" t="s">
        <v>1175</v>
      </c>
      <c r="F10" s="15" t="s">
        <v>1176</v>
      </c>
      <c r="G10" s="15" t="s">
        <v>1177</v>
      </c>
    </row>
    <row r="11" spans="1:7" x14ac:dyDescent="0.2">
      <c r="A11" s="13" t="s">
        <v>1178</v>
      </c>
      <c r="B11" s="13" t="s">
        <v>1179</v>
      </c>
      <c r="C11" s="27" t="str">
        <f t="shared" si="0"/>
        <v xml:space="preserve">0019502  </v>
      </c>
      <c r="D11" s="13" t="s">
        <v>1180</v>
      </c>
      <c r="E11" s="13" t="s">
        <v>1181</v>
      </c>
      <c r="F11" s="15" t="s">
        <v>1182</v>
      </c>
      <c r="G11" s="15" t="s">
        <v>1183</v>
      </c>
    </row>
    <row r="12" spans="1:7" x14ac:dyDescent="0.2">
      <c r="A12" s="13" t="s">
        <v>1184</v>
      </c>
      <c r="B12" s="13" t="s">
        <v>1185</v>
      </c>
      <c r="C12" s="27" t="str">
        <f t="shared" si="0"/>
        <v xml:space="preserve">0019508  </v>
      </c>
      <c r="D12" s="13" t="s">
        <v>1186</v>
      </c>
      <c r="E12" s="13" t="s">
        <v>1187</v>
      </c>
      <c r="F12" s="15" t="s">
        <v>1188</v>
      </c>
      <c r="G12" s="15" t="s">
        <v>1189</v>
      </c>
    </row>
    <row r="13" spans="1:7" x14ac:dyDescent="0.2">
      <c r="A13" s="13" t="s">
        <v>1190</v>
      </c>
      <c r="B13" s="13" t="s">
        <v>1191</v>
      </c>
      <c r="C13" s="27" t="str">
        <f t="shared" si="0"/>
        <v xml:space="preserve">0000992  </v>
      </c>
      <c r="D13" s="13" t="s">
        <v>1192</v>
      </c>
      <c r="E13" s="13" t="s">
        <v>1193</v>
      </c>
      <c r="F13" s="15" t="s">
        <v>1194</v>
      </c>
      <c r="G13" s="15" t="s">
        <v>1195</v>
      </c>
    </row>
    <row r="14" spans="1:7" x14ac:dyDescent="0.2">
      <c r="A14" s="13" t="s">
        <v>1196</v>
      </c>
      <c r="B14" s="13" t="s">
        <v>1197</v>
      </c>
      <c r="C14" s="27" t="str">
        <f t="shared" si="0"/>
        <v xml:space="preserve">0019526  </v>
      </c>
      <c r="D14" s="13" t="s">
        <v>1198</v>
      </c>
      <c r="E14" s="13" t="s">
        <v>1199</v>
      </c>
      <c r="F14" s="15" t="s">
        <v>1200</v>
      </c>
      <c r="G14" s="15" t="s">
        <v>1201</v>
      </c>
    </row>
    <row r="15" spans="1:7" x14ac:dyDescent="0.2">
      <c r="A15" s="13" t="s">
        <v>1202</v>
      </c>
      <c r="B15" s="13" t="s">
        <v>1203</v>
      </c>
      <c r="C15" s="27" t="str">
        <f t="shared" si="0"/>
        <v xml:space="preserve">0002160  </v>
      </c>
      <c r="D15" s="13" t="s">
        <v>1204</v>
      </c>
      <c r="E15" s="13" t="s">
        <v>1205</v>
      </c>
      <c r="F15" s="15" t="s">
        <v>1206</v>
      </c>
      <c r="G15" s="15" t="s">
        <v>1207</v>
      </c>
    </row>
    <row r="16" spans="1:7" x14ac:dyDescent="0.2">
      <c r="A16" s="13" t="s">
        <v>1208</v>
      </c>
      <c r="B16" s="13" t="s">
        <v>1209</v>
      </c>
      <c r="C16" s="27" t="str">
        <f t="shared" si="0"/>
        <v xml:space="preserve">0019540  </v>
      </c>
      <c r="D16" s="13" t="s">
        <v>1210</v>
      </c>
      <c r="E16" s="13" t="s">
        <v>1211</v>
      </c>
      <c r="F16" s="15" t="s">
        <v>1212</v>
      </c>
      <c r="G16" s="15" t="s">
        <v>1213</v>
      </c>
    </row>
    <row r="17" spans="1:7" x14ac:dyDescent="0.2">
      <c r="A17" s="13" t="s">
        <v>1214</v>
      </c>
      <c r="B17" s="13" t="s">
        <v>1215</v>
      </c>
      <c r="C17" s="27" t="str">
        <f t="shared" si="0"/>
        <v xml:space="preserve">0004252  </v>
      </c>
      <c r="D17" s="13" t="s">
        <v>1216</v>
      </c>
      <c r="E17" s="13" t="s">
        <v>1217</v>
      </c>
      <c r="F17" s="15" t="s">
        <v>1218</v>
      </c>
      <c r="G17" s="15" t="s">
        <v>1219</v>
      </c>
    </row>
    <row r="18" spans="1:7" x14ac:dyDescent="0.2">
      <c r="A18" s="13" t="s">
        <v>1220</v>
      </c>
      <c r="B18" s="13" t="s">
        <v>1221</v>
      </c>
      <c r="C18" s="27" t="str">
        <f t="shared" si="0"/>
        <v xml:space="preserve">0019544  </v>
      </c>
      <c r="D18" s="13" t="s">
        <v>1222</v>
      </c>
      <c r="E18" s="13" t="s">
        <v>1223</v>
      </c>
      <c r="F18" s="15" t="s">
        <v>1224</v>
      </c>
      <c r="G18" s="15" t="s">
        <v>1225</v>
      </c>
    </row>
    <row r="19" spans="1:7" x14ac:dyDescent="0.2">
      <c r="A19" s="13" t="s">
        <v>1226</v>
      </c>
      <c r="B19" s="13" t="s">
        <v>1227</v>
      </c>
      <c r="C19" s="27" t="str">
        <f t="shared" si="0"/>
        <v xml:space="preserve">0002016  </v>
      </c>
      <c r="D19" s="13" t="s">
        <v>1228</v>
      </c>
      <c r="E19" s="13" t="s">
        <v>1229</v>
      </c>
      <c r="F19" s="14" t="s">
        <v>1230</v>
      </c>
      <c r="G19" s="14" t="s">
        <v>1231</v>
      </c>
    </row>
    <row r="20" spans="1:7" x14ac:dyDescent="0.2">
      <c r="A20" s="13" t="s">
        <v>1232</v>
      </c>
      <c r="B20" s="13" t="s">
        <v>1233</v>
      </c>
      <c r="C20" s="27" t="str">
        <f t="shared" si="0"/>
        <v xml:space="preserve">0019580  </v>
      </c>
      <c r="D20" s="13" t="s">
        <v>1234</v>
      </c>
      <c r="E20" s="13" t="s">
        <v>1235</v>
      </c>
      <c r="F20" s="15" t="s">
        <v>1236</v>
      </c>
      <c r="G20" s="15" t="s">
        <v>1237</v>
      </c>
    </row>
    <row r="21" spans="1:7" x14ac:dyDescent="0.2">
      <c r="A21" s="13" t="s">
        <v>1238</v>
      </c>
      <c r="B21" s="13" t="s">
        <v>1239</v>
      </c>
      <c r="C21" s="27" t="str">
        <f t="shared" si="0"/>
        <v xml:space="preserve">0019564  </v>
      </c>
      <c r="D21" s="13" t="s">
        <v>1240</v>
      </c>
      <c r="E21" s="13" t="s">
        <v>1241</v>
      </c>
      <c r="F21" s="15" t="s">
        <v>1242</v>
      </c>
      <c r="G21" s="15" t="s">
        <v>1243</v>
      </c>
    </row>
    <row r="22" spans="1:7" x14ac:dyDescent="0.2">
      <c r="A22" s="13" t="s">
        <v>1244</v>
      </c>
      <c r="B22" s="13" t="s">
        <v>1245</v>
      </c>
      <c r="C22" s="27" t="str">
        <f t="shared" si="0"/>
        <v xml:space="preserve">0019550  </v>
      </c>
      <c r="D22" s="13" t="s">
        <v>1246</v>
      </c>
      <c r="E22" s="13" t="s">
        <v>1247</v>
      </c>
      <c r="F22" s="14" t="s">
        <v>1248</v>
      </c>
      <c r="G22" s="14" t="s">
        <v>1249</v>
      </c>
    </row>
    <row r="23" spans="1:7" x14ac:dyDescent="0.2">
      <c r="A23" s="13" t="s">
        <v>1250</v>
      </c>
      <c r="B23" s="13" t="s">
        <v>1251</v>
      </c>
      <c r="C23" s="27" t="str">
        <f t="shared" si="0"/>
        <v xml:space="preserve">0019566  </v>
      </c>
      <c r="D23" s="13" t="s">
        <v>1252</v>
      </c>
      <c r="E23" s="13" t="s">
        <v>1253</v>
      </c>
      <c r="F23" s="14" t="s">
        <v>1254</v>
      </c>
      <c r="G23" s="14" t="s">
        <v>1255</v>
      </c>
    </row>
    <row r="24" spans="1:7" x14ac:dyDescent="0.2">
      <c r="A24" s="16" t="s">
        <v>1256</v>
      </c>
      <c r="B24" s="18" t="s">
        <v>1257</v>
      </c>
      <c r="C24" s="27"/>
      <c r="D24" s="1" t="s">
        <v>1258</v>
      </c>
      <c r="E24" s="1" t="s">
        <v>1259</v>
      </c>
      <c r="F24" s="1" t="s">
        <v>1260</v>
      </c>
      <c r="G24" s="1" t="s">
        <v>1261</v>
      </c>
    </row>
  </sheetData>
  <autoFilter ref="A2:G24"/>
  <mergeCells count="1">
    <mergeCell ref="A1:G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Aspose.PDF</dc:creator>
  <cp:lastModifiedBy>NTPC01</cp:lastModifiedBy>
  <dcterms:created xsi:type="dcterms:W3CDTF">2022-02-28T10:33:20Z</dcterms:created>
  <dcterms:modified xsi:type="dcterms:W3CDTF">2022-03-02T02:17:37Z</dcterms:modified>
</cp:coreProperties>
</file>