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Ngoc Thom 1\TAI LIEU THUC PHAM\CONG NO SIEU THI\BIÊN BẢN GIAO HD ST (ĐÚNG)\VIN_HUYEN\WIN THANH TOÁN\THÁNG 12-2021\"/>
    </mc:Choice>
  </mc:AlternateContent>
  <bookViews>
    <workbookView xWindow="0" yWindow="0" windowWidth="21600" windowHeight="9330" firstSheet="12" activeTab="20"/>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 name="Sheet9" sheetId="9" r:id="rId9"/>
    <sheet name="Sheet10" sheetId="10" r:id="rId10"/>
    <sheet name="Sheet11" sheetId="11" r:id="rId11"/>
    <sheet name="Sheet12" sheetId="12" r:id="rId12"/>
    <sheet name="Sheet13" sheetId="13" r:id="rId13"/>
    <sheet name="Sheet14" sheetId="14" r:id="rId14"/>
    <sheet name="Sheet15" sheetId="15" r:id="rId15"/>
    <sheet name="Sheet16" sheetId="16" r:id="rId16"/>
    <sheet name="Sheet17" sheetId="17" r:id="rId17"/>
    <sheet name="Sheet18" sheetId="18" r:id="rId18"/>
    <sheet name="Sheet19" sheetId="19" r:id="rId19"/>
    <sheet name="Sheet20" sheetId="20" r:id="rId20"/>
    <sheet name="Sheet21" sheetId="21" r:id="rId21"/>
  </sheets>
  <definedNames>
    <definedName name="_xlnm._FilterDatabase" localSheetId="0" hidden="1">Sheet1!$A$17:$G$30</definedName>
    <definedName name="_xlnm._FilterDatabase" localSheetId="9" hidden="1">Sheet10!$A$2:$G$24</definedName>
    <definedName name="_xlnm._FilterDatabase" localSheetId="10" hidden="1">Sheet11!$A$2:$G$24</definedName>
    <definedName name="_xlnm._FilterDatabase" localSheetId="11" hidden="1">Sheet12!$A$2:$G$24</definedName>
    <definedName name="_xlnm._FilterDatabase" localSheetId="12" hidden="1">Sheet13!$A$2:$G$24</definedName>
    <definedName name="_xlnm._FilterDatabase" localSheetId="13" hidden="1">Sheet14!$A$2:$G$24</definedName>
    <definedName name="_xlnm._FilterDatabase" localSheetId="14" hidden="1">Sheet15!$A$2:$G$24</definedName>
    <definedName name="_xlnm._FilterDatabase" localSheetId="15" hidden="1">Sheet16!$A$2:$G$24</definedName>
    <definedName name="_xlnm._FilterDatabase" localSheetId="16" hidden="1">Sheet17!$A$2:$G$24</definedName>
    <definedName name="_xlnm._FilterDatabase" localSheetId="17" hidden="1">Sheet18!$A$2:$G$24</definedName>
    <definedName name="_xlnm._FilterDatabase" localSheetId="18" hidden="1">Sheet19!$A$2:$G$24</definedName>
    <definedName name="_xlnm._FilterDatabase" localSheetId="1" hidden="1">Sheet2!$A$2:$G$24</definedName>
    <definedName name="_xlnm._FilterDatabase" localSheetId="19" hidden="1">Sheet20!$A$2:$G$24</definedName>
    <definedName name="_xlnm._FilterDatabase" localSheetId="20" hidden="1">Sheet21!$A$2:$G$23</definedName>
    <definedName name="_xlnm._FilterDatabase" localSheetId="2" hidden="1">Sheet3!$A$2:$G$24</definedName>
    <definedName name="_xlnm._FilterDatabase" localSheetId="3" hidden="1">Sheet4!$A$2:$G$24</definedName>
    <definedName name="_xlnm._FilterDatabase" localSheetId="4" hidden="1">Sheet5!$A$2:$G$24</definedName>
    <definedName name="_xlnm._FilterDatabase" localSheetId="5" hidden="1">Sheet6!$A$2:$G$24</definedName>
    <definedName name="_xlnm._FilterDatabase" localSheetId="6" hidden="1">Sheet7!$A$2:$G$24</definedName>
    <definedName name="_xlnm._FilterDatabase" localSheetId="7" hidden="1">Sheet8!$A$2:$G$24</definedName>
    <definedName name="_xlnm._FilterDatabase" localSheetId="8" hidden="1">Sheet9!$A$2:$G$24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5" i="21" l="1"/>
  <c r="G24" i="18"/>
  <c r="G24" i="20"/>
  <c r="G24" i="19"/>
  <c r="G24" i="17"/>
  <c r="G24" i="16"/>
  <c r="G24" i="15"/>
  <c r="G24" i="14"/>
  <c r="G24" i="13"/>
  <c r="C23" i="2"/>
  <c r="C22" i="2"/>
  <c r="C21" i="2"/>
  <c r="C20" i="2"/>
  <c r="C19" i="2"/>
  <c r="C18" i="2"/>
  <c r="C17" i="2"/>
  <c r="C16" i="2"/>
  <c r="C15" i="2"/>
  <c r="C14" i="2"/>
  <c r="C13" i="2"/>
  <c r="C12" i="2"/>
  <c r="C11" i="2"/>
  <c r="C10" i="2"/>
  <c r="C9" i="2"/>
  <c r="C8" i="2"/>
  <c r="C7" i="2"/>
  <c r="C6" i="2"/>
  <c r="C5" i="2"/>
  <c r="C4" i="2"/>
  <c r="C3" i="2"/>
  <c r="C23" i="3"/>
  <c r="C22" i="3"/>
  <c r="C21" i="3"/>
  <c r="C20" i="3"/>
  <c r="C19" i="3"/>
  <c r="C18" i="3"/>
  <c r="C17" i="3"/>
  <c r="C16" i="3"/>
  <c r="C15" i="3"/>
  <c r="C14" i="3"/>
  <c r="C13" i="3"/>
  <c r="C12" i="3"/>
  <c r="C11" i="3"/>
  <c r="C10" i="3"/>
  <c r="C9" i="3"/>
  <c r="C8" i="3"/>
  <c r="C7" i="3"/>
  <c r="C6" i="3"/>
  <c r="C5" i="3"/>
  <c r="C4" i="3"/>
  <c r="C3" i="3"/>
  <c r="C23" i="4"/>
  <c r="C22" i="4"/>
  <c r="C21" i="4"/>
  <c r="C20" i="4"/>
  <c r="C19" i="4"/>
  <c r="C18" i="4"/>
  <c r="C17" i="4"/>
  <c r="C16" i="4"/>
  <c r="C15" i="4"/>
  <c r="C14" i="4"/>
  <c r="C13" i="4"/>
  <c r="C12" i="4"/>
  <c r="C11" i="4"/>
  <c r="C10" i="4"/>
  <c r="C9" i="4"/>
  <c r="C8" i="4"/>
  <c r="C7" i="4"/>
  <c r="C6" i="4"/>
  <c r="C5" i="4"/>
  <c r="C4" i="4"/>
  <c r="C3" i="4"/>
  <c r="C23" i="5"/>
  <c r="C22" i="5"/>
  <c r="C21" i="5"/>
  <c r="C20" i="5"/>
  <c r="C19" i="5"/>
  <c r="C18" i="5"/>
  <c r="C17" i="5"/>
  <c r="C16" i="5"/>
  <c r="C15" i="5"/>
  <c r="C14" i="5"/>
  <c r="C13" i="5"/>
  <c r="C12" i="5"/>
  <c r="C11" i="5"/>
  <c r="C10" i="5"/>
  <c r="C9" i="5"/>
  <c r="C8" i="5"/>
  <c r="C7" i="5"/>
  <c r="C6" i="5"/>
  <c r="C5" i="5"/>
  <c r="C4" i="5"/>
  <c r="C3" i="5"/>
  <c r="C23" i="6"/>
  <c r="C22" i="6"/>
  <c r="C21" i="6"/>
  <c r="C20" i="6"/>
  <c r="C19" i="6"/>
  <c r="C18" i="6"/>
  <c r="C17" i="6"/>
  <c r="C16" i="6"/>
  <c r="C15" i="6"/>
  <c r="C14" i="6"/>
  <c r="C13" i="6"/>
  <c r="C12" i="6"/>
  <c r="C11" i="6"/>
  <c r="C10" i="6"/>
  <c r="C9" i="6"/>
  <c r="C8" i="6"/>
  <c r="C7" i="6"/>
  <c r="C6" i="6"/>
  <c r="C5" i="6"/>
  <c r="C4" i="6"/>
  <c r="C3" i="6"/>
  <c r="C23" i="7"/>
  <c r="C22" i="7"/>
  <c r="C21" i="7"/>
  <c r="C20" i="7"/>
  <c r="C19" i="7"/>
  <c r="C18" i="7"/>
  <c r="C17" i="7"/>
  <c r="C16" i="7"/>
  <c r="C15" i="7"/>
  <c r="C14" i="7"/>
  <c r="C13" i="7"/>
  <c r="C12" i="7"/>
  <c r="C11" i="7"/>
  <c r="C10" i="7"/>
  <c r="C9" i="7"/>
  <c r="C8" i="7"/>
  <c r="C7" i="7"/>
  <c r="C6" i="7"/>
  <c r="C5" i="7"/>
  <c r="C4" i="7"/>
  <c r="C3" i="7"/>
  <c r="C23" i="8"/>
  <c r="C22" i="8"/>
  <c r="C21" i="8"/>
  <c r="C20" i="8"/>
  <c r="C19" i="8"/>
  <c r="C18" i="8"/>
  <c r="C17" i="8"/>
  <c r="C16" i="8"/>
  <c r="C15" i="8"/>
  <c r="C14" i="8"/>
  <c r="C13" i="8"/>
  <c r="C12" i="8"/>
  <c r="C11" i="8"/>
  <c r="C10" i="8"/>
  <c r="C9" i="8"/>
  <c r="C8" i="8"/>
  <c r="C7" i="8"/>
  <c r="C6" i="8"/>
  <c r="C5" i="8"/>
  <c r="C4" i="8"/>
  <c r="C3" i="8"/>
  <c r="C23" i="9"/>
  <c r="C22" i="9"/>
  <c r="C21" i="9"/>
  <c r="C20" i="9"/>
  <c r="C19" i="9"/>
  <c r="C18" i="9"/>
  <c r="C17" i="9"/>
  <c r="C16" i="9"/>
  <c r="C15" i="9"/>
  <c r="C14" i="9"/>
  <c r="C13" i="9"/>
  <c r="C12" i="9"/>
  <c r="C11" i="9"/>
  <c r="C10" i="9"/>
  <c r="C9" i="9"/>
  <c r="C8" i="9"/>
  <c r="C7" i="9"/>
  <c r="C6" i="9"/>
  <c r="C5" i="9"/>
  <c r="C4" i="9"/>
  <c r="C3" i="9"/>
  <c r="C23" i="10"/>
  <c r="C22" i="10"/>
  <c r="C21" i="10"/>
  <c r="C20" i="10"/>
  <c r="C19" i="10"/>
  <c r="C18" i="10"/>
  <c r="C17" i="10"/>
  <c r="C16" i="10"/>
  <c r="C15" i="10"/>
  <c r="C14" i="10"/>
  <c r="C13" i="10"/>
  <c r="C12" i="10"/>
  <c r="C11" i="10"/>
  <c r="C10" i="10"/>
  <c r="C9" i="10"/>
  <c r="C8" i="10"/>
  <c r="C7" i="10"/>
  <c r="C6" i="10"/>
  <c r="C5" i="10"/>
  <c r="C4" i="10"/>
  <c r="C3" i="10"/>
  <c r="C23" i="11"/>
  <c r="C22" i="11"/>
  <c r="C21" i="11"/>
  <c r="C20" i="11"/>
  <c r="C19" i="11"/>
  <c r="C18" i="11"/>
  <c r="C17" i="11"/>
  <c r="C16" i="11"/>
  <c r="C15" i="11"/>
  <c r="C14" i="11"/>
  <c r="C13" i="11"/>
  <c r="C12" i="11"/>
  <c r="C11" i="11"/>
  <c r="C10" i="11"/>
  <c r="C9" i="11"/>
  <c r="C8" i="11"/>
  <c r="C7" i="11"/>
  <c r="C6" i="11"/>
  <c r="C5" i="11"/>
  <c r="C4" i="11"/>
  <c r="C3" i="11"/>
  <c r="C23" i="12"/>
  <c r="C22" i="12"/>
  <c r="C21" i="12"/>
  <c r="C20" i="12"/>
  <c r="C19" i="12"/>
  <c r="C18" i="12"/>
  <c r="C17" i="12"/>
  <c r="C16" i="12"/>
  <c r="C15" i="12"/>
  <c r="C14" i="12"/>
  <c r="C13" i="12"/>
  <c r="C12" i="12"/>
  <c r="C11" i="12"/>
  <c r="C10" i="12"/>
  <c r="C9" i="12"/>
  <c r="C8" i="12"/>
  <c r="C7" i="12"/>
  <c r="C6" i="12"/>
  <c r="C5" i="12"/>
  <c r="C4" i="12"/>
  <c r="C3" i="12"/>
  <c r="C23" i="13"/>
  <c r="C22" i="13"/>
  <c r="C21" i="13"/>
  <c r="C20" i="13"/>
  <c r="C19" i="13"/>
  <c r="C18" i="13"/>
  <c r="C17" i="13"/>
  <c r="C16" i="13"/>
  <c r="C15" i="13"/>
  <c r="C14" i="13"/>
  <c r="C13" i="13"/>
  <c r="C12" i="13"/>
  <c r="C11" i="13"/>
  <c r="C10" i="13"/>
  <c r="C9" i="13"/>
  <c r="C8" i="13"/>
  <c r="C7" i="13"/>
  <c r="C6" i="13"/>
  <c r="C5" i="13"/>
  <c r="C4" i="13"/>
  <c r="C3" i="13"/>
  <c r="C23" i="14"/>
  <c r="C22" i="14"/>
  <c r="C21" i="14"/>
  <c r="C20" i="14"/>
  <c r="C19" i="14"/>
  <c r="C18" i="14"/>
  <c r="C17" i="14"/>
  <c r="C16" i="14"/>
  <c r="C15" i="14"/>
  <c r="C14" i="14"/>
  <c r="C13" i="14"/>
  <c r="C12" i="14"/>
  <c r="C11" i="14"/>
  <c r="C10" i="14"/>
  <c r="C9" i="14"/>
  <c r="C8" i="14"/>
  <c r="C7" i="14"/>
  <c r="C6" i="14"/>
  <c r="C5" i="14"/>
  <c r="C4" i="14"/>
  <c r="C3" i="14"/>
  <c r="C23" i="15"/>
  <c r="C22" i="15"/>
  <c r="C21" i="15"/>
  <c r="C20" i="15"/>
  <c r="C19" i="15"/>
  <c r="C18" i="15"/>
  <c r="C17" i="15"/>
  <c r="C16" i="15"/>
  <c r="C15" i="15"/>
  <c r="C14" i="15"/>
  <c r="C13" i="15"/>
  <c r="C12" i="15"/>
  <c r="C11" i="15"/>
  <c r="C10" i="15"/>
  <c r="C9" i="15"/>
  <c r="C8" i="15"/>
  <c r="C7" i="15"/>
  <c r="C6" i="15"/>
  <c r="C5" i="15"/>
  <c r="C4" i="15"/>
  <c r="C3" i="15"/>
  <c r="C23" i="16"/>
  <c r="C22" i="16"/>
  <c r="C21" i="16"/>
  <c r="C20" i="16"/>
  <c r="C19" i="16"/>
  <c r="C18" i="16"/>
  <c r="C17" i="16"/>
  <c r="C16" i="16"/>
  <c r="C15" i="16"/>
  <c r="C14" i="16"/>
  <c r="C13" i="16"/>
  <c r="C12" i="16"/>
  <c r="C11" i="16"/>
  <c r="C10" i="16"/>
  <c r="C9" i="16"/>
  <c r="C8" i="16"/>
  <c r="C7" i="16"/>
  <c r="C6" i="16"/>
  <c r="C5" i="16"/>
  <c r="C4" i="16"/>
  <c r="C3" i="16"/>
  <c r="C23" i="17"/>
  <c r="C22" i="17"/>
  <c r="C21" i="17"/>
  <c r="C20" i="17"/>
  <c r="C19" i="17"/>
  <c r="C18" i="17"/>
  <c r="C17" i="17"/>
  <c r="C16" i="17"/>
  <c r="C15" i="17"/>
  <c r="C14" i="17"/>
  <c r="C13" i="17"/>
  <c r="C12" i="17"/>
  <c r="C11" i="17"/>
  <c r="C10" i="17"/>
  <c r="C9" i="17"/>
  <c r="C8" i="17"/>
  <c r="C7" i="17"/>
  <c r="C6" i="17"/>
  <c r="C5" i="17"/>
  <c r="C4" i="17"/>
  <c r="C3" i="17"/>
  <c r="C23" i="18"/>
  <c r="C22" i="18"/>
  <c r="C21" i="18"/>
  <c r="C20" i="18"/>
  <c r="C19" i="18"/>
  <c r="C18" i="18"/>
  <c r="C17" i="18"/>
  <c r="C16" i="18"/>
  <c r="C15" i="18"/>
  <c r="C14" i="18"/>
  <c r="C13" i="18"/>
  <c r="C12" i="18"/>
  <c r="C11" i="18"/>
  <c r="C10" i="18"/>
  <c r="C9" i="18"/>
  <c r="C8" i="18"/>
  <c r="C7" i="18"/>
  <c r="C6" i="18"/>
  <c r="C5" i="18"/>
  <c r="C4" i="18"/>
  <c r="C3" i="18"/>
  <c r="C23" i="19"/>
  <c r="C22" i="19"/>
  <c r="C21" i="19"/>
  <c r="C20" i="19"/>
  <c r="C19" i="19"/>
  <c r="C18" i="19"/>
  <c r="C17" i="19"/>
  <c r="C16" i="19"/>
  <c r="C15" i="19"/>
  <c r="C14" i="19"/>
  <c r="C13" i="19"/>
  <c r="C12" i="19"/>
  <c r="C11" i="19"/>
  <c r="C10" i="19"/>
  <c r="C9" i="19"/>
  <c r="C8" i="19"/>
  <c r="C7" i="19"/>
  <c r="C6" i="19"/>
  <c r="C5" i="19"/>
  <c r="C4" i="19"/>
  <c r="C3" i="19"/>
  <c r="C23" i="20"/>
  <c r="C22" i="20"/>
  <c r="C21" i="20"/>
  <c r="C20" i="20"/>
  <c r="C19" i="20"/>
  <c r="C18" i="20"/>
  <c r="C17" i="20"/>
  <c r="C16" i="20"/>
  <c r="C15" i="20"/>
  <c r="C14" i="20"/>
  <c r="C13" i="20"/>
  <c r="C12" i="20"/>
  <c r="C11" i="20"/>
  <c r="C10" i="20"/>
  <c r="C9" i="20"/>
  <c r="C8" i="20"/>
  <c r="C7" i="20"/>
  <c r="C6" i="20"/>
  <c r="C5" i="20"/>
  <c r="C4" i="20"/>
  <c r="C3" i="20"/>
  <c r="C6" i="21"/>
  <c r="C5" i="21"/>
  <c r="C4" i="21"/>
  <c r="C3" i="21"/>
  <c r="C7" i="21"/>
  <c r="C8" i="21"/>
  <c r="C9" i="21"/>
  <c r="C10" i="21"/>
  <c r="C11" i="21"/>
  <c r="C12" i="21"/>
  <c r="C13" i="21"/>
  <c r="C14" i="21"/>
  <c r="C15" i="21"/>
  <c r="C16" i="21"/>
  <c r="C17" i="21"/>
  <c r="C18" i="21"/>
  <c r="C19" i="21"/>
  <c r="C20" i="21"/>
  <c r="C21" i="21"/>
  <c r="C28" i="1" l="1"/>
  <c r="C27" i="1"/>
  <c r="C26" i="1"/>
  <c r="C25" i="1"/>
  <c r="C24" i="1"/>
  <c r="C23" i="1"/>
  <c r="C22" i="1"/>
  <c r="C21" i="1"/>
  <c r="C20" i="1"/>
  <c r="C19" i="1"/>
  <c r="C18" i="1"/>
</calcChain>
</file>

<file path=xl/sharedStrings.xml><?xml version="1.0" encoding="utf-8"?>
<sst xmlns="http://schemas.openxmlformats.org/spreadsheetml/2006/main" count="2853" uniqueCount="2826">
  <si>
    <r>
      <rPr>
        <b/>
        <sz val="9"/>
        <rFont val="Times New Roman"/>
        <family val="1"/>
      </rPr>
      <t>B</t>
    </r>
    <r>
      <rPr>
        <b/>
        <sz val="9"/>
        <rFont val="Times New Roman"/>
        <family val="1"/>
      </rPr>
      <t>ê</t>
    </r>
    <r>
      <rPr>
        <b/>
        <sz val="9"/>
        <rFont val="Times New Roman"/>
        <family val="1"/>
      </rPr>
      <t>n Mua</t>
    </r>
    <r>
      <rPr>
        <sz val="8"/>
        <rFont val="Times New Roman"/>
        <family val="1"/>
      </rPr>
      <t xml:space="preserve">
C</t>
    </r>
    <r>
      <rPr>
        <sz val="8"/>
        <rFont val="Times New Roman"/>
        <family val="1"/>
      </rPr>
      <t>Ô</t>
    </r>
    <r>
      <rPr>
        <sz val="8"/>
        <rFont val="Times New Roman"/>
        <family val="1"/>
      </rPr>
      <t>NG TY C</t>
    </r>
    <r>
      <rPr>
        <sz val="8"/>
        <rFont val="Times New Roman"/>
        <family val="1"/>
      </rPr>
      <t>Ổ</t>
    </r>
    <r>
      <rPr>
        <sz val="8"/>
        <rFont val="Times New Roman"/>
        <family val="1"/>
      </rPr>
      <t xml:space="preserve"> PH</t>
    </r>
    <r>
      <rPr>
        <sz val="8"/>
        <rFont val="Times New Roman"/>
        <family val="1"/>
      </rPr>
      <t>Ầ</t>
    </r>
    <r>
      <rPr>
        <sz val="8"/>
        <rFont val="Times New Roman"/>
        <family val="1"/>
      </rPr>
      <t>N D</t>
    </r>
    <r>
      <rPr>
        <sz val="8"/>
        <rFont val="Times New Roman"/>
        <family val="1"/>
      </rPr>
      <t>Ị</t>
    </r>
    <r>
      <rPr>
        <sz val="8"/>
        <rFont val="Times New Roman"/>
        <family val="1"/>
      </rPr>
      <t>CH V</t>
    </r>
    <r>
      <rPr>
        <sz val="8"/>
        <rFont val="Times New Roman"/>
        <family val="1"/>
      </rPr>
      <t>Ụ</t>
    </r>
    <r>
      <rPr>
        <sz val="8"/>
        <rFont val="Times New Roman"/>
        <family val="1"/>
      </rPr>
      <t xml:space="preserve"> TH</t>
    </r>
    <r>
      <rPr>
        <sz val="8"/>
        <rFont val="Times New Roman"/>
        <family val="1"/>
      </rPr>
      <t>ƯƠ</t>
    </r>
    <r>
      <rPr>
        <sz val="8"/>
        <rFont val="Times New Roman"/>
        <family val="1"/>
      </rPr>
      <t>NG M</t>
    </r>
    <r>
      <rPr>
        <sz val="8"/>
        <rFont val="Times New Roman"/>
        <family val="1"/>
      </rPr>
      <t>Ạ</t>
    </r>
    <r>
      <rPr>
        <sz val="8"/>
        <rFont val="Times New Roman"/>
        <family val="1"/>
      </rPr>
      <t>I T</t>
    </r>
    <r>
      <rPr>
        <sz val="8"/>
        <rFont val="Times New Roman"/>
        <family val="1"/>
      </rPr>
      <t>Ổ</t>
    </r>
    <r>
      <rPr>
        <sz val="8"/>
        <rFont val="Times New Roman"/>
        <family val="1"/>
      </rPr>
      <t>NG H</t>
    </r>
    <r>
      <rPr>
        <sz val="8"/>
        <rFont val="Times New Roman"/>
        <family val="1"/>
      </rPr>
      <t>Ợ</t>
    </r>
    <r>
      <rPr>
        <sz val="8"/>
        <rFont val="Times New Roman"/>
        <family val="1"/>
      </rPr>
      <t>P</t>
    </r>
  </si>
  <si>
    <t>THÔNG TIN THANH TOÁN</t>
  </si>
  <si>
    <t/>
  </si>
  <si>
    <t/>
  </si>
  <si>
    <t/>
  </si>
  <si>
    <t/>
  </si>
  <si>
    <t>WINCOMMERCE</t>
  </si>
  <si>
    <t/>
  </si>
  <si>
    <t/>
  </si>
  <si>
    <t/>
  </si>
  <si>
    <t/>
  </si>
  <si>
    <t/>
  </si>
  <si>
    <t xml:space="preserve">Tầng 5, Mplaza SaiGon, số 39 Lê Duẩn, Phường Bến Nghé, Quận 1, </t>
  </si>
  <si>
    <t>Ngày thanh toán</t>
  </si>
  <si>
    <t/>
  </si>
  <si>
    <t/>
  </si>
  <si>
    <t/>
  </si>
  <si>
    <t/>
  </si>
  <si>
    <t>Thành phố Hồ Chí Minh, Việt Nam</t>
  </si>
  <si>
    <t>15.12.2021</t>
  </si>
  <si>
    <t/>
  </si>
  <si>
    <t/>
  </si>
  <si>
    <t/>
  </si>
  <si>
    <t/>
  </si>
  <si>
    <t>MST: 0104918404</t>
  </si>
  <si>
    <t>Tên kế toán đối soát</t>
  </si>
  <si>
    <t/>
  </si>
  <si>
    <t/>
  </si>
  <si>
    <t/>
  </si>
  <si>
    <t/>
  </si>
  <si>
    <t/>
  </si>
  <si>
    <t>Phạm Thúy Quỳnh</t>
  </si>
  <si>
    <t/>
  </si>
  <si>
    <t/>
  </si>
  <si>
    <t/>
  </si>
  <si>
    <t/>
  </si>
  <si>
    <r>
      <rPr>
        <b/>
        <sz val="9"/>
        <rFont val="Times New Roman"/>
        <family val="1"/>
      </rPr>
      <t>B</t>
    </r>
    <r>
      <rPr>
        <b/>
        <sz val="9"/>
        <rFont val="Times New Roman"/>
        <family val="1"/>
      </rPr>
      <t>ê</t>
    </r>
    <r>
      <rPr>
        <b/>
        <sz val="9"/>
        <rFont val="Times New Roman"/>
        <family val="1"/>
      </rPr>
      <t>n B</t>
    </r>
    <r>
      <rPr>
        <b/>
        <sz val="9"/>
        <rFont val="Times New Roman"/>
        <family val="1"/>
      </rPr>
      <t>á</t>
    </r>
    <r>
      <rPr>
        <b/>
        <sz val="9"/>
        <rFont val="Times New Roman"/>
        <family val="1"/>
      </rPr>
      <t>n</t>
    </r>
    <r>
      <rPr>
        <sz val="8"/>
        <rFont val="Times New Roman"/>
        <family val="1"/>
      </rPr>
      <t xml:space="preserve">
C</t>
    </r>
    <r>
      <rPr>
        <sz val="8"/>
        <rFont val="Times New Roman"/>
        <family val="1"/>
      </rPr>
      <t>Ô</t>
    </r>
    <r>
      <rPr>
        <sz val="8"/>
        <rFont val="Times New Roman"/>
        <family val="1"/>
      </rPr>
      <t>NG TY TNHH MTV TH</t>
    </r>
    <r>
      <rPr>
        <sz val="8"/>
        <rFont val="Times New Roman"/>
        <family val="1"/>
      </rPr>
      <t>ƯƠ</t>
    </r>
    <r>
      <rPr>
        <sz val="8"/>
        <rFont val="Times New Roman"/>
        <family val="1"/>
      </rPr>
      <t>NG M</t>
    </r>
    <r>
      <rPr>
        <sz val="8"/>
        <rFont val="Times New Roman"/>
        <family val="1"/>
      </rPr>
      <t>Ạ</t>
    </r>
    <r>
      <rPr>
        <sz val="8"/>
        <rFont val="Times New Roman"/>
        <family val="1"/>
      </rPr>
      <t>I V</t>
    </r>
    <r>
      <rPr>
        <sz val="8"/>
        <rFont val="Times New Roman"/>
        <family val="1"/>
      </rPr>
      <t>À</t>
    </r>
    <r>
      <rPr>
        <sz val="8"/>
        <rFont val="Times New Roman"/>
        <family val="1"/>
      </rPr>
      <t xml:space="preserve"> D</t>
    </r>
    <r>
      <rPr>
        <sz val="8"/>
        <rFont val="Times New Roman"/>
        <family val="1"/>
      </rPr>
      <t>Ị</t>
    </r>
    <r>
      <rPr>
        <sz val="8"/>
        <rFont val="Times New Roman"/>
        <family val="1"/>
      </rPr>
      <t>CH V</t>
    </r>
    <r>
      <rPr>
        <sz val="8"/>
        <rFont val="Times New Roman"/>
        <family val="1"/>
      </rPr>
      <t>Ụ</t>
    </r>
    <r>
      <rPr>
        <sz val="8"/>
        <rFont val="Times New Roman"/>
        <family val="1"/>
      </rPr>
      <t xml:space="preserve"> NG</t>
    </r>
    <r>
      <rPr>
        <sz val="8"/>
        <rFont val="Times New Roman"/>
        <family val="1"/>
      </rPr>
      <t>Ọ</t>
    </r>
    <r>
      <rPr>
        <sz val="8"/>
        <rFont val="Times New Roman"/>
        <family val="1"/>
      </rPr>
      <t>C TH</t>
    </r>
    <r>
      <rPr>
        <sz val="8"/>
        <rFont val="Times New Roman"/>
        <family val="1"/>
      </rPr>
      <t>Ơ</t>
    </r>
    <r>
      <rPr>
        <sz val="8"/>
        <rFont val="Times New Roman"/>
        <family val="1"/>
      </rPr>
      <t>M</t>
    </r>
    <r>
      <rPr>
        <sz val="8"/>
        <rFont val="Times New Roman"/>
        <family val="1"/>
      </rPr>
      <t xml:space="preserve">
12/14/18 </t>
    </r>
    <r>
      <rPr>
        <sz val="8"/>
        <rFont val="Times New Roman"/>
        <family val="1"/>
      </rPr>
      <t>đ</t>
    </r>
    <r>
      <rPr>
        <sz val="8"/>
        <rFont val="Times New Roman"/>
        <family val="1"/>
      </rPr>
      <t>ư</t>
    </r>
    <r>
      <rPr>
        <sz val="8"/>
        <rFont val="Times New Roman"/>
        <family val="1"/>
      </rPr>
      <t>ờ</t>
    </r>
    <r>
      <rPr>
        <sz val="8"/>
        <rFont val="Times New Roman"/>
        <family val="1"/>
      </rPr>
      <t>ng 49, Khu ph</t>
    </r>
    <r>
      <rPr>
        <sz val="8"/>
        <rFont val="Times New Roman"/>
        <family val="1"/>
      </rPr>
      <t>ố</t>
    </r>
    <r>
      <rPr>
        <sz val="8"/>
        <rFont val="Times New Roman"/>
        <family val="1"/>
      </rPr>
      <t xml:space="preserve"> 7, ph</t>
    </r>
    <r>
      <rPr>
        <sz val="8"/>
        <rFont val="Times New Roman"/>
        <family val="1"/>
      </rPr>
      <t>ư</t>
    </r>
    <r>
      <rPr>
        <sz val="8"/>
        <rFont val="Times New Roman"/>
        <family val="1"/>
      </rPr>
      <t>ờ</t>
    </r>
    <r>
      <rPr>
        <sz val="8"/>
        <rFont val="Times New Roman"/>
        <family val="1"/>
      </rPr>
      <t>ng Hi</t>
    </r>
    <r>
      <rPr>
        <sz val="8"/>
        <rFont val="Times New Roman"/>
        <family val="1"/>
      </rPr>
      <t>ệ</t>
    </r>
    <r>
      <rPr>
        <sz val="8"/>
        <rFont val="Times New Roman"/>
        <family val="1"/>
      </rPr>
      <t>p B</t>
    </r>
    <r>
      <rPr>
        <sz val="8"/>
        <rFont val="Times New Roman"/>
        <family val="1"/>
      </rPr>
      <t>ì</t>
    </r>
    <r>
      <rPr>
        <sz val="8"/>
        <rFont val="Times New Roman"/>
        <family val="1"/>
      </rPr>
      <t>nh Ch</t>
    </r>
    <r>
      <rPr>
        <sz val="8"/>
        <rFont val="Times New Roman"/>
        <family val="1"/>
      </rPr>
      <t>á</t>
    </r>
    <r>
      <rPr>
        <sz val="8"/>
        <rFont val="Times New Roman"/>
        <family val="1"/>
      </rPr>
      <t>nh, TP. Th</t>
    </r>
    <r>
      <rPr>
        <sz val="8"/>
        <rFont val="Times New Roman"/>
        <family val="1"/>
      </rPr>
      <t xml:space="preserve">ủ </t>
    </r>
    <r>
      <rPr>
        <sz val="8"/>
        <rFont val="Times New Roman"/>
        <family val="1"/>
      </rPr>
      <t>Đ</t>
    </r>
    <r>
      <rPr>
        <sz val="8"/>
        <rFont val="Times New Roman"/>
        <family val="1"/>
      </rPr>
      <t>ứ</t>
    </r>
    <r>
      <rPr>
        <sz val="8"/>
        <rFont val="Times New Roman"/>
        <family val="1"/>
      </rPr>
      <t>c,</t>
    </r>
    <r>
      <rPr>
        <sz val="8"/>
        <rFont val="Times New Roman"/>
        <family val="1"/>
      </rPr>
      <t xml:space="preserve">
TP. H</t>
    </r>
    <r>
      <rPr>
        <sz val="8"/>
        <rFont val="Times New Roman"/>
        <family val="1"/>
      </rPr>
      <t>ồ</t>
    </r>
    <r>
      <rPr>
        <sz val="8"/>
        <rFont val="Times New Roman"/>
        <family val="1"/>
      </rPr>
      <t xml:space="preserve"> Ch</t>
    </r>
    <r>
      <rPr>
        <sz val="8"/>
        <rFont val="Times New Roman"/>
        <family val="1"/>
      </rPr>
      <t>í</t>
    </r>
    <r>
      <rPr>
        <sz val="8"/>
        <rFont val="Times New Roman"/>
        <family val="1"/>
      </rPr>
      <t xml:space="preserve"> Mi</t>
    </r>
  </si>
  <si>
    <r>
      <rPr>
        <b/>
        <sz val="9"/>
        <rFont val="Times New Roman"/>
        <family val="1"/>
      </rPr>
      <t>Đ</t>
    </r>
    <r>
      <rPr>
        <b/>
        <sz val="9"/>
        <rFont val="Times New Roman"/>
        <family val="1"/>
      </rPr>
      <t>i</t>
    </r>
    <r>
      <rPr>
        <b/>
        <sz val="9"/>
        <rFont val="Times New Roman"/>
        <family val="1"/>
      </rPr>
      <t>ệ</t>
    </r>
    <r>
      <rPr>
        <b/>
        <sz val="9"/>
        <rFont val="Times New Roman"/>
        <family val="1"/>
      </rPr>
      <t>n tho</t>
    </r>
    <r>
      <rPr>
        <b/>
        <sz val="9"/>
        <rFont val="Times New Roman"/>
        <family val="1"/>
      </rPr>
      <t>ạ</t>
    </r>
    <r>
      <rPr>
        <b/>
        <sz val="9"/>
        <rFont val="Times New Roman"/>
        <family val="1"/>
      </rPr>
      <t>i li</t>
    </r>
    <r>
      <rPr>
        <b/>
        <sz val="9"/>
        <rFont val="Times New Roman"/>
        <family val="1"/>
      </rPr>
      <t>ê</t>
    </r>
    <r>
      <rPr>
        <b/>
        <sz val="9"/>
        <rFont val="Times New Roman"/>
        <family val="1"/>
      </rPr>
      <t>n h</t>
    </r>
    <r>
      <rPr>
        <b/>
        <sz val="9"/>
        <rFont val="Times New Roman"/>
        <family val="1"/>
      </rPr>
      <t>ệ</t>
    </r>
    <r>
      <rPr>
        <sz val="9"/>
        <rFont val="Times New Roman"/>
        <family val="1"/>
      </rPr>
      <t xml:space="preserve">
04 71081368   M</t>
    </r>
    <r>
      <rPr>
        <sz val="9"/>
        <rFont val="Times New Roman"/>
        <family val="1"/>
      </rPr>
      <t>á</t>
    </r>
    <r>
      <rPr>
        <sz val="9"/>
        <rFont val="Times New Roman"/>
        <family val="1"/>
      </rPr>
      <t>y l</t>
    </r>
    <r>
      <rPr>
        <sz val="9"/>
        <rFont val="Times New Roman"/>
        <family val="1"/>
      </rPr>
      <t>ẻ</t>
    </r>
    <r>
      <rPr>
        <sz val="9"/>
        <rFont val="Times New Roman"/>
        <family val="1"/>
      </rPr>
      <t xml:space="preserve"> 6500</t>
    </r>
    <r>
      <rPr>
        <b/>
        <sz val="9"/>
        <rFont val="Times New Roman"/>
        <family val="1"/>
      </rPr>
      <t xml:space="preserve">
M</t>
    </r>
    <r>
      <rPr>
        <b/>
        <sz val="9"/>
        <rFont val="Times New Roman"/>
        <family val="1"/>
      </rPr>
      <t>ã</t>
    </r>
    <r>
      <rPr>
        <b/>
        <sz val="9"/>
        <rFont val="Times New Roman"/>
        <family val="1"/>
      </rPr>
      <t xml:space="preserve"> c</t>
    </r>
    <r>
      <rPr>
        <b/>
        <sz val="9"/>
        <rFont val="Times New Roman"/>
        <family val="1"/>
      </rPr>
      <t>ô</t>
    </r>
    <r>
      <rPr>
        <b/>
        <sz val="9"/>
        <rFont val="Times New Roman"/>
        <family val="1"/>
      </rPr>
      <t>ng n</t>
    </r>
    <r>
      <rPr>
        <b/>
        <sz val="9"/>
        <rFont val="Times New Roman"/>
        <family val="1"/>
      </rPr>
      <t>ợ</t>
    </r>
    <r>
      <rPr>
        <b/>
        <sz val="9"/>
        <rFont val="Times New Roman"/>
        <family val="1"/>
      </rPr>
      <t xml:space="preserve"> c</t>
    </r>
    <r>
      <rPr>
        <b/>
        <sz val="9"/>
        <rFont val="Times New Roman"/>
        <family val="1"/>
      </rPr>
      <t>ủ</t>
    </r>
    <r>
      <rPr>
        <b/>
        <sz val="9"/>
        <rFont val="Times New Roman"/>
        <family val="1"/>
      </rPr>
      <t>a qu</t>
    </r>
    <r>
      <rPr>
        <b/>
        <sz val="9"/>
        <rFont val="Times New Roman"/>
        <family val="1"/>
      </rPr>
      <t>ý</t>
    </r>
    <r>
      <rPr>
        <b/>
        <sz val="9"/>
        <rFont val="Times New Roman"/>
        <family val="1"/>
      </rPr>
      <t xml:space="preserve"> c</t>
    </r>
    <r>
      <rPr>
        <b/>
        <sz val="9"/>
        <rFont val="Times New Roman"/>
        <family val="1"/>
      </rPr>
      <t>ô</t>
    </r>
    <r>
      <rPr>
        <b/>
        <sz val="9"/>
        <rFont val="Times New Roman"/>
        <family val="1"/>
      </rPr>
      <t>ng ty t</t>
    </r>
    <r>
      <rPr>
        <b/>
        <sz val="9"/>
        <rFont val="Times New Roman"/>
        <family val="1"/>
      </rPr>
      <t>ạ</t>
    </r>
    <r>
      <rPr>
        <b/>
        <sz val="9"/>
        <rFont val="Times New Roman"/>
        <family val="1"/>
      </rPr>
      <t>i h</t>
    </r>
    <r>
      <rPr>
        <b/>
        <sz val="9"/>
        <rFont val="Times New Roman"/>
        <family val="1"/>
      </rPr>
      <t>ệ</t>
    </r>
    <r>
      <rPr>
        <b/>
        <sz val="9"/>
        <rFont val="Times New Roman"/>
        <family val="1"/>
      </rPr>
      <t xml:space="preserve"> th</t>
    </r>
    <r>
      <rPr>
        <b/>
        <sz val="9"/>
        <rFont val="Times New Roman"/>
        <family val="1"/>
      </rPr>
      <t>ố</t>
    </r>
    <r>
      <rPr>
        <b/>
        <sz val="9"/>
        <rFont val="Times New Roman"/>
        <family val="1"/>
      </rPr>
      <t>ng ch</t>
    </r>
    <r>
      <rPr>
        <b/>
        <sz val="9"/>
        <rFont val="Times New Roman"/>
        <family val="1"/>
      </rPr>
      <t>ú</t>
    </r>
    <r>
      <rPr>
        <b/>
        <sz val="9"/>
        <rFont val="Times New Roman"/>
        <family val="1"/>
      </rPr>
      <t>ng t</t>
    </r>
    <r>
      <rPr>
        <b/>
        <sz val="9"/>
        <rFont val="Times New Roman"/>
        <family val="1"/>
      </rPr>
      <t>ô</t>
    </r>
    <r>
      <rPr>
        <b/>
        <sz val="9"/>
        <rFont val="Times New Roman"/>
        <family val="1"/>
      </rPr>
      <t>i</t>
    </r>
  </si>
  <si>
    <t/>
  </si>
  <si>
    <t/>
  </si>
  <si>
    <t/>
  </si>
  <si>
    <t/>
  </si>
  <si>
    <t>MST: 0309391503</t>
  </si>
  <si>
    <t xml:space="preserve"> / 2003606 / </t>
  </si>
  <si>
    <t/>
  </si>
  <si>
    <t/>
  </si>
  <si>
    <t/>
  </si>
  <si>
    <t/>
  </si>
  <si>
    <t>Thông tin nhân thanh toán</t>
  </si>
  <si>
    <t/>
  </si>
  <si>
    <t/>
  </si>
  <si>
    <t/>
  </si>
  <si>
    <t/>
  </si>
  <si>
    <t/>
  </si>
  <si>
    <t>Tên tài khoản: Cty TNHH MTV TM VA DV NGOC THOM</t>
  </si>
  <si>
    <t/>
  </si>
  <si>
    <t/>
  </si>
  <si>
    <t/>
  </si>
  <si>
    <t/>
  </si>
  <si>
    <t/>
  </si>
  <si>
    <t>Số tài khoản: 0721005104420</t>
  </si>
  <si>
    <t>Tên ngân hàng: NH TMCP NGOAI THUONG-CN KY DONG - TPHCM</t>
  </si>
  <si>
    <t>Chúng tôi xin trân trọng thông báo công nợ của quý công ty đã được thanh toán như chi tiết dưới đây.</t>
  </si>
  <si>
    <t>Sau 2 ngày làm việc kể từ ngày thanh toán, nếu quý NCC chưa nhận được tiền, vui lòng liên hệ với kế toán theo địa chỉ
email và số điện thoại như trên.</t>
  </si>
  <si>
    <t>Trân Trọng</t>
  </si>
  <si>
    <t xml:space="preserve">                     *****************************************</t>
  </si>
  <si>
    <t>Số chứng từ</t>
  </si>
  <si>
    <t>Số hóa đơn</t>
  </si>
  <si>
    <t>Ngày hóa đơn</t>
  </si>
  <si>
    <t>Số đối soát</t>
  </si>
  <si>
    <t>Chiết khấu</t>
  </si>
  <si>
    <t>Số tiền</t>
  </si>
  <si>
    <t>5105729637</t>
  </si>
  <si>
    <t xml:space="preserve">NT/21E#0008890  </t>
  </si>
  <si>
    <t>16.10.2021</t>
  </si>
  <si>
    <t>2000154090</t>
  </si>
  <si>
    <t xml:space="preserve">      51.846 </t>
  </si>
  <si>
    <t xml:space="preserve">   5.184.561 </t>
  </si>
  <si>
    <t>5105729645</t>
  </si>
  <si>
    <t xml:space="preserve">NT/21E#0008995  </t>
  </si>
  <si>
    <t>18.10.2021</t>
  </si>
  <si>
    <t>2000154090</t>
  </si>
  <si>
    <t xml:space="preserve">     208.998 </t>
  </si>
  <si>
    <t xml:space="preserve">  20.899.773 </t>
  </si>
  <si>
    <t>5105729668</t>
  </si>
  <si>
    <t xml:space="preserve">NT/21E#0008883  </t>
  </si>
  <si>
    <t>16.10.2021</t>
  </si>
  <si>
    <t>2000154090</t>
  </si>
  <si>
    <t xml:space="preserve">      45.916 </t>
  </si>
  <si>
    <t xml:space="preserve">   4.591.554 </t>
  </si>
  <si>
    <t>5105729768</t>
  </si>
  <si>
    <t xml:space="preserve">NT/21E#0008956  </t>
  </si>
  <si>
    <t>16.10.2021</t>
  </si>
  <si>
    <t>2000154090</t>
  </si>
  <si>
    <t xml:space="preserve">      24.846 </t>
  </si>
  <si>
    <t xml:space="preserve">   2.484.609 </t>
  </si>
  <si>
    <t>5105730094</t>
  </si>
  <si>
    <t xml:space="preserve">NT/21E#0008799  </t>
  </si>
  <si>
    <t>15.10.2021</t>
  </si>
  <si>
    <t>2000154090</t>
  </si>
  <si>
    <t xml:space="preserve">   1.629.546 </t>
  </si>
  <si>
    <t xml:space="preserve"> 162.954.563 </t>
  </si>
  <si>
    <t>5105730095</t>
  </si>
  <si>
    <t xml:space="preserve">NT/21E#0008800  </t>
  </si>
  <si>
    <t>15.10.2021</t>
  </si>
  <si>
    <t>2000154090</t>
  </si>
  <si>
    <t xml:space="preserve">   1.518.686 </t>
  </si>
  <si>
    <t xml:space="preserve"> 151.868.558 </t>
  </si>
  <si>
    <t>5105730517</t>
  </si>
  <si>
    <t xml:space="preserve">NT/21E#0008953  </t>
  </si>
  <si>
    <t>16.10.2021</t>
  </si>
  <si>
    <t>2000154090</t>
  </si>
  <si>
    <t xml:space="preserve">      46.873 </t>
  </si>
  <si>
    <t xml:space="preserve">   4.687.274 </t>
  </si>
  <si>
    <t>5105730518</t>
  </si>
  <si>
    <t xml:space="preserve">NT/21E#0008954  </t>
  </si>
  <si>
    <t>16.10.2021</t>
  </si>
  <si>
    <t>2000154090</t>
  </si>
  <si>
    <t xml:space="preserve">      20.419 </t>
  </si>
  <si>
    <t xml:space="preserve">   2.041.873 </t>
  </si>
  <si>
    <t>5105730519</t>
  </si>
  <si>
    <t xml:space="preserve">NT/21E#0008955  </t>
  </si>
  <si>
    <t>16.10.2021</t>
  </si>
  <si>
    <t>2000154090</t>
  </si>
  <si>
    <t xml:space="preserve">      52.409 </t>
  </si>
  <si>
    <t xml:space="preserve">   5.240.935 </t>
  </si>
  <si>
    <t>5105730621</t>
  </si>
  <si>
    <t xml:space="preserve">NT/21E#0008920  </t>
  </si>
  <si>
    <t>16.10.2021</t>
  </si>
  <si>
    <t>2000154090</t>
  </si>
  <si>
    <t xml:space="preserve">      27.079 </t>
  </si>
  <si>
    <t xml:space="preserve">   2.707.936 </t>
  </si>
  <si>
    <t>5105730803</t>
  </si>
  <si>
    <t xml:space="preserve">NT/21E#0008946  </t>
  </si>
  <si>
    <t>16.10.2021</t>
  </si>
  <si>
    <t>2000154090</t>
  </si>
  <si>
    <t xml:space="preserve">      18.577 </t>
  </si>
  <si>
    <t xml:space="preserve">   1.857.706 </t>
  </si>
  <si>
    <t/>
  </si>
  <si>
    <t>Chiết khấu</t>
  </si>
  <si>
    <t>Số tiền</t>
  </si>
  <si>
    <t/>
  </si>
  <si>
    <t/>
  </si>
  <si>
    <t/>
  </si>
  <si>
    <t>Số dư mang sang trang sau</t>
  </si>
  <si>
    <t xml:space="preserve">     3.645.195 </t>
  </si>
  <si>
    <t xml:space="preserve">    364.519.342 </t>
  </si>
  <si>
    <t/>
  </si>
  <si>
    <t/>
  </si>
  <si>
    <t/>
  </si>
  <si>
    <r>
      <rPr>
        <sz val="7"/>
        <rFont val="Arial"/>
        <family val="2"/>
      </rPr>
      <t>Trang</t>
    </r>
    <r>
      <rPr>
        <sz val="8"/>
        <rFont val="Times New Roman"/>
        <family val="1"/>
      </rPr>
      <t xml:space="preserve"> 2</t>
    </r>
  </si>
  <si>
    <t>Số chứng từ</t>
  </si>
  <si>
    <t>Số hóa đơn</t>
  </si>
  <si>
    <t>Ngày hóa đơn</t>
  </si>
  <si>
    <t>Số đối soát</t>
  </si>
  <si>
    <t>Chiết khấu</t>
  </si>
  <si>
    <t>Số tiền</t>
  </si>
  <si>
    <t>5105730804</t>
  </si>
  <si>
    <t xml:space="preserve">NT/21E#0008947  </t>
  </si>
  <si>
    <t>16.10.2021</t>
  </si>
  <si>
    <t>2000154090</t>
  </si>
  <si>
    <t xml:space="preserve">      32.481 </t>
  </si>
  <si>
    <t xml:space="preserve">   3.248.092 </t>
  </si>
  <si>
    <t>5105730805</t>
  </si>
  <si>
    <t xml:space="preserve">NT/21E#0008949  </t>
  </si>
  <si>
    <t>16.10.2021</t>
  </si>
  <si>
    <t>2000154090</t>
  </si>
  <si>
    <t xml:space="preserve">      19.296 </t>
  </si>
  <si>
    <t xml:space="preserve">   1.929.637 </t>
  </si>
  <si>
    <t>5105730807</t>
  </si>
  <si>
    <t xml:space="preserve">NT/21E#0008951  </t>
  </si>
  <si>
    <t>16.10.2021</t>
  </si>
  <si>
    <t>2000154090</t>
  </si>
  <si>
    <t xml:space="preserve">      30.661 </t>
  </si>
  <si>
    <t xml:space="preserve">   3.066.055 </t>
  </si>
  <si>
    <t>5105730850</t>
  </si>
  <si>
    <t xml:space="preserve">NT/21E#0008952  </t>
  </si>
  <si>
    <t>16.10.2021</t>
  </si>
  <si>
    <t>2000154090</t>
  </si>
  <si>
    <t xml:space="preserve">      50.627 </t>
  </si>
  <si>
    <t xml:space="preserve">   5.062.663 </t>
  </si>
  <si>
    <t>5105731441</t>
  </si>
  <si>
    <t xml:space="preserve">NT/21E#0009194  </t>
  </si>
  <si>
    <t>18.10.2021</t>
  </si>
  <si>
    <t>2000154090</t>
  </si>
  <si>
    <t xml:space="preserve">      15.545 </t>
  </si>
  <si>
    <t xml:space="preserve">   1.554.527 </t>
  </si>
  <si>
    <t>5105731446</t>
  </si>
  <si>
    <t xml:space="preserve">NT/21E#0009199  </t>
  </si>
  <si>
    <t>18.10.2021</t>
  </si>
  <si>
    <t>2000154090</t>
  </si>
  <si>
    <t xml:space="preserve">      16.846 </t>
  </si>
  <si>
    <t xml:space="preserve">   1.684.582 </t>
  </si>
  <si>
    <t>5105732099</t>
  </si>
  <si>
    <t xml:space="preserve">NT/21E#0008944  </t>
  </si>
  <si>
    <t>16.10.2021</t>
  </si>
  <si>
    <t>2000154090</t>
  </si>
  <si>
    <t xml:space="preserve">      18.577 </t>
  </si>
  <si>
    <t xml:space="preserve">   1.857.706 </t>
  </si>
  <si>
    <t>5105732279</t>
  </si>
  <si>
    <t xml:space="preserve">NT/21E#0008943  </t>
  </si>
  <si>
    <t>16.10.2021</t>
  </si>
  <si>
    <t>2000154090</t>
  </si>
  <si>
    <t xml:space="preserve">      15.391 </t>
  </si>
  <si>
    <t xml:space="preserve">   1.539.118 </t>
  </si>
  <si>
    <t>5105732295</t>
  </si>
  <si>
    <t xml:space="preserve">NT/21E#0008942  </t>
  </si>
  <si>
    <t>16.10.2021</t>
  </si>
  <si>
    <t>2000154090</t>
  </si>
  <si>
    <t xml:space="preserve">      30.937 </t>
  </si>
  <si>
    <t xml:space="preserve">   3.093.708 </t>
  </si>
  <si>
    <t>5105732324</t>
  </si>
  <si>
    <t xml:space="preserve">NT/21E#0008941  </t>
  </si>
  <si>
    <t>16.10.2021</t>
  </si>
  <si>
    <t>2000154090</t>
  </si>
  <si>
    <t xml:space="preserve">       9.276 </t>
  </si>
  <si>
    <t xml:space="preserve">     927.570 </t>
  </si>
  <si>
    <t>5105732350</t>
  </si>
  <si>
    <t xml:space="preserve">NT/21E#0008945  </t>
  </si>
  <si>
    <t>16.10.2021</t>
  </si>
  <si>
    <t>2000154090</t>
  </si>
  <si>
    <t xml:space="preserve">      13.269 </t>
  </si>
  <si>
    <t xml:space="preserve">   1.326.936 </t>
  </si>
  <si>
    <t>5105831336</t>
  </si>
  <si>
    <t xml:space="preserve">NT/21E#0009692  </t>
  </si>
  <si>
    <t>23.10.2021</t>
  </si>
  <si>
    <t>2000154090</t>
  </si>
  <si>
    <t xml:space="preserve">      40.007 </t>
  </si>
  <si>
    <t xml:space="preserve">   4.000.667 </t>
  </si>
  <si>
    <t>5105831337</t>
  </si>
  <si>
    <t xml:space="preserve">NT/21E#0009694  </t>
  </si>
  <si>
    <t>23.10.2021</t>
  </si>
  <si>
    <t>2000154090</t>
  </si>
  <si>
    <t xml:space="preserve">      43.787 </t>
  </si>
  <si>
    <t xml:space="preserve">   4.378.677 </t>
  </si>
  <si>
    <t>5105831341</t>
  </si>
  <si>
    <t xml:space="preserve">NT/21E#0009698  </t>
  </si>
  <si>
    <t>23.10.2021</t>
  </si>
  <si>
    <t>2000154090</t>
  </si>
  <si>
    <t xml:space="preserve">      41.759 </t>
  </si>
  <si>
    <t xml:space="preserve">   4.175.928 </t>
  </si>
  <si>
    <t>5105831342</t>
  </si>
  <si>
    <t xml:space="preserve">NT/21E#0009699  </t>
  </si>
  <si>
    <t>23.10.2021</t>
  </si>
  <si>
    <t>2000154090</t>
  </si>
  <si>
    <t xml:space="preserve">      27.533 </t>
  </si>
  <si>
    <t xml:space="preserve">   2.753.268 </t>
  </si>
  <si>
    <t>5105831691</t>
  </si>
  <si>
    <t xml:space="preserve">NT/21E#0009818  </t>
  </si>
  <si>
    <t>23.10.2021</t>
  </si>
  <si>
    <t>2000154090</t>
  </si>
  <si>
    <t xml:space="preserve">      15.410 </t>
  </si>
  <si>
    <t xml:space="preserve">   1.541.014 </t>
  </si>
  <si>
    <t>5105831692</t>
  </si>
  <si>
    <t xml:space="preserve">NT/21E#0009819  </t>
  </si>
  <si>
    <t>23.10.2021</t>
  </si>
  <si>
    <t>2000154090</t>
  </si>
  <si>
    <t xml:space="preserve">      16.946 </t>
  </si>
  <si>
    <t xml:space="preserve">   1.694.561 </t>
  </si>
  <si>
    <t>5105831693</t>
  </si>
  <si>
    <t xml:space="preserve">NT/21E#0009851  </t>
  </si>
  <si>
    <t>23.10.2021</t>
  </si>
  <si>
    <t>2000154090</t>
  </si>
  <si>
    <t xml:space="preserve">      16.041 </t>
  </si>
  <si>
    <t xml:space="preserve">   1.604.071 </t>
  </si>
  <si>
    <t>5105831694</t>
  </si>
  <si>
    <t xml:space="preserve">NT/21E#0009852  </t>
  </si>
  <si>
    <t>23.10.2021</t>
  </si>
  <si>
    <t>2000154090</t>
  </si>
  <si>
    <t xml:space="preserve">      11.762 </t>
  </si>
  <si>
    <t xml:space="preserve">   1.176.238 </t>
  </si>
  <si>
    <t>5105831695</t>
  </si>
  <si>
    <t xml:space="preserve">NT/21E#0009853  </t>
  </si>
  <si>
    <t>23.10.2021</t>
  </si>
  <si>
    <t>2000154090</t>
  </si>
  <si>
    <t xml:space="preserve">      16.716 </t>
  </si>
  <si>
    <t xml:space="preserve">   1.671.560 </t>
  </si>
  <si>
    <t>5105832604</t>
  </si>
  <si>
    <t xml:space="preserve">NT/21E#0000068  </t>
  </si>
  <si>
    <t>25.10.2021</t>
  </si>
  <si>
    <t>2000154090</t>
  </si>
  <si>
    <t xml:space="preserve">   1.451.121 </t>
  </si>
  <si>
    <t xml:space="preserve"> 145.112.083 </t>
  </si>
  <si>
    <t>Chiết khấu</t>
  </si>
  <si>
    <t>Số tiền</t>
  </si>
  <si>
    <t/>
  </si>
  <si>
    <t/>
  </si>
  <si>
    <t/>
  </si>
  <si>
    <t/>
  </si>
  <si>
    <r>
      <rPr>
        <sz val="7"/>
        <rFont val="Arial"/>
        <family val="2"/>
      </rPr>
      <t>Trang</t>
    </r>
    <r>
      <rPr>
        <sz val="8"/>
        <rFont val="Times New Roman"/>
        <family val="1"/>
      </rPr>
      <t xml:space="preserve"> 3</t>
    </r>
  </si>
  <si>
    <t>Số chứng từ</t>
  </si>
  <si>
    <t>Số hóa đơn</t>
  </si>
  <si>
    <t>Ngày hóa đơn</t>
  </si>
  <si>
    <t>Số đối soát</t>
  </si>
  <si>
    <t>Chiết khấu</t>
  </si>
  <si>
    <t>Số tiền</t>
  </si>
  <si>
    <t>5105832605</t>
  </si>
  <si>
    <t xml:space="preserve">NT/21E#0000069  </t>
  </si>
  <si>
    <t>25.10.2021</t>
  </si>
  <si>
    <t>2000154090</t>
  </si>
  <si>
    <t xml:space="preserve">     728.876 </t>
  </si>
  <si>
    <t xml:space="preserve">  72.887.628 </t>
  </si>
  <si>
    <t>5105839292</t>
  </si>
  <si>
    <t xml:space="preserve">NT/21E#0009951  </t>
  </si>
  <si>
    <t>23.10.2021</t>
  </si>
  <si>
    <t>2000154090</t>
  </si>
  <si>
    <t xml:space="preserve">      57.548 </t>
  </si>
  <si>
    <t xml:space="preserve">   5.754.832 </t>
  </si>
  <si>
    <t>5105839782</t>
  </si>
  <si>
    <t xml:space="preserve">NT/21E#0009681  </t>
  </si>
  <si>
    <t>23.10.2021</t>
  </si>
  <si>
    <t>2000154090</t>
  </si>
  <si>
    <t xml:space="preserve">      30.913 </t>
  </si>
  <si>
    <t xml:space="preserve">   3.091.292 </t>
  </si>
  <si>
    <t>5105839784</t>
  </si>
  <si>
    <t xml:space="preserve">NT/21E#0009683  </t>
  </si>
  <si>
    <t>23.10.2021</t>
  </si>
  <si>
    <t>2000154090</t>
  </si>
  <si>
    <t xml:space="preserve">      32.670 </t>
  </si>
  <si>
    <t xml:space="preserve">   3.267.000 </t>
  </si>
  <si>
    <t>5105839787</t>
  </si>
  <si>
    <t xml:space="preserve">NT/21E#0009686  </t>
  </si>
  <si>
    <t>23.10.2021</t>
  </si>
  <si>
    <t>2000154090</t>
  </si>
  <si>
    <t xml:space="preserve">      89.210 </t>
  </si>
  <si>
    <t xml:space="preserve">   8.920.989 </t>
  </si>
  <si>
    <t>5105839788</t>
  </si>
  <si>
    <t xml:space="preserve">NT/21E#0009687  </t>
  </si>
  <si>
    <t>23.10.2021</t>
  </si>
  <si>
    <t>2000154090</t>
  </si>
  <si>
    <t xml:space="preserve">      45.067 </t>
  </si>
  <si>
    <t xml:space="preserve">   4.506.667 </t>
  </si>
  <si>
    <t>5105839789</t>
  </si>
  <si>
    <t xml:space="preserve">NT/21E#0009807  </t>
  </si>
  <si>
    <t>23.10.2021</t>
  </si>
  <si>
    <t>2000154090</t>
  </si>
  <si>
    <t xml:space="preserve">      55.921 </t>
  </si>
  <si>
    <t xml:space="preserve">   5.592.088 </t>
  </si>
  <si>
    <t>5105839790</t>
  </si>
  <si>
    <t xml:space="preserve">NT/21E#0009808  </t>
  </si>
  <si>
    <t>23.10.2021</t>
  </si>
  <si>
    <t>2000154090</t>
  </si>
  <si>
    <t xml:space="preserve">      11.627 </t>
  </si>
  <si>
    <t xml:space="preserve">   1.162.700 </t>
  </si>
  <si>
    <t>5105839791</t>
  </si>
  <si>
    <t xml:space="preserve">NT/21E#0009809  </t>
  </si>
  <si>
    <t>23.10.2021</t>
  </si>
  <si>
    <t>2000154090</t>
  </si>
  <si>
    <t xml:space="preserve">      11.245 </t>
  </si>
  <si>
    <t xml:space="preserve">   1.124.471 </t>
  </si>
  <si>
    <t>5105840380</t>
  </si>
  <si>
    <t xml:space="preserve">NT/21E#0009978  </t>
  </si>
  <si>
    <t>23.10.2021</t>
  </si>
  <si>
    <t>2000154090</t>
  </si>
  <si>
    <t xml:space="preserve">      25.814 </t>
  </si>
  <si>
    <t xml:space="preserve">   2.581.381 </t>
  </si>
  <si>
    <t>5105840381</t>
  </si>
  <si>
    <t xml:space="preserve">NT/21E#0009979  </t>
  </si>
  <si>
    <t>23.10.2021</t>
  </si>
  <si>
    <t>2000154090</t>
  </si>
  <si>
    <t xml:space="preserve">      24.361 </t>
  </si>
  <si>
    <t xml:space="preserve">   2.436.126 </t>
  </si>
  <si>
    <t>5105843644</t>
  </si>
  <si>
    <t xml:space="preserve">NT/21E#0009668  </t>
  </si>
  <si>
    <t>23.10.2021</t>
  </si>
  <si>
    <t>2000154090</t>
  </si>
  <si>
    <t xml:space="preserve">      39.748 </t>
  </si>
  <si>
    <t xml:space="preserve">   3.974.806 </t>
  </si>
  <si>
    <t>5105843645</t>
  </si>
  <si>
    <t xml:space="preserve">NT/21E#0009669  </t>
  </si>
  <si>
    <t>23.10.2021</t>
  </si>
  <si>
    <t>2000154090</t>
  </si>
  <si>
    <t xml:space="preserve">      14.975 </t>
  </si>
  <si>
    <t xml:space="preserve">   1.497.518 </t>
  </si>
  <si>
    <t>5105845005</t>
  </si>
  <si>
    <t xml:space="preserve">NT/21E#0009945  </t>
  </si>
  <si>
    <t>23.10.2021</t>
  </si>
  <si>
    <t>2000154090</t>
  </si>
  <si>
    <t xml:space="preserve">      29.593 </t>
  </si>
  <si>
    <t xml:space="preserve">   2.959.284 </t>
  </si>
  <si>
    <t>5105846637</t>
  </si>
  <si>
    <t xml:space="preserve">NT/21E#0009835  </t>
  </si>
  <si>
    <t>23.10.2021</t>
  </si>
  <si>
    <t>2000154090</t>
  </si>
  <si>
    <t xml:space="preserve">       6.289 </t>
  </si>
  <si>
    <t xml:space="preserve">     628.869 </t>
  </si>
  <si>
    <t>5105846639</t>
  </si>
  <si>
    <t xml:space="preserve">NT/21E#0009860  </t>
  </si>
  <si>
    <t>23.10.2021</t>
  </si>
  <si>
    <t>2000154090</t>
  </si>
  <si>
    <t xml:space="preserve">      11.705 </t>
  </si>
  <si>
    <t xml:space="preserve">   1.170.542 </t>
  </si>
  <si>
    <t>5105846948</t>
  </si>
  <si>
    <t xml:space="preserve">NT/21E#0000073  </t>
  </si>
  <si>
    <t>25.10.2021</t>
  </si>
  <si>
    <t>2000154090</t>
  </si>
  <si>
    <t xml:space="preserve">     917.974 </t>
  </si>
  <si>
    <t xml:space="preserve">  91.797.400 </t>
  </si>
  <si>
    <t>5105846949</t>
  </si>
  <si>
    <t xml:space="preserve">NT/21E#0000076  </t>
  </si>
  <si>
    <t>25.10.2021</t>
  </si>
  <si>
    <t>2000154090</t>
  </si>
  <si>
    <t xml:space="preserve">   2.208.304 </t>
  </si>
  <si>
    <t xml:space="preserve"> 220.830.375 </t>
  </si>
  <si>
    <t>5105846952</t>
  </si>
  <si>
    <t xml:space="preserve">NT/21E#0009453  </t>
  </si>
  <si>
    <t>21.10.2021</t>
  </si>
  <si>
    <t>2000154090</t>
  </si>
  <si>
    <t xml:space="preserve">      64.444 </t>
  </si>
  <si>
    <t xml:space="preserve">   6.444.427 </t>
  </si>
  <si>
    <t>5105846953</t>
  </si>
  <si>
    <t xml:space="preserve">NT/21E#0009454  </t>
  </si>
  <si>
    <t>21.10.2021</t>
  </si>
  <si>
    <t>2000154090</t>
  </si>
  <si>
    <t xml:space="preserve">      20.456 </t>
  </si>
  <si>
    <t xml:space="preserve">   2.045.613 </t>
  </si>
  <si>
    <t>5105846954</t>
  </si>
  <si>
    <t xml:space="preserve">NT/21E#0009455  </t>
  </si>
  <si>
    <t>21.10.2021</t>
  </si>
  <si>
    <t>2000154090</t>
  </si>
  <si>
    <t xml:space="preserve">      23.352 </t>
  </si>
  <si>
    <t xml:space="preserve">   2.335.152 </t>
  </si>
  <si>
    <t>Chiết khấu</t>
  </si>
  <si>
    <t>Số tiền</t>
  </si>
  <si>
    <t/>
  </si>
  <si>
    <t/>
  </si>
  <si>
    <t/>
  </si>
  <si>
    <t/>
  </si>
  <si>
    <r>
      <rPr>
        <sz val="7"/>
        <rFont val="Arial"/>
        <family val="2"/>
      </rPr>
      <t>Trang</t>
    </r>
    <r>
      <rPr>
        <sz val="8"/>
        <rFont val="Times New Roman"/>
        <family val="1"/>
      </rPr>
      <t xml:space="preserve"> 4</t>
    </r>
  </si>
  <si>
    <t>Số chứng từ</t>
  </si>
  <si>
    <t>Số hóa đơn</t>
  </si>
  <si>
    <t>Ngày hóa đơn</t>
  </si>
  <si>
    <t>Số đối soát</t>
  </si>
  <si>
    <t>Chiết khấu</t>
  </si>
  <si>
    <t>Số tiền</t>
  </si>
  <si>
    <t>5105846955</t>
  </si>
  <si>
    <t xml:space="preserve">NT/21E#0009456  </t>
  </si>
  <si>
    <t>21.10.2021</t>
  </si>
  <si>
    <t>2000154090</t>
  </si>
  <si>
    <t xml:space="preserve">      68.980 </t>
  </si>
  <si>
    <t xml:space="preserve">   6.897.979 </t>
  </si>
  <si>
    <t>5105846956</t>
  </si>
  <si>
    <t xml:space="preserve">NT/21E#0009457  </t>
  </si>
  <si>
    <t>21.10.2021</t>
  </si>
  <si>
    <t>2000154090</t>
  </si>
  <si>
    <t xml:space="preserve">      59.915 </t>
  </si>
  <si>
    <t xml:space="preserve">   5.991.524 </t>
  </si>
  <si>
    <t>5105847160</t>
  </si>
  <si>
    <t xml:space="preserve">NT/21E#0000070  </t>
  </si>
  <si>
    <t>25.10.2021</t>
  </si>
  <si>
    <t>2000154090</t>
  </si>
  <si>
    <t xml:space="preserve">   1.304.475 </t>
  </si>
  <si>
    <t xml:space="preserve"> 130.447.537 </t>
  </si>
  <si>
    <t>5105847161</t>
  </si>
  <si>
    <t xml:space="preserve">NT/21E#0000071  </t>
  </si>
  <si>
    <t>25.10.2021</t>
  </si>
  <si>
    <t>2000154090</t>
  </si>
  <si>
    <t xml:space="preserve">     702.501 </t>
  </si>
  <si>
    <t xml:space="preserve">  70.250.132 </t>
  </si>
  <si>
    <t>5105847162</t>
  </si>
  <si>
    <t xml:space="preserve">NT/21E#0000072  </t>
  </si>
  <si>
    <t>25.10.2021</t>
  </si>
  <si>
    <t>2000154090</t>
  </si>
  <si>
    <t xml:space="preserve">     770.664 </t>
  </si>
  <si>
    <t xml:space="preserve">  77.066.353 </t>
  </si>
  <si>
    <t>5105847163</t>
  </si>
  <si>
    <t xml:space="preserve">NT/21E#0009821  </t>
  </si>
  <si>
    <t>23.10.2021</t>
  </si>
  <si>
    <t>2000154090</t>
  </si>
  <si>
    <t xml:space="preserve">      17.970 </t>
  </si>
  <si>
    <t xml:space="preserve">   1.797.022 </t>
  </si>
  <si>
    <t>5105847167</t>
  </si>
  <si>
    <t xml:space="preserve">NT/21E#0009825  </t>
  </si>
  <si>
    <t>23.10.2021</t>
  </si>
  <si>
    <t>2000154090</t>
  </si>
  <si>
    <t xml:space="preserve">      15.965 </t>
  </si>
  <si>
    <t xml:space="preserve">   1.596.463 </t>
  </si>
  <si>
    <t>5105847215</t>
  </si>
  <si>
    <t xml:space="preserve">NT/21E#0009689  </t>
  </si>
  <si>
    <t>23.10.2021</t>
  </si>
  <si>
    <t>2000154090</t>
  </si>
  <si>
    <t xml:space="preserve">      41.034 </t>
  </si>
  <si>
    <t xml:space="preserve">   4.103.383 </t>
  </si>
  <si>
    <t>5105847287</t>
  </si>
  <si>
    <t xml:space="preserve">NT/21E#0009448  </t>
  </si>
  <si>
    <t>21.10.2021</t>
  </si>
  <si>
    <t>2000154090</t>
  </si>
  <si>
    <t xml:space="preserve">      28.909 </t>
  </si>
  <si>
    <t xml:space="preserve">   2.890.916 </t>
  </si>
  <si>
    <t>5105847290</t>
  </si>
  <si>
    <t xml:space="preserve">NT/21E#0009469  </t>
  </si>
  <si>
    <t>21.10.2021</t>
  </si>
  <si>
    <t>2000154090</t>
  </si>
  <si>
    <t xml:space="preserve">      25.908 </t>
  </si>
  <si>
    <t xml:space="preserve">   2.590.779 </t>
  </si>
  <si>
    <t>5105847291</t>
  </si>
  <si>
    <t xml:space="preserve">NT/21E#0009473  </t>
  </si>
  <si>
    <t>21.10.2021</t>
  </si>
  <si>
    <t>2000154090</t>
  </si>
  <si>
    <t xml:space="preserve">      28.335 </t>
  </si>
  <si>
    <t xml:space="preserve">   2.833.488 </t>
  </si>
  <si>
    <t>5105847292</t>
  </si>
  <si>
    <t xml:space="preserve">NT/21E#0009482  </t>
  </si>
  <si>
    <t>21.10.2021</t>
  </si>
  <si>
    <t>2000154090</t>
  </si>
  <si>
    <t xml:space="preserve">      28.314 </t>
  </si>
  <si>
    <t xml:space="preserve">   2.831.433 </t>
  </si>
  <si>
    <t>5105847293</t>
  </si>
  <si>
    <t xml:space="preserve">NT/21E#0009483  </t>
  </si>
  <si>
    <t>21.10.2021</t>
  </si>
  <si>
    <t>2000154090</t>
  </si>
  <si>
    <t xml:space="preserve">      45.187 </t>
  </si>
  <si>
    <t xml:space="preserve">   4.518.723 </t>
  </si>
  <si>
    <t>5105847294</t>
  </si>
  <si>
    <t xml:space="preserve">NT/21E#0009484  </t>
  </si>
  <si>
    <t>21.10.2021</t>
  </si>
  <si>
    <t>2000154090</t>
  </si>
  <si>
    <t xml:space="preserve">      22.363 </t>
  </si>
  <si>
    <t xml:space="preserve">   2.236.328 </t>
  </si>
  <si>
    <t>5105847295</t>
  </si>
  <si>
    <t xml:space="preserve">NT/21E#0009485  </t>
  </si>
  <si>
    <t>21.10.2021</t>
  </si>
  <si>
    <t>2000154090</t>
  </si>
  <si>
    <t xml:space="preserve">      12.116 </t>
  </si>
  <si>
    <t xml:space="preserve">   1.211.612 </t>
  </si>
  <si>
    <t>5105847330</t>
  </si>
  <si>
    <t xml:space="preserve">NT/21E#0009451  </t>
  </si>
  <si>
    <t>21.10.2021</t>
  </si>
  <si>
    <t>2000154090</t>
  </si>
  <si>
    <t xml:space="preserve">      26.409 </t>
  </si>
  <si>
    <t xml:space="preserve">   2.640.924 </t>
  </si>
  <si>
    <t>5105847331</t>
  </si>
  <si>
    <t xml:space="preserve">NT/21E#0009452  </t>
  </si>
  <si>
    <t>21.10.2021</t>
  </si>
  <si>
    <t>2000154090</t>
  </si>
  <si>
    <t xml:space="preserve">      18.447 </t>
  </si>
  <si>
    <t xml:space="preserve">   1.844.680 </t>
  </si>
  <si>
    <t>5105847337</t>
  </si>
  <si>
    <t xml:space="preserve">NT/21E#0009626  </t>
  </si>
  <si>
    <t>23.10.2021</t>
  </si>
  <si>
    <t>2000154090</t>
  </si>
  <si>
    <t xml:space="preserve">       6.289 </t>
  </si>
  <si>
    <t xml:space="preserve">     628.869 </t>
  </si>
  <si>
    <t>5105847665</t>
  </si>
  <si>
    <t xml:space="preserve">NT/21E#0000065  </t>
  </si>
  <si>
    <t>25.10.2021</t>
  </si>
  <si>
    <t>2000154090</t>
  </si>
  <si>
    <t xml:space="preserve">     444.615 </t>
  </si>
  <si>
    <t xml:space="preserve">  44.461.487 </t>
  </si>
  <si>
    <t>5105847666</t>
  </si>
  <si>
    <t xml:space="preserve">NT/21E#0000066  </t>
  </si>
  <si>
    <t>25.10.2021</t>
  </si>
  <si>
    <t>2000154090</t>
  </si>
  <si>
    <t xml:space="preserve">   1.547.030 </t>
  </si>
  <si>
    <t xml:space="preserve"> 154.702.975 </t>
  </si>
  <si>
    <t>5105847679</t>
  </si>
  <si>
    <t xml:space="preserve">NT/21E#0009721  </t>
  </si>
  <si>
    <t>23.10.2021</t>
  </si>
  <si>
    <t>2000154090</t>
  </si>
  <si>
    <t xml:space="preserve">      18.495 </t>
  </si>
  <si>
    <t xml:space="preserve">   1.849.463 </t>
  </si>
  <si>
    <t>Chiết khấu</t>
  </si>
  <si>
    <t>Số tiền</t>
  </si>
  <si>
    <t/>
  </si>
  <si>
    <t/>
  </si>
  <si>
    <t/>
  </si>
  <si>
    <t/>
  </si>
  <si>
    <r>
      <rPr>
        <sz val="7"/>
        <rFont val="Arial"/>
        <family val="2"/>
      </rPr>
      <t>Trang</t>
    </r>
    <r>
      <rPr>
        <sz val="8"/>
        <rFont val="Times New Roman"/>
        <family val="1"/>
      </rPr>
      <t xml:space="preserve"> 5</t>
    </r>
  </si>
  <si>
    <t>Số chứng từ</t>
  </si>
  <si>
    <t>Số hóa đơn</t>
  </si>
  <si>
    <t>Ngày hóa đơn</t>
  </si>
  <si>
    <t>Số đối soát</t>
  </si>
  <si>
    <t>Chiết khấu</t>
  </si>
  <si>
    <t>Số tiền</t>
  </si>
  <si>
    <t>5105847696</t>
  </si>
  <si>
    <t xml:space="preserve">NT/21E#0000067  </t>
  </si>
  <si>
    <t>25.10.2021</t>
  </si>
  <si>
    <t>2000154090</t>
  </si>
  <si>
    <t xml:space="preserve">     733.842 </t>
  </si>
  <si>
    <t xml:space="preserve">  73.384.158 </t>
  </si>
  <si>
    <t>5105847744</t>
  </si>
  <si>
    <t xml:space="preserve">NT/21E#0009404  </t>
  </si>
  <si>
    <t>21.10.2021</t>
  </si>
  <si>
    <t>2000154090</t>
  </si>
  <si>
    <t xml:space="preserve">      14.769 </t>
  </si>
  <si>
    <t xml:space="preserve">   1.476.904 </t>
  </si>
  <si>
    <t>5105847748</t>
  </si>
  <si>
    <t xml:space="preserve">NT/21E#0009494  </t>
  </si>
  <si>
    <t>21.10.2021</t>
  </si>
  <si>
    <t>2000154090</t>
  </si>
  <si>
    <t xml:space="preserve">      28.746 </t>
  </si>
  <si>
    <t xml:space="preserve">   2.874.641 </t>
  </si>
  <si>
    <t>5105847749</t>
  </si>
  <si>
    <t xml:space="preserve">NT/21E#0009495  </t>
  </si>
  <si>
    <t>21.10.2021</t>
  </si>
  <si>
    <t>2000154090</t>
  </si>
  <si>
    <t xml:space="preserve">      19.792 </t>
  </si>
  <si>
    <t xml:space="preserve">   1.979.234 </t>
  </si>
  <si>
    <t>5105847750</t>
  </si>
  <si>
    <t xml:space="preserve">NT/21E#0009496  </t>
  </si>
  <si>
    <t>21.10.2021</t>
  </si>
  <si>
    <t>2000154090</t>
  </si>
  <si>
    <t xml:space="preserve">      38.626 </t>
  </si>
  <si>
    <t xml:space="preserve">   3.862.562 </t>
  </si>
  <si>
    <t>5105847751</t>
  </si>
  <si>
    <t xml:space="preserve">NT/21E#0009497  </t>
  </si>
  <si>
    <t>21.10.2021</t>
  </si>
  <si>
    <t>2000154090</t>
  </si>
  <si>
    <t xml:space="preserve">       5.520 </t>
  </si>
  <si>
    <t xml:space="preserve">     552.002 </t>
  </si>
  <si>
    <t>5105847752</t>
  </si>
  <si>
    <t xml:space="preserve">NT/21E#0009498  </t>
  </si>
  <si>
    <t>21.10.2021</t>
  </si>
  <si>
    <t>2000154090</t>
  </si>
  <si>
    <t xml:space="preserve">      19.726 </t>
  </si>
  <si>
    <t xml:space="preserve">   1.972.567 </t>
  </si>
  <si>
    <t>5105847753</t>
  </si>
  <si>
    <t xml:space="preserve">NT/21E#0009499  </t>
  </si>
  <si>
    <t>21.10.2021</t>
  </si>
  <si>
    <t>2000154090</t>
  </si>
  <si>
    <t xml:space="preserve">      10.642 </t>
  </si>
  <si>
    <t xml:space="preserve">   1.064.184 </t>
  </si>
  <si>
    <t>5105847754</t>
  </si>
  <si>
    <t xml:space="preserve">NT/21E#0009587  </t>
  </si>
  <si>
    <t>22.10.2021</t>
  </si>
  <si>
    <t>2000154090</t>
  </si>
  <si>
    <t xml:space="preserve">      26.402 </t>
  </si>
  <si>
    <t xml:space="preserve">   2.640.198 </t>
  </si>
  <si>
    <t>5105847758</t>
  </si>
  <si>
    <t xml:space="preserve">NT/21E#0009730  </t>
  </si>
  <si>
    <t>23.10.2021</t>
  </si>
  <si>
    <t>2000154090</t>
  </si>
  <si>
    <t xml:space="preserve">      20.003 </t>
  </si>
  <si>
    <t xml:space="preserve">   2.000.334 </t>
  </si>
  <si>
    <t>5105847759</t>
  </si>
  <si>
    <t xml:space="preserve">NT/21E#0009734  </t>
  </si>
  <si>
    <t>23.10.2021</t>
  </si>
  <si>
    <t>2000154090</t>
  </si>
  <si>
    <t xml:space="preserve">      35.478 </t>
  </si>
  <si>
    <t xml:space="preserve">   3.547.764 </t>
  </si>
  <si>
    <t>5105847841</t>
  </si>
  <si>
    <t xml:space="preserve">NT/21E#0009462  </t>
  </si>
  <si>
    <t>21.10.2021</t>
  </si>
  <si>
    <t>2000154090</t>
  </si>
  <si>
    <t xml:space="preserve">      28.026 </t>
  </si>
  <si>
    <t xml:space="preserve">   2.802.631 </t>
  </si>
  <si>
    <t>5105847845</t>
  </si>
  <si>
    <t xml:space="preserve">NT/21E#0009466  </t>
  </si>
  <si>
    <t>21.10.2021</t>
  </si>
  <si>
    <t>2000154090</t>
  </si>
  <si>
    <t xml:space="preserve">      13.205 </t>
  </si>
  <si>
    <t xml:space="preserve">   1.320.462 </t>
  </si>
  <si>
    <t>5105847848</t>
  </si>
  <si>
    <t xml:space="preserve">NT/21E#0009470  </t>
  </si>
  <si>
    <t>21.10.2021</t>
  </si>
  <si>
    <t>2000154090</t>
  </si>
  <si>
    <t xml:space="preserve">      21.653 </t>
  </si>
  <si>
    <t xml:space="preserve">   2.165.337 </t>
  </si>
  <si>
    <t>5105847849</t>
  </si>
  <si>
    <t xml:space="preserve">NT/21E#0009471  </t>
  </si>
  <si>
    <t>21.10.2021</t>
  </si>
  <si>
    <t>2000154090</t>
  </si>
  <si>
    <t xml:space="preserve">      81.135 </t>
  </si>
  <si>
    <t xml:space="preserve">   8.113.490 </t>
  </si>
  <si>
    <t>5105847851</t>
  </si>
  <si>
    <t xml:space="preserve">NT/21E#0009474  </t>
  </si>
  <si>
    <t>21.10.2021</t>
  </si>
  <si>
    <t>2000154090</t>
  </si>
  <si>
    <t xml:space="preserve">      10.837 </t>
  </si>
  <si>
    <t xml:space="preserve">   1.083.742 </t>
  </si>
  <si>
    <t>5105847852</t>
  </si>
  <si>
    <t xml:space="preserve">NT/21E#0009476  </t>
  </si>
  <si>
    <t>21.10.2021</t>
  </si>
  <si>
    <t>2000154090</t>
  </si>
  <si>
    <t xml:space="preserve">      38.817 </t>
  </si>
  <si>
    <t xml:space="preserve">   3.881.735 </t>
  </si>
  <si>
    <t>5105847853</t>
  </si>
  <si>
    <t xml:space="preserve">NT/21E#0009477  </t>
  </si>
  <si>
    <t>21.10.2021</t>
  </si>
  <si>
    <t>2000154090</t>
  </si>
  <si>
    <t xml:space="preserve">      20.793 </t>
  </si>
  <si>
    <t xml:space="preserve">   2.079.292 </t>
  </si>
  <si>
    <t>5105847854</t>
  </si>
  <si>
    <t xml:space="preserve">NT/21E#0009478  </t>
  </si>
  <si>
    <t>21.10.2021</t>
  </si>
  <si>
    <t>2000154090</t>
  </si>
  <si>
    <t xml:space="preserve">      51.628 </t>
  </si>
  <si>
    <t xml:space="preserve">   5.162.762 </t>
  </si>
  <si>
    <t>5105847855</t>
  </si>
  <si>
    <t xml:space="preserve">NT/21E#0009479  </t>
  </si>
  <si>
    <t>21.10.2021</t>
  </si>
  <si>
    <t>2000154090</t>
  </si>
  <si>
    <t xml:space="preserve">      44.288 </t>
  </si>
  <si>
    <t xml:space="preserve">   4.428.837 </t>
  </si>
  <si>
    <t>5105847936</t>
  </si>
  <si>
    <t xml:space="preserve">NT/21E#0009480  </t>
  </si>
  <si>
    <t>21.10.2021</t>
  </si>
  <si>
    <t>2000154090</t>
  </si>
  <si>
    <t xml:space="preserve">      18.332 </t>
  </si>
  <si>
    <t xml:space="preserve">   1.833.183 </t>
  </si>
  <si>
    <t>Chiết khấu</t>
  </si>
  <si>
    <t>Số tiền</t>
  </si>
  <si>
    <t/>
  </si>
  <si>
    <t/>
  </si>
  <si>
    <t/>
  </si>
  <si>
    <t/>
  </si>
  <si>
    <r>
      <rPr>
        <sz val="7"/>
        <rFont val="Arial"/>
        <family val="2"/>
      </rPr>
      <t>Trang</t>
    </r>
    <r>
      <rPr>
        <sz val="8"/>
        <rFont val="Times New Roman"/>
        <family val="1"/>
      </rPr>
      <t xml:space="preserve"> 6</t>
    </r>
  </si>
  <si>
    <t>Số chứng từ</t>
  </si>
  <si>
    <t>Số hóa đơn</t>
  </si>
  <si>
    <t>Ngày hóa đơn</t>
  </si>
  <si>
    <t>Số đối soát</t>
  </si>
  <si>
    <t>Chiết khấu</t>
  </si>
  <si>
    <t>Số tiền</t>
  </si>
  <si>
    <t>5105847937</t>
  </si>
  <si>
    <t xml:space="preserve">NT/21E#0009481  </t>
  </si>
  <si>
    <t>21.10.2021</t>
  </si>
  <si>
    <t>2000154090</t>
  </si>
  <si>
    <t xml:space="preserve">      42.174 </t>
  </si>
  <si>
    <t xml:space="preserve">   4.217.400 </t>
  </si>
  <si>
    <t>5105847945</t>
  </si>
  <si>
    <t xml:space="preserve">NT/21E#0009805  </t>
  </si>
  <si>
    <t>23.10.2021</t>
  </si>
  <si>
    <t>2000154090</t>
  </si>
  <si>
    <t xml:space="preserve">      75.571 </t>
  </si>
  <si>
    <t xml:space="preserve">   7.557.088 </t>
  </si>
  <si>
    <t>5105847946</t>
  </si>
  <si>
    <t xml:space="preserve">NT/21E#0009806  </t>
  </si>
  <si>
    <t>23.10.2021</t>
  </si>
  <si>
    <t>2000154090</t>
  </si>
  <si>
    <t xml:space="preserve">       8.122 </t>
  </si>
  <si>
    <t xml:space="preserve">     812.246 </t>
  </si>
  <si>
    <t>5105847947</t>
  </si>
  <si>
    <t xml:space="preserve">NT/21E#0009820  </t>
  </si>
  <si>
    <t>23.10.2021</t>
  </si>
  <si>
    <t>2000154090</t>
  </si>
  <si>
    <t xml:space="preserve">      25.122 </t>
  </si>
  <si>
    <t xml:space="preserve">   2.512.208 </t>
  </si>
  <si>
    <t>5105847952</t>
  </si>
  <si>
    <t xml:space="preserve">NT/21E#0009486  </t>
  </si>
  <si>
    <t>21.10.2021</t>
  </si>
  <si>
    <t>2000154090</t>
  </si>
  <si>
    <t xml:space="preserve">      12.236 </t>
  </si>
  <si>
    <t xml:space="preserve">   1.223.552 </t>
  </si>
  <si>
    <t>5105847953</t>
  </si>
  <si>
    <t xml:space="preserve">NT/21E#0009487  </t>
  </si>
  <si>
    <t>21.10.2021</t>
  </si>
  <si>
    <t>2000154090</t>
  </si>
  <si>
    <t xml:space="preserve">      19.313 </t>
  </si>
  <si>
    <t xml:space="preserve">   1.931.281 </t>
  </si>
  <si>
    <t>5105847954</t>
  </si>
  <si>
    <t xml:space="preserve">NT/21E#0009488  </t>
  </si>
  <si>
    <t>21.10.2021</t>
  </si>
  <si>
    <t>2000154090</t>
  </si>
  <si>
    <t xml:space="preserve">       6.044 </t>
  </si>
  <si>
    <t xml:space="preserve">     604.395 </t>
  </si>
  <si>
    <t>5105847955</t>
  </si>
  <si>
    <t xml:space="preserve">NT/21E#0009489  </t>
  </si>
  <si>
    <t>21.10.2021</t>
  </si>
  <si>
    <t>2000154090</t>
  </si>
  <si>
    <t xml:space="preserve">      14.206 </t>
  </si>
  <si>
    <t xml:space="preserve">   1.420.565 </t>
  </si>
  <si>
    <t>5105847956</t>
  </si>
  <si>
    <t xml:space="preserve">NT/21E#0009490  </t>
  </si>
  <si>
    <t>21.10.2021</t>
  </si>
  <si>
    <t>2000154090</t>
  </si>
  <si>
    <t xml:space="preserve">      55.321 </t>
  </si>
  <si>
    <t xml:space="preserve">   5.532.109 </t>
  </si>
  <si>
    <t>5105847957</t>
  </si>
  <si>
    <t xml:space="preserve">NT/21E#0009491  </t>
  </si>
  <si>
    <t>21.10.2021</t>
  </si>
  <si>
    <t>2000154090</t>
  </si>
  <si>
    <t xml:space="preserve">      14.055 </t>
  </si>
  <si>
    <t xml:space="preserve">   1.405.537 </t>
  </si>
  <si>
    <t>5105847958</t>
  </si>
  <si>
    <t xml:space="preserve">NT/21E#0009492  </t>
  </si>
  <si>
    <t>21.10.2021</t>
  </si>
  <si>
    <t>2000154090</t>
  </si>
  <si>
    <t xml:space="preserve">      34.208 </t>
  </si>
  <si>
    <t xml:space="preserve">   3.420.754 </t>
  </si>
  <si>
    <t>5105847959</t>
  </si>
  <si>
    <t xml:space="preserve">NT/21E#0009493  </t>
  </si>
  <si>
    <t>21.10.2021</t>
  </si>
  <si>
    <t>2000154090</t>
  </si>
  <si>
    <t xml:space="preserve">      15.013 </t>
  </si>
  <si>
    <t xml:space="preserve">   1.501.339 </t>
  </si>
  <si>
    <t>5105848168</t>
  </si>
  <si>
    <t xml:space="preserve">NT/21E#0009691  </t>
  </si>
  <si>
    <t>23.10.2021</t>
  </si>
  <si>
    <t>2000154090</t>
  </si>
  <si>
    <t xml:space="preserve">      23.606 </t>
  </si>
  <si>
    <t xml:space="preserve">   2.360.580 </t>
  </si>
  <si>
    <t>5105848169</t>
  </si>
  <si>
    <t xml:space="preserve">NT/21E#0009709  </t>
  </si>
  <si>
    <t>23.10.2021</t>
  </si>
  <si>
    <t>2000154090</t>
  </si>
  <si>
    <t xml:space="preserve">      48.615 </t>
  </si>
  <si>
    <t xml:space="preserve">   4.861.505 </t>
  </si>
  <si>
    <t>5105848172</t>
  </si>
  <si>
    <t xml:space="preserve">NT/21E#0009732  </t>
  </si>
  <si>
    <t>23.10.2021</t>
  </si>
  <si>
    <t>2000154090</t>
  </si>
  <si>
    <t xml:space="preserve">      10.147 </t>
  </si>
  <si>
    <t xml:space="preserve">   1.014.690 </t>
  </si>
  <si>
    <t>5105848173</t>
  </si>
  <si>
    <t xml:space="preserve">NT/21E#0009733  </t>
  </si>
  <si>
    <t>23.10.2021</t>
  </si>
  <si>
    <t>2000154090</t>
  </si>
  <si>
    <t xml:space="preserve">      36.084 </t>
  </si>
  <si>
    <t xml:space="preserve">   3.608.380 </t>
  </si>
  <si>
    <t>5105848174</t>
  </si>
  <si>
    <t xml:space="preserve">NT/21E#0009771  </t>
  </si>
  <si>
    <t>23.10.2021</t>
  </si>
  <si>
    <t>2000154090</t>
  </si>
  <si>
    <t xml:space="preserve">      15.437 </t>
  </si>
  <si>
    <t xml:space="preserve">   1.543.691 </t>
  </si>
  <si>
    <t>5105848175</t>
  </si>
  <si>
    <t xml:space="preserve">NT/21E#0009776  </t>
  </si>
  <si>
    <t>23.10.2021</t>
  </si>
  <si>
    <t>2000154090</t>
  </si>
  <si>
    <t xml:space="preserve">      18.760 </t>
  </si>
  <si>
    <t xml:space="preserve">   1.875.997 </t>
  </si>
  <si>
    <t>5105848257</t>
  </si>
  <si>
    <t xml:space="preserve">NT/21E#0009688  </t>
  </si>
  <si>
    <t>23.10.2021</t>
  </si>
  <si>
    <t>2000154090</t>
  </si>
  <si>
    <t xml:space="preserve">      40.796 </t>
  </si>
  <si>
    <t xml:space="preserve">   4.079.625 </t>
  </si>
  <si>
    <t>5105848259</t>
  </si>
  <si>
    <t xml:space="preserve">NT/21E#0009754  </t>
  </si>
  <si>
    <t>23.10.2021</t>
  </si>
  <si>
    <t>2000154090</t>
  </si>
  <si>
    <t xml:space="preserve">      58.724 </t>
  </si>
  <si>
    <t xml:space="preserve">   5.872.438 </t>
  </si>
  <si>
    <t>5105848290</t>
  </si>
  <si>
    <t xml:space="preserve">NT/21E#0009660  </t>
  </si>
  <si>
    <t>23.10.2021</t>
  </si>
  <si>
    <t>2000154090</t>
  </si>
  <si>
    <t xml:space="preserve">     934.098 </t>
  </si>
  <si>
    <t xml:space="preserve">  93.409.770 </t>
  </si>
  <si>
    <t>Chiết khấu</t>
  </si>
  <si>
    <t>Số tiền</t>
  </si>
  <si>
    <t/>
  </si>
  <si>
    <t/>
  </si>
  <si>
    <t/>
  </si>
  <si>
    <t/>
  </si>
  <si>
    <r>
      <rPr>
        <sz val="7"/>
        <rFont val="Arial"/>
        <family val="2"/>
      </rPr>
      <t>Trang</t>
    </r>
    <r>
      <rPr>
        <sz val="8"/>
        <rFont val="Times New Roman"/>
        <family val="1"/>
      </rPr>
      <t xml:space="preserve"> 7</t>
    </r>
  </si>
  <si>
    <t>Số chứng từ</t>
  </si>
  <si>
    <t>Số hóa đơn</t>
  </si>
  <si>
    <t>Ngày hóa đơn</t>
  </si>
  <si>
    <t>Số đối soát</t>
  </si>
  <si>
    <t>Chiết khấu</t>
  </si>
  <si>
    <t>Số tiền</t>
  </si>
  <si>
    <t>5105848291</t>
  </si>
  <si>
    <t xml:space="preserve">NT/21E#0009666  </t>
  </si>
  <si>
    <t>23.10.2021</t>
  </si>
  <si>
    <t>2000154090</t>
  </si>
  <si>
    <t xml:space="preserve">      25.821 </t>
  </si>
  <si>
    <t xml:space="preserve">   2.582.107 </t>
  </si>
  <si>
    <t>5105848294</t>
  </si>
  <si>
    <t xml:space="preserve">NT/21E#0009671  </t>
  </si>
  <si>
    <t>23.10.2021</t>
  </si>
  <si>
    <t>2000154090</t>
  </si>
  <si>
    <t xml:space="preserve">      32.460 </t>
  </si>
  <si>
    <t xml:space="preserve">   3.246.023 </t>
  </si>
  <si>
    <t>5105848297</t>
  </si>
  <si>
    <t xml:space="preserve">NT/21E#0009674  </t>
  </si>
  <si>
    <t>23.10.2021</t>
  </si>
  <si>
    <t>2000154090</t>
  </si>
  <si>
    <t xml:space="preserve">      14.975 </t>
  </si>
  <si>
    <t xml:space="preserve">   1.497.518 </t>
  </si>
  <si>
    <t>5105848299</t>
  </si>
  <si>
    <t xml:space="preserve">NT/21E#0009676  </t>
  </si>
  <si>
    <t>23.10.2021</t>
  </si>
  <si>
    <t>2000154090</t>
  </si>
  <si>
    <t xml:space="preserve">      31.929 </t>
  </si>
  <si>
    <t xml:space="preserve">   3.192.926 </t>
  </si>
  <si>
    <t>5105848302</t>
  </si>
  <si>
    <t xml:space="preserve">NT/21E#0009702  </t>
  </si>
  <si>
    <t>23.10.2021</t>
  </si>
  <si>
    <t>2000154090</t>
  </si>
  <si>
    <t xml:space="preserve">      26.409 </t>
  </si>
  <si>
    <t xml:space="preserve">   2.640.924 </t>
  </si>
  <si>
    <t>5105848303</t>
  </si>
  <si>
    <t xml:space="preserve">NT/21E#0009703  </t>
  </si>
  <si>
    <t>23.10.2021</t>
  </si>
  <si>
    <t>2000154090</t>
  </si>
  <si>
    <t xml:space="preserve">      73.055 </t>
  </si>
  <si>
    <t xml:space="preserve">   7.305.507 </t>
  </si>
  <si>
    <t>5105848368</t>
  </si>
  <si>
    <t xml:space="preserve">NT/21E#0009690  </t>
  </si>
  <si>
    <t>23.10.2021</t>
  </si>
  <si>
    <t>2000154090</t>
  </si>
  <si>
    <t xml:space="preserve">      25.814 </t>
  </si>
  <si>
    <t xml:space="preserve">   2.581.381 </t>
  </si>
  <si>
    <t>5105848369</t>
  </si>
  <si>
    <t xml:space="preserve">NT/21E#0009731  </t>
  </si>
  <si>
    <t>23.10.2021</t>
  </si>
  <si>
    <t>2000154090</t>
  </si>
  <si>
    <t xml:space="preserve">      12.176 </t>
  </si>
  <si>
    <t xml:space="preserve">   1.217.627 </t>
  </si>
  <si>
    <t>5105848372</t>
  </si>
  <si>
    <t xml:space="preserve">NT/21E#0009742  </t>
  </si>
  <si>
    <t>23.10.2021</t>
  </si>
  <si>
    <t>2000154090</t>
  </si>
  <si>
    <t xml:space="preserve">      40.530 </t>
  </si>
  <si>
    <t xml:space="preserve">   4.053.038 </t>
  </si>
  <si>
    <t>5105848376</t>
  </si>
  <si>
    <t xml:space="preserve">NT/21E#0009746  </t>
  </si>
  <si>
    <t>23.10.2021</t>
  </si>
  <si>
    <t>2000154090</t>
  </si>
  <si>
    <t xml:space="preserve">      40.530 </t>
  </si>
  <si>
    <t xml:space="preserve">   4.053.038 </t>
  </si>
  <si>
    <t>5105848379</t>
  </si>
  <si>
    <t xml:space="preserve">NT/21E#0009750  </t>
  </si>
  <si>
    <t>23.10.2021</t>
  </si>
  <si>
    <t>2000154090</t>
  </si>
  <si>
    <t xml:space="preserve">      12.907 </t>
  </si>
  <si>
    <t xml:space="preserve">   1.290.691 </t>
  </si>
  <si>
    <t>5105848381</t>
  </si>
  <si>
    <t xml:space="preserve">NT/21E#0009784  </t>
  </si>
  <si>
    <t>23.10.2021</t>
  </si>
  <si>
    <t>2000154090</t>
  </si>
  <si>
    <t xml:space="preserve">      10.580 </t>
  </si>
  <si>
    <t xml:space="preserve">   1.058.002 </t>
  </si>
  <si>
    <t>5105848382</t>
  </si>
  <si>
    <t xml:space="preserve">NT/21E#0009785  </t>
  </si>
  <si>
    <t>23.10.2021</t>
  </si>
  <si>
    <t>2000154090</t>
  </si>
  <si>
    <t xml:space="preserve">      13.994 </t>
  </si>
  <si>
    <t xml:space="preserve">   1.399.375 </t>
  </si>
  <si>
    <t>5105848383</t>
  </si>
  <si>
    <t xml:space="preserve">NT/21E#0009786  </t>
  </si>
  <si>
    <t>23.10.2021</t>
  </si>
  <si>
    <t>2000154090</t>
  </si>
  <si>
    <t xml:space="preserve">      18.033 </t>
  </si>
  <si>
    <t xml:space="preserve">   1.803.291 </t>
  </si>
  <si>
    <t>5105848416</t>
  </si>
  <si>
    <t xml:space="preserve">NT/21E#0009704  </t>
  </si>
  <si>
    <t>23.10.2021</t>
  </si>
  <si>
    <t>2000154090</t>
  </si>
  <si>
    <t xml:space="preserve">      51.733 </t>
  </si>
  <si>
    <t xml:space="preserve">   5.173.273 </t>
  </si>
  <si>
    <t>5105848420</t>
  </si>
  <si>
    <t xml:space="preserve">NT/21E#0009767  </t>
  </si>
  <si>
    <t>23.10.2021</t>
  </si>
  <si>
    <t>2000154090</t>
  </si>
  <si>
    <t xml:space="preserve">      27.882 </t>
  </si>
  <si>
    <t xml:space="preserve">   2.788.209 </t>
  </si>
  <si>
    <t>5105848433</t>
  </si>
  <si>
    <t xml:space="preserve">NT/21E#0009714  </t>
  </si>
  <si>
    <t>23.10.2021</t>
  </si>
  <si>
    <t>2000154090</t>
  </si>
  <si>
    <t xml:space="preserve">      70.021 </t>
  </si>
  <si>
    <t xml:space="preserve">   7.002.072 </t>
  </si>
  <si>
    <t>5105848434</t>
  </si>
  <si>
    <t xml:space="preserve">NT/21E#0009715  </t>
  </si>
  <si>
    <t>23.10.2021</t>
  </si>
  <si>
    <t>2000154090</t>
  </si>
  <si>
    <t xml:space="preserve">      52.754 </t>
  </si>
  <si>
    <t xml:space="preserve">   5.275.402 </t>
  </si>
  <si>
    <t>5105848435</t>
  </si>
  <si>
    <t xml:space="preserve">NT/21E#0009716  </t>
  </si>
  <si>
    <t>23.10.2021</t>
  </si>
  <si>
    <t>2000154090</t>
  </si>
  <si>
    <t xml:space="preserve">      13.994 </t>
  </si>
  <si>
    <t xml:space="preserve">   1.399.375 </t>
  </si>
  <si>
    <t>5105848437</t>
  </si>
  <si>
    <t xml:space="preserve">NT/21E#0009727  </t>
  </si>
  <si>
    <t>23.10.2021</t>
  </si>
  <si>
    <t>2000154090</t>
  </si>
  <si>
    <t xml:space="preserve">      34.449 </t>
  </si>
  <si>
    <t xml:space="preserve">   3.444.901 </t>
  </si>
  <si>
    <t>5105848438</t>
  </si>
  <si>
    <t xml:space="preserve">NT/21E#0009728  </t>
  </si>
  <si>
    <t>23.10.2021</t>
  </si>
  <si>
    <t>2000154090</t>
  </si>
  <si>
    <t xml:space="preserve">      21.601 </t>
  </si>
  <si>
    <t xml:space="preserve">   2.160.066 </t>
  </si>
  <si>
    <t>Chiết khấu</t>
  </si>
  <si>
    <t>Số tiền</t>
  </si>
  <si>
    <t/>
  </si>
  <si>
    <t/>
  </si>
  <si>
    <t/>
  </si>
  <si>
    <t/>
  </si>
  <si>
    <r>
      <rPr>
        <sz val="7"/>
        <rFont val="Arial"/>
        <family val="2"/>
      </rPr>
      <t>Trang</t>
    </r>
    <r>
      <rPr>
        <sz val="8"/>
        <rFont val="Times New Roman"/>
        <family val="1"/>
      </rPr>
      <t xml:space="preserve"> 8</t>
    </r>
  </si>
  <si>
    <t>Số chứng từ</t>
  </si>
  <si>
    <t>Số hóa đơn</t>
  </si>
  <si>
    <t>Ngày hóa đơn</t>
  </si>
  <si>
    <t>Số đối soát</t>
  </si>
  <si>
    <t>Chiết khấu</t>
  </si>
  <si>
    <t>Số tiền</t>
  </si>
  <si>
    <t>5105848440</t>
  </si>
  <si>
    <t xml:space="preserve">NT/21E#0009755  </t>
  </si>
  <si>
    <t>23.10.2021</t>
  </si>
  <si>
    <t>2000154090</t>
  </si>
  <si>
    <t xml:space="preserve">      25.122 </t>
  </si>
  <si>
    <t xml:space="preserve">   2.512.208 </t>
  </si>
  <si>
    <t>5105848442</t>
  </si>
  <si>
    <t xml:space="preserve">NT/21E#0009757  </t>
  </si>
  <si>
    <t>23.10.2021</t>
  </si>
  <si>
    <t>2000154090</t>
  </si>
  <si>
    <t xml:space="preserve">      30.124 </t>
  </si>
  <si>
    <t xml:space="preserve">   3.012.381 </t>
  </si>
  <si>
    <t>5105848445</t>
  </si>
  <si>
    <t xml:space="preserve">NT/21E#0009760  </t>
  </si>
  <si>
    <t>23.10.2021</t>
  </si>
  <si>
    <t>2000154090</t>
  </si>
  <si>
    <t xml:space="preserve">      79.365 </t>
  </si>
  <si>
    <t xml:space="preserve">   7.936.507 </t>
  </si>
  <si>
    <t>5105848446</t>
  </si>
  <si>
    <t xml:space="preserve">NT/21E#0009761  </t>
  </si>
  <si>
    <t>23.10.2021</t>
  </si>
  <si>
    <t>2000154090</t>
  </si>
  <si>
    <t xml:space="preserve">      57.613 </t>
  </si>
  <si>
    <t xml:space="preserve">   5.761.305 </t>
  </si>
  <si>
    <t>5105848447</t>
  </si>
  <si>
    <t xml:space="preserve">NT/21E#0009762  </t>
  </si>
  <si>
    <t>23.10.2021</t>
  </si>
  <si>
    <t>2000154090</t>
  </si>
  <si>
    <t xml:space="preserve">      11.040 </t>
  </si>
  <si>
    <t xml:space="preserve">   1.104.004 </t>
  </si>
  <si>
    <t>5105848448</t>
  </si>
  <si>
    <t xml:space="preserve">NT/21E#0009713  </t>
  </si>
  <si>
    <t>23.10.2021</t>
  </si>
  <si>
    <t>2000154090</t>
  </si>
  <si>
    <t xml:space="preserve">      11.982 </t>
  </si>
  <si>
    <t xml:space="preserve">   1.198.153 </t>
  </si>
  <si>
    <t>5105848449</t>
  </si>
  <si>
    <t xml:space="preserve">NT/21E#0009737  </t>
  </si>
  <si>
    <t>23.10.2021</t>
  </si>
  <si>
    <t>2000154090</t>
  </si>
  <si>
    <t xml:space="preserve">      17.735 </t>
  </si>
  <si>
    <t xml:space="preserve">   1.773.519 </t>
  </si>
  <si>
    <t>5105848454</t>
  </si>
  <si>
    <t xml:space="preserve">NT/21E#0009773  </t>
  </si>
  <si>
    <t>23.10.2021</t>
  </si>
  <si>
    <t>2000154090</t>
  </si>
  <si>
    <t xml:space="preserve">      24.333 </t>
  </si>
  <si>
    <t xml:space="preserve">   2.433.250 </t>
  </si>
  <si>
    <t>5105848456</t>
  </si>
  <si>
    <t xml:space="preserve">NT/21E#0009775  </t>
  </si>
  <si>
    <t>23.10.2021</t>
  </si>
  <si>
    <t>2000154090</t>
  </si>
  <si>
    <t xml:space="preserve">       5.520 </t>
  </si>
  <si>
    <t xml:space="preserve">     552.002 </t>
  </si>
  <si>
    <t>5105848458</t>
  </si>
  <si>
    <t xml:space="preserve">NT/21E#0009946  </t>
  </si>
  <si>
    <t>23.10.2021</t>
  </si>
  <si>
    <t>2000154090</t>
  </si>
  <si>
    <t xml:space="preserve">      46.664 </t>
  </si>
  <si>
    <t xml:space="preserve">   4.666.378 </t>
  </si>
  <si>
    <t>5105848459</t>
  </si>
  <si>
    <t xml:space="preserve">NT/21E#0009947  </t>
  </si>
  <si>
    <t>23.10.2021</t>
  </si>
  <si>
    <t>2000154090</t>
  </si>
  <si>
    <t xml:space="preserve">      31.342 </t>
  </si>
  <si>
    <t xml:space="preserve">   3.134.241 </t>
  </si>
  <si>
    <t>5105848461</t>
  </si>
  <si>
    <t xml:space="preserve">NT/21E#0009968  </t>
  </si>
  <si>
    <t>23.10.2021</t>
  </si>
  <si>
    <t>2000154090</t>
  </si>
  <si>
    <t xml:space="preserve">      25.478 </t>
  </si>
  <si>
    <t xml:space="preserve">   2.547.785 </t>
  </si>
  <si>
    <t>5105848496</t>
  </si>
  <si>
    <t xml:space="preserve">NT/21E#0009722  </t>
  </si>
  <si>
    <t>23.10.2021</t>
  </si>
  <si>
    <t>2000154090</t>
  </si>
  <si>
    <t xml:space="preserve">      37.547 </t>
  </si>
  <si>
    <t xml:space="preserve">   3.754.713 </t>
  </si>
  <si>
    <t>5105848498</t>
  </si>
  <si>
    <t xml:space="preserve">NT/21E#0009724  </t>
  </si>
  <si>
    <t>23.10.2021</t>
  </si>
  <si>
    <t>2000154090</t>
  </si>
  <si>
    <t xml:space="preserve">      25.172 </t>
  </si>
  <si>
    <t xml:space="preserve">   2.517.249 </t>
  </si>
  <si>
    <t>5105848499</t>
  </si>
  <si>
    <t xml:space="preserve">NT/21E#0009725  </t>
  </si>
  <si>
    <t>23.10.2021</t>
  </si>
  <si>
    <t>2000154090</t>
  </si>
  <si>
    <t xml:space="preserve">      41.586 </t>
  </si>
  <si>
    <t xml:space="preserve">   4.158.583 </t>
  </si>
  <si>
    <t>5105848500</t>
  </si>
  <si>
    <t xml:space="preserve">NT/21E#0009726  </t>
  </si>
  <si>
    <t>23.10.2021</t>
  </si>
  <si>
    <t>2000154090</t>
  </si>
  <si>
    <t xml:space="preserve">      25.871 </t>
  </si>
  <si>
    <t xml:space="preserve">   2.587.149 </t>
  </si>
  <si>
    <t>5105848501</t>
  </si>
  <si>
    <t xml:space="preserve">NT/21E#0009735  </t>
  </si>
  <si>
    <t>23.10.2021</t>
  </si>
  <si>
    <t>2000154090</t>
  </si>
  <si>
    <t xml:space="preserve">      10.348 </t>
  </si>
  <si>
    <t xml:space="preserve">   1.034.831 </t>
  </si>
  <si>
    <t>5105848503</t>
  </si>
  <si>
    <t xml:space="preserve">NT/21E#0009739  </t>
  </si>
  <si>
    <t>23.10.2021</t>
  </si>
  <si>
    <t>2000154090</t>
  </si>
  <si>
    <t xml:space="preserve">      13.597 </t>
  </si>
  <si>
    <t xml:space="preserve">   1.359.743 </t>
  </si>
  <si>
    <t>5105848504</t>
  </si>
  <si>
    <t xml:space="preserve">NT/21E#0009768  </t>
  </si>
  <si>
    <t>23.10.2021</t>
  </si>
  <si>
    <t>2000154090</t>
  </si>
  <si>
    <t xml:space="preserve">      29.950 </t>
  </si>
  <si>
    <t xml:space="preserve">   2.995.036 </t>
  </si>
  <si>
    <t>5105848505</t>
  </si>
  <si>
    <t xml:space="preserve">NT/21E#0009770  </t>
  </si>
  <si>
    <t>23.10.2021</t>
  </si>
  <si>
    <t>2000154090</t>
  </si>
  <si>
    <t xml:space="preserve">      17.636 </t>
  </si>
  <si>
    <t xml:space="preserve">   1.763.614 </t>
  </si>
  <si>
    <t>5105848510</t>
  </si>
  <si>
    <t xml:space="preserve">NT/21E#0009627  </t>
  </si>
  <si>
    <t>23.10.2021</t>
  </si>
  <si>
    <t>2000154090</t>
  </si>
  <si>
    <t xml:space="preserve">      14.241 </t>
  </si>
  <si>
    <t xml:space="preserve">   1.424.108 </t>
  </si>
  <si>
    <t>Chiết khấu</t>
  </si>
  <si>
    <t>Số tiền</t>
  </si>
  <si>
    <t/>
  </si>
  <si>
    <t/>
  </si>
  <si>
    <t/>
  </si>
  <si>
    <t/>
  </si>
  <si>
    <r>
      <rPr>
        <sz val="7"/>
        <rFont val="Arial"/>
        <family val="2"/>
      </rPr>
      <t>Trang</t>
    </r>
    <r>
      <rPr>
        <sz val="8"/>
        <rFont val="Times New Roman"/>
        <family val="1"/>
      </rPr>
      <t xml:space="preserve"> 9</t>
    </r>
  </si>
  <si>
    <t>Số chứng từ</t>
  </si>
  <si>
    <t>Số hóa đơn</t>
  </si>
  <si>
    <t>Ngày hóa đơn</t>
  </si>
  <si>
    <t>Số đối soát</t>
  </si>
  <si>
    <t>Chiết khấu</t>
  </si>
  <si>
    <t>Số tiền</t>
  </si>
  <si>
    <t>5105848546</t>
  </si>
  <si>
    <t xml:space="preserve">NT/21E#0009813  </t>
  </si>
  <si>
    <t>23.10.2021</t>
  </si>
  <si>
    <t>2000154090</t>
  </si>
  <si>
    <t xml:space="preserve">      12.216 </t>
  </si>
  <si>
    <t xml:space="preserve">   1.221.638 </t>
  </si>
  <si>
    <t>5105848547</t>
  </si>
  <si>
    <t xml:space="preserve">NT/21E#0009814  </t>
  </si>
  <si>
    <t>23.10.2021</t>
  </si>
  <si>
    <t>2000154090</t>
  </si>
  <si>
    <t xml:space="preserve">      33.623 </t>
  </si>
  <si>
    <t xml:space="preserve">   3.362.253 </t>
  </si>
  <si>
    <t>5105848548</t>
  </si>
  <si>
    <t xml:space="preserve">NT/21E#0009815  </t>
  </si>
  <si>
    <t>23.10.2021</t>
  </si>
  <si>
    <t>2000154090</t>
  </si>
  <si>
    <t xml:space="preserve">       8.868 </t>
  </si>
  <si>
    <t xml:space="preserve">     886.820 </t>
  </si>
  <si>
    <t>5105848549</t>
  </si>
  <si>
    <t xml:space="preserve">NT/21E#0009816  </t>
  </si>
  <si>
    <t>23.10.2021</t>
  </si>
  <si>
    <t>2000154090</t>
  </si>
  <si>
    <t xml:space="preserve">      19.626 </t>
  </si>
  <si>
    <t xml:space="preserve">   1.962.622 </t>
  </si>
  <si>
    <t>5105848550</t>
  </si>
  <si>
    <t xml:space="preserve">NT/21E#0009817  </t>
  </si>
  <si>
    <t>23.10.2021</t>
  </si>
  <si>
    <t>2000154090</t>
  </si>
  <si>
    <t xml:space="preserve">      17.735 </t>
  </si>
  <si>
    <t xml:space="preserve">   1.773.519 </t>
  </si>
  <si>
    <t>5105848559</t>
  </si>
  <si>
    <t xml:space="preserve">NT/21E#0009974  </t>
  </si>
  <si>
    <t>23.10.2021</t>
  </si>
  <si>
    <t>2000154090</t>
  </si>
  <si>
    <t xml:space="preserve">      40.226 </t>
  </si>
  <si>
    <t xml:space="preserve">   4.022.555 </t>
  </si>
  <si>
    <t>5105848592</t>
  </si>
  <si>
    <t xml:space="preserve">NT/21E#0009777  </t>
  </si>
  <si>
    <t>23.10.2021</t>
  </si>
  <si>
    <t>2000154090</t>
  </si>
  <si>
    <t xml:space="preserve">      12.216 </t>
  </si>
  <si>
    <t xml:space="preserve">   1.221.638 </t>
  </si>
  <si>
    <t>5105848594</t>
  </si>
  <si>
    <t xml:space="preserve">NT/21E#0009779  </t>
  </si>
  <si>
    <t>23.10.2021</t>
  </si>
  <si>
    <t>2000154090</t>
  </si>
  <si>
    <t xml:space="preserve">      17.276 </t>
  </si>
  <si>
    <t xml:space="preserve">   1.727.638 </t>
  </si>
  <si>
    <t>5105848595</t>
  </si>
  <si>
    <t xml:space="preserve">NT/21E#0009780  </t>
  </si>
  <si>
    <t>23.10.2021</t>
  </si>
  <si>
    <t>2000154090</t>
  </si>
  <si>
    <t xml:space="preserve">      20.651 </t>
  </si>
  <si>
    <t xml:space="preserve">   2.065.105 </t>
  </si>
  <si>
    <t>5105848596</t>
  </si>
  <si>
    <t xml:space="preserve">NT/21E#0009781  </t>
  </si>
  <si>
    <t>23.10.2021</t>
  </si>
  <si>
    <t>2000154090</t>
  </si>
  <si>
    <t xml:space="preserve">      20.418 </t>
  </si>
  <si>
    <t xml:space="preserve">   2.041.785 </t>
  </si>
  <si>
    <t>5105848597</t>
  </si>
  <si>
    <t xml:space="preserve">NT/21E#0009782  </t>
  </si>
  <si>
    <t>23.10.2021</t>
  </si>
  <si>
    <t>2000154090</t>
  </si>
  <si>
    <t xml:space="preserve">      18.744 </t>
  </si>
  <si>
    <t xml:space="preserve">   1.874.366 </t>
  </si>
  <si>
    <t>5105848598</t>
  </si>
  <si>
    <t xml:space="preserve">NT/21E#0009783  </t>
  </si>
  <si>
    <t>23.10.2021</t>
  </si>
  <si>
    <t>2000154090</t>
  </si>
  <si>
    <t xml:space="preserve">      52.754 </t>
  </si>
  <si>
    <t xml:space="preserve">   5.275.402 </t>
  </si>
  <si>
    <t>5105848599</t>
  </si>
  <si>
    <t xml:space="preserve">NT/21E#0009858  </t>
  </si>
  <si>
    <t>23.10.2021</t>
  </si>
  <si>
    <t>2000154090</t>
  </si>
  <si>
    <t xml:space="preserve">       7.744 </t>
  </si>
  <si>
    <t xml:space="preserve">     774.414 </t>
  </si>
  <si>
    <t>5105848600</t>
  </si>
  <si>
    <t xml:space="preserve">NT/21E#0009859  </t>
  </si>
  <si>
    <t>23.10.2021</t>
  </si>
  <si>
    <t>2000154090</t>
  </si>
  <si>
    <t xml:space="preserve">       9.339 </t>
  </si>
  <si>
    <t xml:space="preserve">     933.915 </t>
  </si>
  <si>
    <t>5105848608</t>
  </si>
  <si>
    <t xml:space="preserve">NT/21E#0009787  </t>
  </si>
  <si>
    <t>23.10.2021</t>
  </si>
  <si>
    <t>2000154090</t>
  </si>
  <si>
    <t xml:space="preserve">      21.688 </t>
  </si>
  <si>
    <t xml:space="preserve">   2.168.756 </t>
  </si>
  <si>
    <t>5105848609</t>
  </si>
  <si>
    <t xml:space="preserve">NT/21E#0009788  </t>
  </si>
  <si>
    <t>23.10.2021</t>
  </si>
  <si>
    <t>2000154090</t>
  </si>
  <si>
    <t xml:space="preserve">      20.294 </t>
  </si>
  <si>
    <t xml:space="preserve">   2.029.379 </t>
  </si>
  <si>
    <t>5105848610</t>
  </si>
  <si>
    <t xml:space="preserve">NT/21E#0009789  </t>
  </si>
  <si>
    <t>23.10.2021</t>
  </si>
  <si>
    <t>2000154090</t>
  </si>
  <si>
    <t xml:space="preserve">      23.323 </t>
  </si>
  <si>
    <t xml:space="preserve">   2.332.292 </t>
  </si>
  <si>
    <t>5105848611</t>
  </si>
  <si>
    <t xml:space="preserve">NT/21E#0009790  </t>
  </si>
  <si>
    <t>23.10.2021</t>
  </si>
  <si>
    <t>2000154090</t>
  </si>
  <si>
    <t xml:space="preserve">      41.586 </t>
  </si>
  <si>
    <t xml:space="preserve">   4.158.583 </t>
  </si>
  <si>
    <t>5105848612</t>
  </si>
  <si>
    <t xml:space="preserve">NT/21E#0009791  </t>
  </si>
  <si>
    <t>23.10.2021</t>
  </si>
  <si>
    <t>2000154090</t>
  </si>
  <si>
    <t xml:space="preserve">      42.783 </t>
  </si>
  <si>
    <t xml:space="preserve">   4.278.320 </t>
  </si>
  <si>
    <t>5105848613</t>
  </si>
  <si>
    <t xml:space="preserve">NT/21E#0009792  </t>
  </si>
  <si>
    <t>23.10.2021</t>
  </si>
  <si>
    <t>2000154090</t>
  </si>
  <si>
    <t xml:space="preserve">      14.426 </t>
  </si>
  <si>
    <t xml:space="preserve">   1.442.632 </t>
  </si>
  <si>
    <t>5105848616</t>
  </si>
  <si>
    <t xml:space="preserve">NT/21E#0009795  </t>
  </si>
  <si>
    <t>23.10.2021</t>
  </si>
  <si>
    <t>2000154090</t>
  </si>
  <si>
    <t xml:space="preserve">      11.627 </t>
  </si>
  <si>
    <t xml:space="preserve">   1.162.700 </t>
  </si>
  <si>
    <t>Chiết khấu</t>
  </si>
  <si>
    <t>Số tiền</t>
  </si>
  <si>
    <t/>
  </si>
  <si>
    <t/>
  </si>
  <si>
    <t/>
  </si>
  <si>
    <t/>
  </si>
  <si>
    <r>
      <rPr>
        <sz val="7"/>
        <rFont val="Arial"/>
        <family val="2"/>
      </rPr>
      <t>Trang</t>
    </r>
    <r>
      <rPr>
        <sz val="8"/>
        <rFont val="Times New Roman"/>
        <family val="1"/>
      </rPr>
      <t xml:space="preserve"> 10</t>
    </r>
  </si>
  <si>
    <t>Số chứng từ</t>
  </si>
  <si>
    <t>Số hóa đơn</t>
  </si>
  <si>
    <t>Ngày hóa đơn</t>
  </si>
  <si>
    <t>Số đối soát</t>
  </si>
  <si>
    <t>Chiết khấu</t>
  </si>
  <si>
    <t>Số tiền</t>
  </si>
  <si>
    <t>5105848618</t>
  </si>
  <si>
    <t xml:space="preserve">NT/21E#0009797  </t>
  </si>
  <si>
    <t>23.10.2021</t>
  </si>
  <si>
    <t>2000154090</t>
  </si>
  <si>
    <t xml:space="preserve">       6.936 </t>
  </si>
  <si>
    <t xml:space="preserve">     693.568 </t>
  </si>
  <si>
    <t>5105848620</t>
  </si>
  <si>
    <t xml:space="preserve">NT/21E#0009799  </t>
  </si>
  <si>
    <t>23.10.2021</t>
  </si>
  <si>
    <t>2000154090</t>
  </si>
  <si>
    <t xml:space="preserve">      19.021 </t>
  </si>
  <si>
    <t xml:space="preserve">   1.902.115 </t>
  </si>
  <si>
    <t>5105848621</t>
  </si>
  <si>
    <t xml:space="preserve">NT/21E#0009800  </t>
  </si>
  <si>
    <t>23.10.2021</t>
  </si>
  <si>
    <t>2000154090</t>
  </si>
  <si>
    <t xml:space="preserve">      16.655 </t>
  </si>
  <si>
    <t xml:space="preserve">   1.665.516 </t>
  </si>
  <si>
    <t>5105848622</t>
  </si>
  <si>
    <t xml:space="preserve">NT/21E#0009801  </t>
  </si>
  <si>
    <t>23.10.2021</t>
  </si>
  <si>
    <t>2000154090</t>
  </si>
  <si>
    <t xml:space="preserve">       4.039 </t>
  </si>
  <si>
    <t xml:space="preserve">     403.871 </t>
  </si>
  <si>
    <t>5105848657</t>
  </si>
  <si>
    <t xml:space="preserve">NT/21E#0009811  </t>
  </si>
  <si>
    <t>23.10.2021</t>
  </si>
  <si>
    <t>2000154090</t>
  </si>
  <si>
    <t xml:space="preserve">      10.329 </t>
  </si>
  <si>
    <t xml:space="preserve">   1.032.884 </t>
  </si>
  <si>
    <t>5105848663</t>
  </si>
  <si>
    <t xml:space="preserve">NT/21E#0009838  </t>
  </si>
  <si>
    <t>23.10.2021</t>
  </si>
  <si>
    <t>2000154090</t>
  </si>
  <si>
    <t xml:space="preserve">      37.547 </t>
  </si>
  <si>
    <t xml:space="preserve">   3.754.713 </t>
  </si>
  <si>
    <t>5105848666</t>
  </si>
  <si>
    <t xml:space="preserve">NT/21E#0009841  </t>
  </si>
  <si>
    <t>23.10.2021</t>
  </si>
  <si>
    <t>2000154090</t>
  </si>
  <si>
    <t xml:space="preserve">      19.713 </t>
  </si>
  <si>
    <t xml:space="preserve">   1.971.288 </t>
  </si>
  <si>
    <t>5105848668</t>
  </si>
  <si>
    <t xml:space="preserve">NT/21E#0009938  </t>
  </si>
  <si>
    <t>23.10.2021</t>
  </si>
  <si>
    <t>2000154090</t>
  </si>
  <si>
    <t xml:space="preserve">      26.409 </t>
  </si>
  <si>
    <t xml:space="preserve">   2.640.924 </t>
  </si>
  <si>
    <t>5105848718</t>
  </si>
  <si>
    <t xml:space="preserve">NT/21E#0009939  </t>
  </si>
  <si>
    <t>23.10.2021</t>
  </si>
  <si>
    <t>2000154090</t>
  </si>
  <si>
    <t xml:space="preserve">      31.929 </t>
  </si>
  <si>
    <t xml:space="preserve">   3.192.926 </t>
  </si>
  <si>
    <t>5105848719</t>
  </si>
  <si>
    <t xml:space="preserve">NT/21E#0009954  </t>
  </si>
  <si>
    <t>23.10.2021</t>
  </si>
  <si>
    <t>2000154090</t>
  </si>
  <si>
    <t xml:space="preserve">      27.406 </t>
  </si>
  <si>
    <t xml:space="preserve">   2.740.634 </t>
  </si>
  <si>
    <t>5105848720</t>
  </si>
  <si>
    <t xml:space="preserve">NT/21E#0009842  </t>
  </si>
  <si>
    <t>23.10.2021</t>
  </si>
  <si>
    <t>2000154090</t>
  </si>
  <si>
    <t xml:space="preserve">      15.590 </t>
  </si>
  <si>
    <t xml:space="preserve">   1.558.963 </t>
  </si>
  <si>
    <t>5105848721</t>
  </si>
  <si>
    <t xml:space="preserve">NT/21E#0009843  </t>
  </si>
  <si>
    <t>23.10.2021</t>
  </si>
  <si>
    <t>2000154090</t>
  </si>
  <si>
    <t xml:space="preserve">      40.538 </t>
  </si>
  <si>
    <t xml:space="preserve">   4.053.764 </t>
  </si>
  <si>
    <t>5105848722</t>
  </si>
  <si>
    <t xml:space="preserve">NT/21E#0009844  </t>
  </si>
  <si>
    <t>23.10.2021</t>
  </si>
  <si>
    <t>2000154090</t>
  </si>
  <si>
    <t xml:space="preserve">       8.376 </t>
  </si>
  <si>
    <t xml:space="preserve">     837.625 </t>
  </si>
  <si>
    <t>5105848724</t>
  </si>
  <si>
    <t xml:space="preserve">NT/21E#0009846  </t>
  </si>
  <si>
    <t>23.10.2021</t>
  </si>
  <si>
    <t>2000154090</t>
  </si>
  <si>
    <t xml:space="preserve">      23.845 </t>
  </si>
  <si>
    <t xml:space="preserve">   2.384.459 </t>
  </si>
  <si>
    <t>5105848727</t>
  </si>
  <si>
    <t xml:space="preserve">NT/21E#0009849  </t>
  </si>
  <si>
    <t>23.10.2021</t>
  </si>
  <si>
    <t>2000154090</t>
  </si>
  <si>
    <t xml:space="preserve">      20.294 </t>
  </si>
  <si>
    <t xml:space="preserve">   2.029.379 </t>
  </si>
  <si>
    <t>5105848730</t>
  </si>
  <si>
    <t xml:space="preserve">NT/21E#0009920  </t>
  </si>
  <si>
    <t>23.10.2021</t>
  </si>
  <si>
    <t>2000154090</t>
  </si>
  <si>
    <t xml:space="preserve">   1.235.243 </t>
  </si>
  <si>
    <t xml:space="preserve"> 123.524.336 </t>
  </si>
  <si>
    <t>5105848732</t>
  </si>
  <si>
    <t xml:space="preserve">NT/21E#0009925  </t>
  </si>
  <si>
    <t>23.10.2021</t>
  </si>
  <si>
    <t>2000154090</t>
  </si>
  <si>
    <t xml:space="preserve">      43.124 </t>
  </si>
  <si>
    <t xml:space="preserve">   4.312.433 </t>
  </si>
  <si>
    <t>5105848733</t>
  </si>
  <si>
    <t xml:space="preserve">NT/21E#0009926  </t>
  </si>
  <si>
    <t>23.10.2021</t>
  </si>
  <si>
    <t>2000154090</t>
  </si>
  <si>
    <t xml:space="preserve">      20.294 </t>
  </si>
  <si>
    <t xml:space="preserve">   2.029.379 </t>
  </si>
  <si>
    <t>5105848734</t>
  </si>
  <si>
    <t xml:space="preserve">NT/21E#0009927  </t>
  </si>
  <si>
    <t>23.10.2021</t>
  </si>
  <si>
    <t>2000154090</t>
  </si>
  <si>
    <t xml:space="preserve">      43.118 </t>
  </si>
  <si>
    <t xml:space="preserve">   4.311.758 </t>
  </si>
  <si>
    <t>5105848735</t>
  </si>
  <si>
    <t xml:space="preserve">NT/21E#0009928  </t>
  </si>
  <si>
    <t>23.10.2021</t>
  </si>
  <si>
    <t>2000154090</t>
  </si>
  <si>
    <t xml:space="preserve">      17.043 </t>
  </si>
  <si>
    <t xml:space="preserve">   1.704.277 </t>
  </si>
  <si>
    <t>5105848737</t>
  </si>
  <si>
    <t xml:space="preserve">NT/21E#0009856  </t>
  </si>
  <si>
    <t>23.10.2021</t>
  </si>
  <si>
    <t>2000154090</t>
  </si>
  <si>
    <t xml:space="preserve">      13.439 </t>
  </si>
  <si>
    <t xml:space="preserve">   1.343.885 </t>
  </si>
  <si>
    <t>Chiết khấu</t>
  </si>
  <si>
    <t>Số tiền</t>
  </si>
  <si>
    <t/>
  </si>
  <si>
    <t/>
  </si>
  <si>
    <t/>
  </si>
  <si>
    <t/>
  </si>
  <si>
    <r>
      <rPr>
        <sz val="7"/>
        <rFont val="Arial"/>
        <family val="2"/>
      </rPr>
      <t>Trang</t>
    </r>
    <r>
      <rPr>
        <sz val="8"/>
        <rFont val="Times New Roman"/>
        <family val="1"/>
      </rPr>
      <t xml:space="preserve"> 11</t>
    </r>
  </si>
  <si>
    <t>Số chứng từ</t>
  </si>
  <si>
    <t>Số hóa đơn</t>
  </si>
  <si>
    <t>Ngày hóa đơn</t>
  </si>
  <si>
    <t>Số đối soát</t>
  </si>
  <si>
    <t>Chiết khấu</t>
  </si>
  <si>
    <t>Số tiền</t>
  </si>
  <si>
    <t>5105848738</t>
  </si>
  <si>
    <t xml:space="preserve">NT/21E#0009857  </t>
  </si>
  <si>
    <t>23.10.2021</t>
  </si>
  <si>
    <t>2000154090</t>
  </si>
  <si>
    <t xml:space="preserve">      14.186 </t>
  </si>
  <si>
    <t xml:space="preserve">   1.418.560 </t>
  </si>
  <si>
    <t>5105848743</t>
  </si>
  <si>
    <t xml:space="preserve">NT/21E#0009917  </t>
  </si>
  <si>
    <t>23.10.2021</t>
  </si>
  <si>
    <t>2000154090</t>
  </si>
  <si>
    <t xml:space="preserve">      16.600 </t>
  </si>
  <si>
    <t xml:space="preserve">   1.660.028 </t>
  </si>
  <si>
    <t>5105848744</t>
  </si>
  <si>
    <t xml:space="preserve">NT/21E#0009919  </t>
  </si>
  <si>
    <t>23.10.2021</t>
  </si>
  <si>
    <t>2000154090</t>
  </si>
  <si>
    <t xml:space="preserve">   1.314.573 </t>
  </si>
  <si>
    <t xml:space="preserve"> 131.457.292 </t>
  </si>
  <si>
    <t>5105848746</t>
  </si>
  <si>
    <t xml:space="preserve">NT/21E#0009942  </t>
  </si>
  <si>
    <t>23.10.2021</t>
  </si>
  <si>
    <t>2000154090</t>
  </si>
  <si>
    <t xml:space="preserve">      24.774 </t>
  </si>
  <si>
    <t xml:space="preserve">   2.477.371 </t>
  </si>
  <si>
    <t>5105848747</t>
  </si>
  <si>
    <t xml:space="preserve">NT/21E#0009943  </t>
  </si>
  <si>
    <t>23.10.2021</t>
  </si>
  <si>
    <t>2000154090</t>
  </si>
  <si>
    <t xml:space="preserve">      28.850 </t>
  </si>
  <si>
    <t xml:space="preserve">   2.884.981 </t>
  </si>
  <si>
    <t>5105848748</t>
  </si>
  <si>
    <t xml:space="preserve">NT/21E#0009944  </t>
  </si>
  <si>
    <t>23.10.2021</t>
  </si>
  <si>
    <t>2000154090</t>
  </si>
  <si>
    <t xml:space="preserve">      56.394 </t>
  </si>
  <si>
    <t xml:space="preserve">   5.639.392 </t>
  </si>
  <si>
    <t>5105848773</t>
  </si>
  <si>
    <t xml:space="preserve">NT/21E#0009940  </t>
  </si>
  <si>
    <t>23.10.2021</t>
  </si>
  <si>
    <t>2000154090</t>
  </si>
  <si>
    <t xml:space="preserve">      24.774 </t>
  </si>
  <si>
    <t xml:space="preserve">   2.477.371 </t>
  </si>
  <si>
    <t>5105848774</t>
  </si>
  <si>
    <t xml:space="preserve">NT/21E#0009941  </t>
  </si>
  <si>
    <t>23.10.2021</t>
  </si>
  <si>
    <t>2000154090</t>
  </si>
  <si>
    <t xml:space="preserve">      31.923 </t>
  </si>
  <si>
    <t xml:space="preserve">   3.192.250 </t>
  </si>
  <si>
    <t>5105848775</t>
  </si>
  <si>
    <t xml:space="preserve">NT/21E#0009948  </t>
  </si>
  <si>
    <t>23.10.2021</t>
  </si>
  <si>
    <t>2000154090</t>
  </si>
  <si>
    <t xml:space="preserve">      31.994 </t>
  </si>
  <si>
    <t xml:space="preserve">   3.199.364 </t>
  </si>
  <si>
    <t>5105848776</t>
  </si>
  <si>
    <t xml:space="preserve">NT/21E#0009949  </t>
  </si>
  <si>
    <t>23.10.2021</t>
  </si>
  <si>
    <t>2000154090</t>
  </si>
  <si>
    <t xml:space="preserve">      29.757 </t>
  </si>
  <si>
    <t xml:space="preserve">   2.975.700 </t>
  </si>
  <si>
    <t>5105848777</t>
  </si>
  <si>
    <t xml:space="preserve">NT/21E#0009950  </t>
  </si>
  <si>
    <t>23.10.2021</t>
  </si>
  <si>
    <t>2000154090</t>
  </si>
  <si>
    <t xml:space="preserve">      59.139 </t>
  </si>
  <si>
    <t xml:space="preserve">   5.913.864 </t>
  </si>
  <si>
    <t>5105848778</t>
  </si>
  <si>
    <t xml:space="preserve">NT/21E#0009952  </t>
  </si>
  <si>
    <t>23.10.2021</t>
  </si>
  <si>
    <t>2000154090</t>
  </si>
  <si>
    <t xml:space="preserve">      20.910 </t>
  </si>
  <si>
    <t xml:space="preserve">   2.090.969 </t>
  </si>
  <si>
    <t>5105848779</t>
  </si>
  <si>
    <t xml:space="preserve">NT/21E#0009953  </t>
  </si>
  <si>
    <t>23.10.2021</t>
  </si>
  <si>
    <t>2000154090</t>
  </si>
  <si>
    <t xml:space="preserve">      18.252 </t>
  </si>
  <si>
    <t xml:space="preserve">   1.825.161 </t>
  </si>
  <si>
    <t>5105848780</t>
  </si>
  <si>
    <t xml:space="preserve">NT/21E#0009958  </t>
  </si>
  <si>
    <t>23.10.2021</t>
  </si>
  <si>
    <t>2000154090</t>
  </si>
  <si>
    <t xml:space="preserve">      18.224 </t>
  </si>
  <si>
    <t xml:space="preserve">   1.822.431 </t>
  </si>
  <si>
    <t>5105848781</t>
  </si>
  <si>
    <t xml:space="preserve">NT/21E#0009959  </t>
  </si>
  <si>
    <t>23.10.2021</t>
  </si>
  <si>
    <t>2000154090</t>
  </si>
  <si>
    <t xml:space="preserve">      29.853 </t>
  </si>
  <si>
    <t xml:space="preserve">   2.985.252 </t>
  </si>
  <si>
    <t>5105848782</t>
  </si>
  <si>
    <t xml:space="preserve">NT/21E#0009964  </t>
  </si>
  <si>
    <t>23.10.2021</t>
  </si>
  <si>
    <t>2000154090</t>
  </si>
  <si>
    <t xml:space="preserve">      40.540 </t>
  </si>
  <si>
    <t xml:space="preserve">   4.054.027 </t>
  </si>
  <si>
    <t>5105848783</t>
  </si>
  <si>
    <t xml:space="preserve">NT/21E#0009966  </t>
  </si>
  <si>
    <t>23.10.2021</t>
  </si>
  <si>
    <t>2000154090</t>
  </si>
  <si>
    <t xml:space="preserve">      32.294 </t>
  </si>
  <si>
    <t xml:space="preserve">   3.229.360 </t>
  </si>
  <si>
    <t>5105848880</t>
  </si>
  <si>
    <t xml:space="preserve">NT/21E#0009929  </t>
  </si>
  <si>
    <t>23.10.2021</t>
  </si>
  <si>
    <t>2000154090</t>
  </si>
  <si>
    <t xml:space="preserve">      16.255 </t>
  </si>
  <si>
    <t xml:space="preserve">   1.625.509 </t>
  </si>
  <si>
    <t>5105848881</t>
  </si>
  <si>
    <t xml:space="preserve">NT/21E#0009930  </t>
  </si>
  <si>
    <t>23.10.2021</t>
  </si>
  <si>
    <t>2000154090</t>
  </si>
  <si>
    <t xml:space="preserve">      22.363 </t>
  </si>
  <si>
    <t xml:space="preserve">   2.236.328 </t>
  </si>
  <si>
    <t>5105848882</t>
  </si>
  <si>
    <t xml:space="preserve">NT/21E#0009931  </t>
  </si>
  <si>
    <t>23.10.2021</t>
  </si>
  <si>
    <t>2000154090</t>
  </si>
  <si>
    <t xml:space="preserve">      42.183 </t>
  </si>
  <si>
    <t xml:space="preserve">   4.218.301 </t>
  </si>
  <si>
    <t>5105848883</t>
  </si>
  <si>
    <t xml:space="preserve">NT/21E#0009932  </t>
  </si>
  <si>
    <t>23.10.2021</t>
  </si>
  <si>
    <t>2000154090</t>
  </si>
  <si>
    <t xml:space="preserve">      23.207 </t>
  </si>
  <si>
    <t xml:space="preserve">   2.320.688 </t>
  </si>
  <si>
    <t>Chiết khấu</t>
  </si>
  <si>
    <t>Số tiền</t>
  </si>
  <si>
    <t/>
  </si>
  <si>
    <t/>
  </si>
  <si>
    <t/>
  </si>
  <si>
    <t/>
  </si>
  <si>
    <r>
      <rPr>
        <sz val="7"/>
        <rFont val="Arial"/>
        <family val="2"/>
      </rPr>
      <t>Trang</t>
    </r>
    <r>
      <rPr>
        <sz val="8"/>
        <rFont val="Times New Roman"/>
        <family val="1"/>
      </rPr>
      <t xml:space="preserve"> 12</t>
    </r>
  </si>
  <si>
    <t>Số chứng từ</t>
  </si>
  <si>
    <t>Số hóa đơn</t>
  </si>
  <si>
    <t>Ngày hóa đơn</t>
  </si>
  <si>
    <t>Số đối soát</t>
  </si>
  <si>
    <t>Chiết khấu</t>
  </si>
  <si>
    <t>Số tiền</t>
  </si>
  <si>
    <t>5105848884</t>
  </si>
  <si>
    <t xml:space="preserve">NT/21E#0009933  </t>
  </si>
  <si>
    <t>23.10.2021</t>
  </si>
  <si>
    <t>2000154090</t>
  </si>
  <si>
    <t xml:space="preserve">      35.010 </t>
  </si>
  <si>
    <t xml:space="preserve">   3.501.036 </t>
  </si>
  <si>
    <t>5105848885</t>
  </si>
  <si>
    <t xml:space="preserve">NT/21E#0009934  </t>
  </si>
  <si>
    <t>23.10.2021</t>
  </si>
  <si>
    <t>2000154090</t>
  </si>
  <si>
    <t xml:space="preserve">      10.147 </t>
  </si>
  <si>
    <t xml:space="preserve">   1.014.690 </t>
  </si>
  <si>
    <t>5105848886</t>
  </si>
  <si>
    <t xml:space="preserve">NT/21E#0009935  </t>
  </si>
  <si>
    <t>23.10.2021</t>
  </si>
  <si>
    <t>2000154090</t>
  </si>
  <si>
    <t xml:space="preserve">      31.922 </t>
  </si>
  <si>
    <t xml:space="preserve">   3.192.235 </t>
  </si>
  <si>
    <t>5105848887</t>
  </si>
  <si>
    <t xml:space="preserve">NT/21E#0009936  </t>
  </si>
  <si>
    <t>23.10.2021</t>
  </si>
  <si>
    <t>2000154090</t>
  </si>
  <si>
    <t xml:space="preserve">      24.774 </t>
  </si>
  <si>
    <t xml:space="preserve">   2.477.371 </t>
  </si>
  <si>
    <t>5105848888</t>
  </si>
  <si>
    <t xml:space="preserve">NT/21E#0009937  </t>
  </si>
  <si>
    <t>23.10.2021</t>
  </si>
  <si>
    <t>2000154090</t>
  </si>
  <si>
    <t xml:space="preserve">      28.812 </t>
  </si>
  <si>
    <t xml:space="preserve">   2.881.241 </t>
  </si>
  <si>
    <t>5105848890</t>
  </si>
  <si>
    <t xml:space="preserve">NT/21E#0009965  </t>
  </si>
  <si>
    <t>23.10.2021</t>
  </si>
  <si>
    <t>2000154090</t>
  </si>
  <si>
    <t xml:space="preserve">      20.294 </t>
  </si>
  <si>
    <t xml:space="preserve">   2.029.379 </t>
  </si>
  <si>
    <t>5105848912</t>
  </si>
  <si>
    <t xml:space="preserve">NT/21E#0009955  </t>
  </si>
  <si>
    <t>23.10.2021</t>
  </si>
  <si>
    <t>2000154090</t>
  </si>
  <si>
    <t xml:space="preserve">      27.093 </t>
  </si>
  <si>
    <t xml:space="preserve">   2.709.251 </t>
  </si>
  <si>
    <t>5105848913</t>
  </si>
  <si>
    <t xml:space="preserve">NT/21E#0009956  </t>
  </si>
  <si>
    <t>23.10.2021</t>
  </si>
  <si>
    <t>2000154090</t>
  </si>
  <si>
    <t xml:space="preserve">      30.441 </t>
  </si>
  <si>
    <t xml:space="preserve">   3.044.069 </t>
  </si>
  <si>
    <t>5105848914</t>
  </si>
  <si>
    <t xml:space="preserve">NT/21E#0009957  </t>
  </si>
  <si>
    <t>23.10.2021</t>
  </si>
  <si>
    <t>2000154090</t>
  </si>
  <si>
    <t xml:space="preserve">      34.479 </t>
  </si>
  <si>
    <t xml:space="preserve">   3.447.939 </t>
  </si>
  <si>
    <t>5105848915</t>
  </si>
  <si>
    <t xml:space="preserve">NT/21E#0009960  </t>
  </si>
  <si>
    <t>23.10.2021</t>
  </si>
  <si>
    <t>2000154090</t>
  </si>
  <si>
    <t xml:space="preserve">      18.325 </t>
  </si>
  <si>
    <t xml:space="preserve">   1.832.457 </t>
  </si>
  <si>
    <t>5105848916</t>
  </si>
  <si>
    <t xml:space="preserve">NT/21E#0009961  </t>
  </si>
  <si>
    <t>23.10.2021</t>
  </si>
  <si>
    <t>2000154090</t>
  </si>
  <si>
    <t xml:space="preserve">      17.851 </t>
  </si>
  <si>
    <t xml:space="preserve">   1.785.051 </t>
  </si>
  <si>
    <t>5105848917</t>
  </si>
  <si>
    <t xml:space="preserve">NT/21E#0009962  </t>
  </si>
  <si>
    <t>23.10.2021</t>
  </si>
  <si>
    <t>2000154090</t>
  </si>
  <si>
    <t xml:space="preserve">      33.685 </t>
  </si>
  <si>
    <t xml:space="preserve">   3.368.450 </t>
  </si>
  <si>
    <t>5105848918</t>
  </si>
  <si>
    <t xml:space="preserve">NT/21E#0009963  </t>
  </si>
  <si>
    <t>23.10.2021</t>
  </si>
  <si>
    <t>2000154090</t>
  </si>
  <si>
    <t xml:space="preserve">       8.986 </t>
  </si>
  <si>
    <t xml:space="preserve">     898.583 </t>
  </si>
  <si>
    <t>5105848919</t>
  </si>
  <si>
    <t xml:space="preserve">NT/21E#0009969  </t>
  </si>
  <si>
    <t>23.10.2021</t>
  </si>
  <si>
    <t>2000154090</t>
  </si>
  <si>
    <t xml:space="preserve">      21.366 </t>
  </si>
  <si>
    <t xml:space="preserve">   2.136.636 </t>
  </si>
  <si>
    <t>5105848920</t>
  </si>
  <si>
    <t xml:space="preserve">NT/21E#0009970  </t>
  </si>
  <si>
    <t>23.10.2021</t>
  </si>
  <si>
    <t>2000154090</t>
  </si>
  <si>
    <t xml:space="preserve">      44.933 </t>
  </si>
  <si>
    <t xml:space="preserve">   4.493.280 </t>
  </si>
  <si>
    <t>5105848921</t>
  </si>
  <si>
    <t xml:space="preserve">NT/21E#0009971  </t>
  </si>
  <si>
    <t>23.10.2021</t>
  </si>
  <si>
    <t>2000154090</t>
  </si>
  <si>
    <t xml:space="preserve">      18.495 </t>
  </si>
  <si>
    <t xml:space="preserve">   1.849.463 </t>
  </si>
  <si>
    <t>5105848922</t>
  </si>
  <si>
    <t xml:space="preserve">NT/21E#0009972  </t>
  </si>
  <si>
    <t>23.10.2021</t>
  </si>
  <si>
    <t>2000154090</t>
  </si>
  <si>
    <t xml:space="preserve">      25.561 </t>
  </si>
  <si>
    <t xml:space="preserve">   2.556.139 </t>
  </si>
  <si>
    <t>5105848923</t>
  </si>
  <si>
    <t xml:space="preserve">NT/21E#0009973  </t>
  </si>
  <si>
    <t>23.10.2021</t>
  </si>
  <si>
    <t>2000154090</t>
  </si>
  <si>
    <t xml:space="preserve">       1.773 </t>
  </si>
  <si>
    <t xml:space="preserve">     177.340 </t>
  </si>
  <si>
    <t>5105848924</t>
  </si>
  <si>
    <t xml:space="preserve">NT/21E#0009977  </t>
  </si>
  <si>
    <t>23.10.2021</t>
  </si>
  <si>
    <t>2000154090</t>
  </si>
  <si>
    <t xml:space="preserve">      15.488 </t>
  </si>
  <si>
    <t xml:space="preserve">   1.548.829 </t>
  </si>
  <si>
    <t>5105848944</t>
  </si>
  <si>
    <t xml:space="preserve">NT/21E#0009975  </t>
  </si>
  <si>
    <t>23.10.2021</t>
  </si>
  <si>
    <t>2000154090</t>
  </si>
  <si>
    <t xml:space="preserve">      11.909 </t>
  </si>
  <si>
    <t xml:space="preserve">   1.190.939 </t>
  </si>
  <si>
    <t>5105848945</t>
  </si>
  <si>
    <t xml:space="preserve">NT/21E#0009976  </t>
  </si>
  <si>
    <t>23.10.2021</t>
  </si>
  <si>
    <t>2000154090</t>
  </si>
  <si>
    <t xml:space="preserve">      20.793 </t>
  </si>
  <si>
    <t xml:space="preserve">   2.079.292 </t>
  </si>
  <si>
    <t>Chiết khấu</t>
  </si>
  <si>
    <t>Số tiền</t>
  </si>
  <si>
    <t/>
  </si>
  <si>
    <t/>
  </si>
  <si>
    <t/>
  </si>
  <si>
    <t/>
  </si>
  <si>
    <r>
      <rPr>
        <sz val="7"/>
        <rFont val="Arial"/>
        <family val="2"/>
      </rPr>
      <t>Trang</t>
    </r>
    <r>
      <rPr>
        <sz val="8"/>
        <rFont val="Times New Roman"/>
        <family val="1"/>
      </rPr>
      <t xml:space="preserve"> 13</t>
    </r>
  </si>
  <si>
    <t>Số chứng từ</t>
  </si>
  <si>
    <t>Số hóa đơn</t>
  </si>
  <si>
    <t>Ngày hóa đơn</t>
  </si>
  <si>
    <t>Số đối soát</t>
  </si>
  <si>
    <t>Chiết khấu</t>
  </si>
  <si>
    <t>Số tiền</t>
  </si>
  <si>
    <t>5105850899</t>
  </si>
  <si>
    <t xml:space="preserve">NT/21E#0009693  </t>
  </si>
  <si>
    <t>23.10.2021</t>
  </si>
  <si>
    <t>2000154090</t>
  </si>
  <si>
    <t xml:space="preserve">      42.739 </t>
  </si>
  <si>
    <t xml:space="preserve">   4.273.858 </t>
  </si>
  <si>
    <t>5105850900</t>
  </si>
  <si>
    <t xml:space="preserve">NT/21E#0009830  </t>
  </si>
  <si>
    <t>23.10.2021</t>
  </si>
  <si>
    <t>2000154090</t>
  </si>
  <si>
    <t xml:space="preserve">      12.850 </t>
  </si>
  <si>
    <t xml:space="preserve">   1.284.985 </t>
  </si>
  <si>
    <t>5105852874</t>
  </si>
  <si>
    <t xml:space="preserve">NT/21E#0009967  </t>
  </si>
  <si>
    <t>23.10.2021</t>
  </si>
  <si>
    <t>2000154090</t>
  </si>
  <si>
    <t xml:space="preserve">      30.736 </t>
  </si>
  <si>
    <t xml:space="preserve">   3.073.608 </t>
  </si>
  <si>
    <t>5106078792</t>
  </si>
  <si>
    <t xml:space="preserve">NT/21E#0009812  </t>
  </si>
  <si>
    <t>23.10.2021</t>
  </si>
  <si>
    <t>2000154090</t>
  </si>
  <si>
    <t xml:space="preserve">      23.238 </t>
  </si>
  <si>
    <t xml:space="preserve">   2.323.789 </t>
  </si>
  <si>
    <t>5106597717</t>
  </si>
  <si>
    <t xml:space="preserve">TM/20E#0003051  </t>
  </si>
  <si>
    <t>26.11.2021</t>
  </si>
  <si>
    <t>2000154090</t>
  </si>
  <si>
    <t xml:space="preserve">       1.931-</t>
  </si>
  <si>
    <t>5106597742</t>
  </si>
  <si>
    <t xml:space="preserve">TM/20E#0045220  </t>
  </si>
  <si>
    <t>26.11.2021</t>
  </si>
  <si>
    <t>2000154090</t>
  </si>
  <si>
    <t xml:space="preserve">      11.514-</t>
  </si>
  <si>
    <t>5106603225</t>
  </si>
  <si>
    <t xml:space="preserve">TM/20E#0045053  </t>
  </si>
  <si>
    <t>26.11.2021</t>
  </si>
  <si>
    <t>2000154090</t>
  </si>
  <si>
    <t xml:space="preserve">       3.036-</t>
  </si>
  <si>
    <t>5106603260</t>
  </si>
  <si>
    <t xml:space="preserve">TM/20E#0045057  </t>
  </si>
  <si>
    <t>26.11.2021</t>
  </si>
  <si>
    <t>2000154090</t>
  </si>
  <si>
    <t xml:space="preserve">      13.076-</t>
  </si>
  <si>
    <t>5106603447</t>
  </si>
  <si>
    <t xml:space="preserve">TM/20E#0045065  </t>
  </si>
  <si>
    <t>26.11.2021</t>
  </si>
  <si>
    <t>2000154090</t>
  </si>
  <si>
    <t xml:space="preserve">       6.680-</t>
  </si>
  <si>
    <t>5106603643</t>
  </si>
  <si>
    <t xml:space="preserve">TM/20E#0045076  </t>
  </si>
  <si>
    <t>26.11.2021</t>
  </si>
  <si>
    <t>2000154090</t>
  </si>
  <si>
    <t xml:space="preserve">      12.347-</t>
  </si>
  <si>
    <t>5106604093</t>
  </si>
  <si>
    <t xml:space="preserve">TM/20E#0045104  </t>
  </si>
  <si>
    <t>26.11.2021</t>
  </si>
  <si>
    <t>2000154090</t>
  </si>
  <si>
    <t xml:space="preserve">       2.021-</t>
  </si>
  <si>
    <t>5106604221</t>
  </si>
  <si>
    <t xml:space="preserve">TM/20E#0003271  </t>
  </si>
  <si>
    <t>26.11.2021</t>
  </si>
  <si>
    <t>2000154090</t>
  </si>
  <si>
    <t xml:space="preserve">       1.955-</t>
  </si>
  <si>
    <t>5106604251</t>
  </si>
  <si>
    <t xml:space="preserve">TM/20E#0003269  </t>
  </si>
  <si>
    <t>26.11.2021</t>
  </si>
  <si>
    <t>2000154090</t>
  </si>
  <si>
    <t xml:space="preserve">         966-</t>
  </si>
  <si>
    <t>5106604383</t>
  </si>
  <si>
    <t xml:space="preserve">TM/20E#0003272  </t>
  </si>
  <si>
    <t>26.11.2021</t>
  </si>
  <si>
    <t>2000154090</t>
  </si>
  <si>
    <t xml:space="preserve">      10.571-</t>
  </si>
  <si>
    <t>5106604426</t>
  </si>
  <si>
    <t xml:space="preserve">TM/20E#0045111  </t>
  </si>
  <si>
    <t>26.11.2021</t>
  </si>
  <si>
    <t>2000154090</t>
  </si>
  <si>
    <t xml:space="preserve">      11.501-</t>
  </si>
  <si>
    <t>5106604598</t>
  </si>
  <si>
    <t xml:space="preserve">TM/20E#0045117  </t>
  </si>
  <si>
    <t>26.11.2021</t>
  </si>
  <si>
    <t>2000154090</t>
  </si>
  <si>
    <t xml:space="preserve">       5.900-</t>
  </si>
  <si>
    <t>5106604619</t>
  </si>
  <si>
    <t xml:space="preserve">TM/20E#0003320  </t>
  </si>
  <si>
    <t>26.11.2021</t>
  </si>
  <si>
    <t>2000154090</t>
  </si>
  <si>
    <t xml:space="preserve">       3.201-</t>
  </si>
  <si>
    <t>5106604646</t>
  </si>
  <si>
    <t xml:space="preserve">TM/20E#0045114  </t>
  </si>
  <si>
    <t>26.11.2021</t>
  </si>
  <si>
    <t>2000154090</t>
  </si>
  <si>
    <t xml:space="preserve">       4.638-</t>
  </si>
  <si>
    <t>5106604654</t>
  </si>
  <si>
    <t xml:space="preserve">TM/20E#0045116  </t>
  </si>
  <si>
    <t>26.11.2021</t>
  </si>
  <si>
    <t>2000154090</t>
  </si>
  <si>
    <t xml:space="preserve">       8.686-</t>
  </si>
  <si>
    <t>5106604714</t>
  </si>
  <si>
    <t xml:space="preserve">TM/20E#0045119  </t>
  </si>
  <si>
    <t>26.11.2021</t>
  </si>
  <si>
    <t>2000154090</t>
  </si>
  <si>
    <t xml:space="preserve">       4.636-</t>
  </si>
  <si>
    <t>5106604859</t>
  </si>
  <si>
    <t xml:space="preserve">TM/20E#0045124  </t>
  </si>
  <si>
    <t>26.11.2021</t>
  </si>
  <si>
    <t>2000154090</t>
  </si>
  <si>
    <t xml:space="preserve">       2.566-</t>
  </si>
  <si>
    <t>Chiết khấu</t>
  </si>
  <si>
    <t>Số tiền</t>
  </si>
  <si>
    <t/>
  </si>
  <si>
    <t/>
  </si>
  <si>
    <r>
      <rPr>
        <sz val="7"/>
        <rFont val="Arial"/>
        <family val="2"/>
      </rPr>
      <t>Trang</t>
    </r>
    <r>
      <rPr>
        <sz val="8"/>
        <rFont val="Times New Roman"/>
        <family val="1"/>
      </rPr>
      <t xml:space="preserve"> 14</t>
    </r>
  </si>
  <si>
    <t>Số chứng từ</t>
  </si>
  <si>
    <t>Số hóa đơn</t>
  </si>
  <si>
    <t>Ngày hóa đơn</t>
  </si>
  <si>
    <t>Số đối soát</t>
  </si>
  <si>
    <t>Chiết khấu</t>
  </si>
  <si>
    <t>Số tiền</t>
  </si>
  <si>
    <t>5106604948</t>
  </si>
  <si>
    <t xml:space="preserve">TM/20E#0045130  </t>
  </si>
  <si>
    <t>26.11.2021</t>
  </si>
  <si>
    <t>2000154090</t>
  </si>
  <si>
    <t xml:space="preserve">      21.369-</t>
  </si>
  <si>
    <t>5106605196</t>
  </si>
  <si>
    <t xml:space="preserve">TM/20E#0045156  </t>
  </si>
  <si>
    <t>26.11.2021</t>
  </si>
  <si>
    <t>2000154090</t>
  </si>
  <si>
    <t xml:space="preserve">         552-</t>
  </si>
  <si>
    <t>5106605325</t>
  </si>
  <si>
    <t xml:space="preserve">TM/20E#0007030  </t>
  </si>
  <si>
    <t>26.11.2021</t>
  </si>
  <si>
    <t>2000154090</t>
  </si>
  <si>
    <t xml:space="preserve">       1.931-</t>
  </si>
  <si>
    <t>5106605332</t>
  </si>
  <si>
    <t xml:space="preserve">TM/20E#0045158  </t>
  </si>
  <si>
    <t>26.11.2021</t>
  </si>
  <si>
    <t>2000154090</t>
  </si>
  <si>
    <t xml:space="preserve">       9.987-</t>
  </si>
  <si>
    <t>5106605377</t>
  </si>
  <si>
    <t xml:space="preserve">TM/20E#0045157  </t>
  </si>
  <si>
    <t>26.11.2021</t>
  </si>
  <si>
    <t>2000154090</t>
  </si>
  <si>
    <t xml:space="preserve">       4.400-</t>
  </si>
  <si>
    <t>5106605516</t>
  </si>
  <si>
    <t xml:space="preserve">TM/20E#0003061  </t>
  </si>
  <si>
    <t>26.11.2021</t>
  </si>
  <si>
    <t>2000154090</t>
  </si>
  <si>
    <t xml:space="preserve">         977-</t>
  </si>
  <si>
    <t>5106605582</t>
  </si>
  <si>
    <t xml:space="preserve">TM/20E#0045178  </t>
  </si>
  <si>
    <t>26.11.2021</t>
  </si>
  <si>
    <t>2000154090</t>
  </si>
  <si>
    <t xml:space="preserve">       1.990-</t>
  </si>
  <si>
    <t>5106605663</t>
  </si>
  <si>
    <t xml:space="preserve">TM/20E#0045180  </t>
  </si>
  <si>
    <t>26.11.2021</t>
  </si>
  <si>
    <t>2000154090</t>
  </si>
  <si>
    <t xml:space="preserve">         977-</t>
  </si>
  <si>
    <t>5106605728</t>
  </si>
  <si>
    <t xml:space="preserve">TM/20E#0045177  </t>
  </si>
  <si>
    <t>26.11.2021</t>
  </si>
  <si>
    <t>2000154090</t>
  </si>
  <si>
    <t xml:space="preserve">       2.807-</t>
  </si>
  <si>
    <t>5106605785</t>
  </si>
  <si>
    <t xml:space="preserve">TM/20E#0045182  </t>
  </si>
  <si>
    <t>26.11.2021</t>
  </si>
  <si>
    <t>2000154090</t>
  </si>
  <si>
    <t xml:space="preserve">       5.110-</t>
  </si>
  <si>
    <t>5106605833</t>
  </si>
  <si>
    <t xml:space="preserve">TM/20E#0045183  </t>
  </si>
  <si>
    <t>26.11.2021</t>
  </si>
  <si>
    <t>2000154090</t>
  </si>
  <si>
    <t xml:space="preserve">       4.121-</t>
  </si>
  <si>
    <t>5106605911</t>
  </si>
  <si>
    <t xml:space="preserve">TM/20E#0045189  </t>
  </si>
  <si>
    <t>26.11.2021</t>
  </si>
  <si>
    <t>2000154090</t>
  </si>
  <si>
    <t xml:space="preserve">       1.529-</t>
  </si>
  <si>
    <t>5106606072</t>
  </si>
  <si>
    <t xml:space="preserve">TM/20E#0045196  </t>
  </si>
  <si>
    <t>26.11.2021</t>
  </si>
  <si>
    <t>2000154090</t>
  </si>
  <si>
    <t xml:space="preserve">         977-</t>
  </si>
  <si>
    <t>5106606308</t>
  </si>
  <si>
    <t xml:space="preserve">TM/20E#0045206  </t>
  </si>
  <si>
    <t>26.11.2021</t>
  </si>
  <si>
    <t>2000154090</t>
  </si>
  <si>
    <t xml:space="preserve">       7.423-</t>
  </si>
  <si>
    <t>5106606352</t>
  </si>
  <si>
    <t xml:space="preserve">TM/20E#0045211  </t>
  </si>
  <si>
    <t>26.11.2021</t>
  </si>
  <si>
    <t>2000154090</t>
  </si>
  <si>
    <t xml:space="preserve">      10.639-</t>
  </si>
  <si>
    <t>5106606481</t>
  </si>
  <si>
    <t xml:space="preserve">TM/20E#0045221  </t>
  </si>
  <si>
    <t>26.11.2021</t>
  </si>
  <si>
    <t>2000154090</t>
  </si>
  <si>
    <t xml:space="preserve">       2.932-</t>
  </si>
  <si>
    <t>5106606502</t>
  </si>
  <si>
    <t xml:space="preserve">TM/20E#0003330  </t>
  </si>
  <si>
    <t>26.11.2021</t>
  </si>
  <si>
    <t>2000154090</t>
  </si>
  <si>
    <t xml:space="preserve">       2.024-</t>
  </si>
  <si>
    <t>5106606799</t>
  </si>
  <si>
    <t xml:space="preserve">TM/20E#0045244  </t>
  </si>
  <si>
    <t>26.11.2021</t>
  </si>
  <si>
    <t>2000154090</t>
  </si>
  <si>
    <t xml:space="preserve">       2.897-</t>
  </si>
  <si>
    <t>5106606828</t>
  </si>
  <si>
    <t xml:space="preserve">TM/20E#0003078  </t>
  </si>
  <si>
    <t>26.11.2021</t>
  </si>
  <si>
    <t>2000154090</t>
  </si>
  <si>
    <t xml:space="preserve">       5.932-</t>
  </si>
  <si>
    <t>5106606880</t>
  </si>
  <si>
    <t xml:space="preserve">TM/20E#0045245  </t>
  </si>
  <si>
    <t>26.11.2021</t>
  </si>
  <si>
    <t>2000154090</t>
  </si>
  <si>
    <t xml:space="preserve">         966-</t>
  </si>
  <si>
    <t>5106606906</t>
  </si>
  <si>
    <t xml:space="preserve">TM/20E#0045248  </t>
  </si>
  <si>
    <t>26.11.2021</t>
  </si>
  <si>
    <t>2000154090</t>
  </si>
  <si>
    <t xml:space="preserve">      18.643-</t>
  </si>
  <si>
    <t>Chiết khấu</t>
  </si>
  <si>
    <t>Số tiền</t>
  </si>
  <si>
    <t/>
  </si>
  <si>
    <t/>
  </si>
  <si>
    <r>
      <rPr>
        <sz val="7"/>
        <rFont val="Arial"/>
        <family val="2"/>
      </rPr>
      <t>Trang</t>
    </r>
    <r>
      <rPr>
        <sz val="8"/>
        <rFont val="Times New Roman"/>
        <family val="1"/>
      </rPr>
      <t xml:space="preserve"> 15</t>
    </r>
  </si>
  <si>
    <t>Số chứng từ</t>
  </si>
  <si>
    <t>Số hóa đơn</t>
  </si>
  <si>
    <t>Ngày hóa đơn</t>
  </si>
  <si>
    <t>Số đối soát</t>
  </si>
  <si>
    <t>Chiết khấu</t>
  </si>
  <si>
    <t>Số tiền</t>
  </si>
  <si>
    <t>5106606909</t>
  </si>
  <si>
    <t xml:space="preserve">TM/20E#0045249  </t>
  </si>
  <si>
    <t>26.11.2021</t>
  </si>
  <si>
    <t>2000154090</t>
  </si>
  <si>
    <t xml:space="preserve">       1.159-</t>
  </si>
  <si>
    <t xml:space="preserve">     115.940-</t>
  </si>
  <si>
    <t>5106606933</t>
  </si>
  <si>
    <t xml:space="preserve">TM/20E#0045253  </t>
  </si>
  <si>
    <t>26.11.2021</t>
  </si>
  <si>
    <t>2000154090</t>
  </si>
  <si>
    <t xml:space="preserve">       3.782-</t>
  </si>
  <si>
    <t xml:space="preserve">     378.214-</t>
  </si>
  <si>
    <t>5106607000</t>
  </si>
  <si>
    <t xml:space="preserve">TM/20E#0000489  </t>
  </si>
  <si>
    <t>26.11.2021</t>
  </si>
  <si>
    <t>2000154090</t>
  </si>
  <si>
    <t xml:space="preserve">         977-</t>
  </si>
  <si>
    <t xml:space="preserve">      97.731-</t>
  </si>
  <si>
    <t>5106607010</t>
  </si>
  <si>
    <t xml:space="preserve">TM/20E#0045254  </t>
  </si>
  <si>
    <t>26.11.2021</t>
  </si>
  <si>
    <t>2000154090</t>
  </si>
  <si>
    <t xml:space="preserve">       7.149-</t>
  </si>
  <si>
    <t xml:space="preserve">     714.890-</t>
  </si>
  <si>
    <t>5106607011</t>
  </si>
  <si>
    <t xml:space="preserve">TM/20E#0045255  </t>
  </si>
  <si>
    <t>26.11.2021</t>
  </si>
  <si>
    <t>2000154090</t>
  </si>
  <si>
    <t xml:space="preserve">       1.955-</t>
  </si>
  <si>
    <t xml:space="preserve">     195.461-</t>
  </si>
  <si>
    <t>5106607322</t>
  </si>
  <si>
    <t xml:space="preserve">TM/20E#0045266  </t>
  </si>
  <si>
    <t>26.11.2021</t>
  </si>
  <si>
    <t>2000154090</t>
  </si>
  <si>
    <t xml:space="preserve">       8.717-</t>
  </si>
  <si>
    <t xml:space="preserve">     871.727-</t>
  </si>
  <si>
    <t>5106607479</t>
  </si>
  <si>
    <t xml:space="preserve">TM/20E#0045284  </t>
  </si>
  <si>
    <t>26.11.2021</t>
  </si>
  <si>
    <t>2000154090</t>
  </si>
  <si>
    <t xml:space="preserve">       4.638-</t>
  </si>
  <si>
    <t xml:space="preserve">     463.760-</t>
  </si>
  <si>
    <t>5106607580</t>
  </si>
  <si>
    <t xml:space="preserve">TM/20E#0045279  </t>
  </si>
  <si>
    <t>26.11.2021</t>
  </si>
  <si>
    <t>2000154090</t>
  </si>
  <si>
    <t xml:space="preserve">      11.462-</t>
  </si>
  <si>
    <t xml:space="preserve">   1.146.150-</t>
  </si>
  <si>
    <t>5106607629</t>
  </si>
  <si>
    <t xml:space="preserve">TM/20E#0045281  </t>
  </si>
  <si>
    <t>26.11.2021</t>
  </si>
  <si>
    <t>2000154090</t>
  </si>
  <si>
    <t xml:space="preserve">       6.248-</t>
  </si>
  <si>
    <t xml:space="preserve">     624.775-</t>
  </si>
  <si>
    <t>5106635051</t>
  </si>
  <si>
    <t xml:space="preserve">TM/20E#0045320  </t>
  </si>
  <si>
    <t>29.11.2021</t>
  </si>
  <si>
    <t>2000154090</t>
  </si>
  <si>
    <t xml:space="preserve">       5.599-</t>
  </si>
  <si>
    <t xml:space="preserve">     559.919-</t>
  </si>
  <si>
    <t>5106635407</t>
  </si>
  <si>
    <t xml:space="preserve">TM/20E#0045474  </t>
  </si>
  <si>
    <t>29.11.2021</t>
  </si>
  <si>
    <t>2000154090</t>
  </si>
  <si>
    <t xml:space="preserve">       4.122-</t>
  </si>
  <si>
    <t xml:space="preserve">     412.210-</t>
  </si>
  <si>
    <t>5106637944</t>
  </si>
  <si>
    <t xml:space="preserve">TM/20E#0045333  </t>
  </si>
  <si>
    <t>29.11.2021</t>
  </si>
  <si>
    <t>2000154090</t>
  </si>
  <si>
    <t xml:space="preserve">       2.301-</t>
  </si>
  <si>
    <t xml:space="preserve">     230.060-</t>
  </si>
  <si>
    <t>5106637981</t>
  </si>
  <si>
    <t xml:space="preserve">TM/20E#0045398  </t>
  </si>
  <si>
    <t>29.11.2021</t>
  </si>
  <si>
    <t>2000154090</t>
  </si>
  <si>
    <t xml:space="preserve">       3.863-</t>
  </si>
  <si>
    <t xml:space="preserve">     386.263-</t>
  </si>
  <si>
    <t>5106638099</t>
  </si>
  <si>
    <t xml:space="preserve">TM/20E#0045373  </t>
  </si>
  <si>
    <t>29.11.2021</t>
  </si>
  <si>
    <t>2000154090</t>
  </si>
  <si>
    <t xml:space="preserve">       8.527-</t>
  </si>
  <si>
    <t xml:space="preserve">     852.718-</t>
  </si>
  <si>
    <t>5106638402</t>
  </si>
  <si>
    <t xml:space="preserve">TM/20E#0045357  </t>
  </si>
  <si>
    <t>29.11.2021</t>
  </si>
  <si>
    <t>2000154090</t>
  </si>
  <si>
    <t xml:space="preserve">       8.493-</t>
  </si>
  <si>
    <t xml:space="preserve">     849.281-</t>
  </si>
  <si>
    <t>5106638427</t>
  </si>
  <si>
    <t xml:space="preserve">TM/20E#0045360  </t>
  </si>
  <si>
    <t>29.11.2021</t>
  </si>
  <si>
    <t>2000154090</t>
  </si>
  <si>
    <t xml:space="preserve">       2.995-</t>
  </si>
  <si>
    <t xml:space="preserve">     299.475-</t>
  </si>
  <si>
    <t>5106638443</t>
  </si>
  <si>
    <t xml:space="preserve">TM/20E#0045367  </t>
  </si>
  <si>
    <t>29.11.2021</t>
  </si>
  <si>
    <t>2000154090</t>
  </si>
  <si>
    <t xml:space="preserve">      19.343-</t>
  </si>
  <si>
    <t xml:space="preserve">   1.934.327-</t>
  </si>
  <si>
    <t>5106638563</t>
  </si>
  <si>
    <t xml:space="preserve">TM/20E#0045400  </t>
  </si>
  <si>
    <t>29.11.2021</t>
  </si>
  <si>
    <t>2000154090</t>
  </si>
  <si>
    <t xml:space="preserve">      14.006-</t>
  </si>
  <si>
    <t xml:space="preserve">   1.400.643-</t>
  </si>
  <si>
    <t>5106638762</t>
  </si>
  <si>
    <t xml:space="preserve">TM/20E#0045393  </t>
  </si>
  <si>
    <t>29.11.2021</t>
  </si>
  <si>
    <t>2000154090</t>
  </si>
  <si>
    <t xml:space="preserve">      11.673-</t>
  </si>
  <si>
    <t xml:space="preserve">   1.167.324-</t>
  </si>
  <si>
    <t>5106638765</t>
  </si>
  <si>
    <t xml:space="preserve">TM/20E#0045394  </t>
  </si>
  <si>
    <t>29.11.2021</t>
  </si>
  <si>
    <t>2000154090</t>
  </si>
  <si>
    <t xml:space="preserve">       5.565-</t>
  </si>
  <si>
    <t xml:space="preserve">     556.501-</t>
  </si>
  <si>
    <t>5106638767</t>
  </si>
  <si>
    <t xml:space="preserve">TM/20E#0045395  </t>
  </si>
  <si>
    <t>29.11.2021</t>
  </si>
  <si>
    <t>2000154090</t>
  </si>
  <si>
    <t xml:space="preserve">       7.602-</t>
  </si>
  <si>
    <t xml:space="preserve">     760.228-</t>
  </si>
  <si>
    <t>Chiết khấu</t>
  </si>
  <si>
    <t>Số tiền</t>
  </si>
  <si>
    <t/>
  </si>
  <si>
    <t/>
  </si>
  <si>
    <r>
      <rPr>
        <sz val="7"/>
        <rFont val="Arial"/>
        <family val="2"/>
      </rPr>
      <t>Trang</t>
    </r>
    <r>
      <rPr>
        <sz val="8"/>
        <rFont val="Times New Roman"/>
        <family val="1"/>
      </rPr>
      <t xml:space="preserve"> 16</t>
    </r>
  </si>
  <si>
    <t>Số chứng từ</t>
  </si>
  <si>
    <t>Số hóa đơn</t>
  </si>
  <si>
    <t>Ngày hóa đơn</t>
  </si>
  <si>
    <t>Số đối soát</t>
  </si>
  <si>
    <t>Chiết khấu</t>
  </si>
  <si>
    <t>Số tiền</t>
  </si>
  <si>
    <t>5106638865</t>
  </si>
  <si>
    <t xml:space="preserve">TM/20E#0045402  </t>
  </si>
  <si>
    <t>29.11.2021</t>
  </si>
  <si>
    <t>2000154090</t>
  </si>
  <si>
    <t xml:space="preserve">      15.773-</t>
  </si>
  <si>
    <t xml:space="preserve">   1.577.279-</t>
  </si>
  <si>
    <t>5106638877</t>
  </si>
  <si>
    <t xml:space="preserve">TM/20E#0045405  </t>
  </si>
  <si>
    <t>29.11.2021</t>
  </si>
  <si>
    <t>2000154090</t>
  </si>
  <si>
    <t xml:space="preserve">       6.092-</t>
  </si>
  <si>
    <t xml:space="preserve">     609.206-</t>
  </si>
  <si>
    <t>5106639010</t>
  </si>
  <si>
    <t xml:space="preserve">TM/20E#0045408  </t>
  </si>
  <si>
    <t>29.11.2021</t>
  </si>
  <si>
    <t>2000154090</t>
  </si>
  <si>
    <t xml:space="preserve">       2.543-</t>
  </si>
  <si>
    <t xml:space="preserve">     254.286-</t>
  </si>
  <si>
    <t>5106639219</t>
  </si>
  <si>
    <t xml:space="preserve">TM/20E#0045422  </t>
  </si>
  <si>
    <t>29.11.2021</t>
  </si>
  <si>
    <t>2000154090</t>
  </si>
  <si>
    <t xml:space="preserve">      30.420-</t>
  </si>
  <si>
    <t xml:space="preserve">   3.041.991-</t>
  </si>
  <si>
    <t>5106639287</t>
  </si>
  <si>
    <t xml:space="preserve">TM/20E#0045428  </t>
  </si>
  <si>
    <t>29.11.2021</t>
  </si>
  <si>
    <t>2000154090</t>
  </si>
  <si>
    <t xml:space="preserve">       3.359-</t>
  </si>
  <si>
    <t xml:space="preserve">     335.892-</t>
  </si>
  <si>
    <t>5106639431</t>
  </si>
  <si>
    <t xml:space="preserve">TM/20E#0045436  </t>
  </si>
  <si>
    <t>29.11.2021</t>
  </si>
  <si>
    <t>2000154090</t>
  </si>
  <si>
    <t xml:space="preserve">       8.483-</t>
  </si>
  <si>
    <t xml:space="preserve">     848.320-</t>
  </si>
  <si>
    <t>5106639432</t>
  </si>
  <si>
    <t xml:space="preserve">TM/20E#0045437  </t>
  </si>
  <si>
    <t>29.11.2021</t>
  </si>
  <si>
    <t>2000154090</t>
  </si>
  <si>
    <t xml:space="preserve">       1.985-</t>
  </si>
  <si>
    <t xml:space="preserve">     198.450-</t>
  </si>
  <si>
    <t>5106639511</t>
  </si>
  <si>
    <t xml:space="preserve">TM/20E#0045439  </t>
  </si>
  <si>
    <t>29.11.2021</t>
  </si>
  <si>
    <t>2000154090</t>
  </si>
  <si>
    <t xml:space="preserve">       2.658-</t>
  </si>
  <si>
    <t xml:space="preserve">     265.825-</t>
  </si>
  <si>
    <t>5106639524</t>
  </si>
  <si>
    <t xml:space="preserve">TM/20E#0045440  </t>
  </si>
  <si>
    <t>29.11.2021</t>
  </si>
  <si>
    <t>2000154090</t>
  </si>
  <si>
    <t xml:space="preserve">         672-</t>
  </si>
  <si>
    <t xml:space="preserve">      67.155-</t>
  </si>
  <si>
    <t>5106639684</t>
  </si>
  <si>
    <t xml:space="preserve">TM/20E#0045454  </t>
  </si>
  <si>
    <t>29.11.2021</t>
  </si>
  <si>
    <t>2000154090</t>
  </si>
  <si>
    <t xml:space="preserve">       8.395-</t>
  </si>
  <si>
    <t xml:space="preserve">     839.450-</t>
  </si>
  <si>
    <t>5106639705</t>
  </si>
  <si>
    <t xml:space="preserve">TM/20E#0045453  </t>
  </si>
  <si>
    <t>29.11.2021</t>
  </si>
  <si>
    <t>2000154090</t>
  </si>
  <si>
    <t xml:space="preserve">       5.464-</t>
  </si>
  <si>
    <t xml:space="preserve">     546.381-</t>
  </si>
  <si>
    <t>5106639767</t>
  </si>
  <si>
    <t xml:space="preserve">TM/20E#0045478  </t>
  </si>
  <si>
    <t>29.11.2021</t>
  </si>
  <si>
    <t>2000154090</t>
  </si>
  <si>
    <t xml:space="preserve">      16.086-</t>
  </si>
  <si>
    <t xml:space="preserve">   1.608.570-</t>
  </si>
  <si>
    <t>5106640093</t>
  </si>
  <si>
    <t xml:space="preserve">TM/20E#0045501  </t>
  </si>
  <si>
    <t>29.11.2021</t>
  </si>
  <si>
    <t>2000154090</t>
  </si>
  <si>
    <t xml:space="preserve">      14.161-</t>
  </si>
  <si>
    <t xml:space="preserve">   1.416.069-</t>
  </si>
  <si>
    <t>5106640245</t>
  </si>
  <si>
    <t xml:space="preserve">TM/20E#0045535  </t>
  </si>
  <si>
    <t>29.11.2021</t>
  </si>
  <si>
    <t>2000154090</t>
  </si>
  <si>
    <t xml:space="preserve">       1.772-</t>
  </si>
  <si>
    <t xml:space="preserve">     177.188-</t>
  </si>
  <si>
    <t>5106640248</t>
  </si>
  <si>
    <t xml:space="preserve">TM/20E#0045536  </t>
  </si>
  <si>
    <t>29.11.2021</t>
  </si>
  <si>
    <t>2000154090</t>
  </si>
  <si>
    <t xml:space="preserve">       9.244-</t>
  </si>
  <si>
    <t xml:space="preserve">     924.442-</t>
  </si>
  <si>
    <t>5106640288</t>
  </si>
  <si>
    <t xml:space="preserve">TM/20E#0045522  </t>
  </si>
  <si>
    <t>29.11.2021</t>
  </si>
  <si>
    <t>2000154090</t>
  </si>
  <si>
    <t xml:space="preserve">      24.451-</t>
  </si>
  <si>
    <t xml:space="preserve">   2.445.073-</t>
  </si>
  <si>
    <t>5106640321</t>
  </si>
  <si>
    <t xml:space="preserve">TM/20E#0045530  </t>
  </si>
  <si>
    <t>29.11.2021</t>
  </si>
  <si>
    <t>2000154090</t>
  </si>
  <si>
    <t xml:space="preserve">       5.316-</t>
  </si>
  <si>
    <t xml:space="preserve">     531.564-</t>
  </si>
  <si>
    <t>5106640389</t>
  </si>
  <si>
    <t xml:space="preserve">TM/20E#0045534  </t>
  </si>
  <si>
    <t>29.11.2021</t>
  </si>
  <si>
    <t>2000154090</t>
  </si>
  <si>
    <t xml:space="preserve">       8.545-</t>
  </si>
  <si>
    <t xml:space="preserve">     854.525-</t>
  </si>
  <si>
    <t>5106641040</t>
  </si>
  <si>
    <t xml:space="preserve">TM/20E#0045594  </t>
  </si>
  <si>
    <t>29.11.2021</t>
  </si>
  <si>
    <t>2000154090</t>
  </si>
  <si>
    <t xml:space="preserve">      10.435-</t>
  </si>
  <si>
    <t xml:space="preserve">   1.043.460-</t>
  </si>
  <si>
    <t>5106641212</t>
  </si>
  <si>
    <t xml:space="preserve">TM/20E#0045612  </t>
  </si>
  <si>
    <t>29.11.2021</t>
  </si>
  <si>
    <t>2000154090</t>
  </si>
  <si>
    <t xml:space="preserve">       5.235-</t>
  </si>
  <si>
    <t xml:space="preserve">     523.461-</t>
  </si>
  <si>
    <t>5106641284</t>
  </si>
  <si>
    <t xml:space="preserve">TM/20E#0045633  </t>
  </si>
  <si>
    <t>29.11.2021</t>
  </si>
  <si>
    <t>2000154090</t>
  </si>
  <si>
    <t xml:space="preserve">       8.075-</t>
  </si>
  <si>
    <t xml:space="preserve">     807.479-</t>
  </si>
  <si>
    <t>Chiết khấu</t>
  </si>
  <si>
    <t>Số tiền</t>
  </si>
  <si>
    <t/>
  </si>
  <si>
    <t/>
  </si>
  <si>
    <r>
      <rPr>
        <sz val="7"/>
        <rFont val="Arial"/>
        <family val="2"/>
      </rPr>
      <t>Trang</t>
    </r>
    <r>
      <rPr>
        <sz val="8"/>
        <rFont val="Times New Roman"/>
        <family val="1"/>
      </rPr>
      <t xml:space="preserve"> 17</t>
    </r>
  </si>
  <si>
    <t>Số chứng từ</t>
  </si>
  <si>
    <t>Số hóa đơn</t>
  </si>
  <si>
    <t>Ngày hóa đơn</t>
  </si>
  <si>
    <t>Số đối soát</t>
  </si>
  <si>
    <t>Chiết khấu</t>
  </si>
  <si>
    <t>Số tiền</t>
  </si>
  <si>
    <t>5106670670</t>
  </si>
  <si>
    <t xml:space="preserve">TM/20E#0045636  </t>
  </si>
  <si>
    <t>30.11.2021</t>
  </si>
  <si>
    <t>2000154090</t>
  </si>
  <si>
    <t xml:space="preserve">      12.027-</t>
  </si>
  <si>
    <t xml:space="preserve">   1.202.705-</t>
  </si>
  <si>
    <t>5106671164</t>
  </si>
  <si>
    <t xml:space="preserve">TM/20E#0045657  </t>
  </si>
  <si>
    <t>30.11.2021</t>
  </si>
  <si>
    <t>2000154090</t>
  </si>
  <si>
    <t xml:space="preserve">       4.704-</t>
  </si>
  <si>
    <t xml:space="preserve">     470.437-</t>
  </si>
  <si>
    <t>5106671253</t>
  </si>
  <si>
    <t xml:space="preserve">TM/20E#0045661  </t>
  </si>
  <si>
    <t>30.11.2021</t>
  </si>
  <si>
    <t>2000154090</t>
  </si>
  <si>
    <t xml:space="preserve">      12.532-</t>
  </si>
  <si>
    <t xml:space="preserve">   1.253.170-</t>
  </si>
  <si>
    <t>5106671263</t>
  </si>
  <si>
    <t xml:space="preserve">TM/20E#0045668  </t>
  </si>
  <si>
    <t>30.11.2021</t>
  </si>
  <si>
    <t>2000154090</t>
  </si>
  <si>
    <t xml:space="preserve">       9.275-</t>
  </si>
  <si>
    <t xml:space="preserve">     927.520-</t>
  </si>
  <si>
    <t>5106671325</t>
  </si>
  <si>
    <t xml:space="preserve">TM/20E#0003357  </t>
  </si>
  <si>
    <t>30.11.2021</t>
  </si>
  <si>
    <t>2000154090</t>
  </si>
  <si>
    <t xml:space="preserve">       1.223-</t>
  </si>
  <si>
    <t xml:space="preserve">     122.309-</t>
  </si>
  <si>
    <t>5106671440</t>
  </si>
  <si>
    <t xml:space="preserve">TM/20E#0045669  </t>
  </si>
  <si>
    <t>30.11.2021</t>
  </si>
  <si>
    <t>2000154090</t>
  </si>
  <si>
    <t xml:space="preserve">         674-</t>
  </si>
  <si>
    <t xml:space="preserve">      67.375-</t>
  </si>
  <si>
    <t>5106671553</t>
  </si>
  <si>
    <t xml:space="preserve">TM/20E#0003359  </t>
  </si>
  <si>
    <t>30.11.2021</t>
  </si>
  <si>
    <t>2000154090</t>
  </si>
  <si>
    <t xml:space="preserve">       1.012-</t>
  </si>
  <si>
    <t xml:space="preserve">     101.200-</t>
  </si>
  <si>
    <t>5106671632</t>
  </si>
  <si>
    <t xml:space="preserve">TM/20E#0045689  </t>
  </si>
  <si>
    <t>30.11.2021</t>
  </si>
  <si>
    <t>2000154090</t>
  </si>
  <si>
    <t xml:space="preserve">       1.104-</t>
  </si>
  <si>
    <t xml:space="preserve">     110.400-</t>
  </si>
  <si>
    <t>5106671669</t>
  </si>
  <si>
    <t xml:space="preserve">TM/20E#0045695  </t>
  </si>
  <si>
    <t>30.11.2021</t>
  </si>
  <si>
    <t>2000154090</t>
  </si>
  <si>
    <t xml:space="preserve">      11.774-</t>
  </si>
  <si>
    <t xml:space="preserve">   1.177.394-</t>
  </si>
  <si>
    <t>5106671777</t>
  </si>
  <si>
    <t xml:space="preserve">TM/20E#0045704  </t>
  </si>
  <si>
    <t>30.11.2021</t>
  </si>
  <si>
    <t>2000154090</t>
  </si>
  <si>
    <t xml:space="preserve">       5.935-</t>
  </si>
  <si>
    <t xml:space="preserve">     593.494-</t>
  </si>
  <si>
    <t>5106672017</t>
  </si>
  <si>
    <t xml:space="preserve">TM/20E#0045723  </t>
  </si>
  <si>
    <t>30.11.2021</t>
  </si>
  <si>
    <t>2000154090</t>
  </si>
  <si>
    <t xml:space="preserve">       4.554-</t>
  </si>
  <si>
    <t xml:space="preserve">     455.407-</t>
  </si>
  <si>
    <t>5106672175</t>
  </si>
  <si>
    <t xml:space="preserve">TM/20E#0045767  </t>
  </si>
  <si>
    <t>30.11.2021</t>
  </si>
  <si>
    <t>2000154090</t>
  </si>
  <si>
    <t xml:space="preserve">      13.115-</t>
  </si>
  <si>
    <t xml:space="preserve">   1.311.548-</t>
  </si>
  <si>
    <t>5106672236</t>
  </si>
  <si>
    <t xml:space="preserve">TM/20E#0045762  </t>
  </si>
  <si>
    <t>30.11.2021</t>
  </si>
  <si>
    <t>2000154090</t>
  </si>
  <si>
    <t xml:space="preserve">       7.314-</t>
  </si>
  <si>
    <t xml:space="preserve">     731.444-</t>
  </si>
  <si>
    <t>5106672497</t>
  </si>
  <si>
    <t xml:space="preserve">TM/20E#0045761  </t>
  </si>
  <si>
    <t>30.11.2021</t>
  </si>
  <si>
    <t>2000154090</t>
  </si>
  <si>
    <t xml:space="preserve">       4.755-</t>
  </si>
  <si>
    <t xml:space="preserve">     475.461-</t>
  </si>
  <si>
    <t>5106672576</t>
  </si>
  <si>
    <t xml:space="preserve">TM/20E#0007103  </t>
  </si>
  <si>
    <t>30.11.2021</t>
  </si>
  <si>
    <t>2000154090</t>
  </si>
  <si>
    <t xml:space="preserve">       1.931-</t>
  </si>
  <si>
    <t xml:space="preserve">     193.131-</t>
  </si>
  <si>
    <t>5106680044</t>
  </si>
  <si>
    <t xml:space="preserve">TM/20E#0045777  </t>
  </si>
  <si>
    <t>30.11.2021</t>
  </si>
  <si>
    <t>2000154090</t>
  </si>
  <si>
    <t xml:space="preserve">      18.995-</t>
  </si>
  <si>
    <t xml:space="preserve">   1.899.517-</t>
  </si>
  <si>
    <t>5106686717</t>
  </si>
  <si>
    <t xml:space="preserve">TM/20E#0003328  </t>
  </si>
  <si>
    <t>30.11.2021</t>
  </si>
  <si>
    <t>2000154090</t>
  </si>
  <si>
    <t xml:space="preserve">       1.656-</t>
  </si>
  <si>
    <t xml:space="preserve">     165.601-</t>
  </si>
  <si>
    <t>5106686733</t>
  </si>
  <si>
    <t xml:space="preserve">TM/20E#0045798  </t>
  </si>
  <si>
    <t>30.11.2021</t>
  </si>
  <si>
    <t>2000154090</t>
  </si>
  <si>
    <t xml:space="preserve">       7.686-</t>
  </si>
  <si>
    <t xml:space="preserve">     768.625-</t>
  </si>
  <si>
    <t>5106687937</t>
  </si>
  <si>
    <t xml:space="preserve">TM/20E#0045789  </t>
  </si>
  <si>
    <t>30.11.2021</t>
  </si>
  <si>
    <t>2000154090</t>
  </si>
  <si>
    <t xml:space="preserve">      10.501-</t>
  </si>
  <si>
    <t xml:space="preserve">   1.050.144-</t>
  </si>
  <si>
    <t>5106688019</t>
  </si>
  <si>
    <t xml:space="preserve">TM/20E#0045796  </t>
  </si>
  <si>
    <t>30.11.2021</t>
  </si>
  <si>
    <t>2000154090</t>
  </si>
  <si>
    <t xml:space="preserve">       1.327-</t>
  </si>
  <si>
    <t xml:space="preserve">     132.678-</t>
  </si>
  <si>
    <t>5106688380</t>
  </si>
  <si>
    <t xml:space="preserve">TM/20E#0045807  </t>
  </si>
  <si>
    <t>30.11.2021</t>
  </si>
  <si>
    <t>2000154090</t>
  </si>
  <si>
    <t xml:space="preserve">       2.567-</t>
  </si>
  <si>
    <t xml:space="preserve">     256.665-</t>
  </si>
  <si>
    <t>Chiết khấu</t>
  </si>
  <si>
    <t>Số tiền</t>
  </si>
  <si>
    <t/>
  </si>
  <si>
    <t/>
  </si>
  <si>
    <r>
      <rPr>
        <sz val="7"/>
        <rFont val="Arial"/>
        <family val="2"/>
      </rPr>
      <t>Trang</t>
    </r>
    <r>
      <rPr>
        <sz val="8"/>
        <rFont val="Times New Roman"/>
        <family val="1"/>
      </rPr>
      <t xml:space="preserve"> 18</t>
    </r>
  </si>
  <si>
    <t>Số chứng từ</t>
  </si>
  <si>
    <t>Số hóa đơn</t>
  </si>
  <si>
    <t>Ngày hóa đơn</t>
  </si>
  <si>
    <t>Số đối soát</t>
  </si>
  <si>
    <t>Chiết khấu</t>
  </si>
  <si>
    <t>Số tiền</t>
  </si>
  <si>
    <t>5106689040</t>
  </si>
  <si>
    <t xml:space="preserve">TM/20E#0045805  </t>
  </si>
  <si>
    <t>30.11.2021</t>
  </si>
  <si>
    <t>2000154090</t>
  </si>
  <si>
    <t xml:space="preserve">         977-</t>
  </si>
  <si>
    <t>5106847576</t>
  </si>
  <si>
    <t xml:space="preserve">TM/20E#0046442  </t>
  </si>
  <si>
    <t>07.12.2021</t>
  </si>
  <si>
    <t>2000154090</t>
  </si>
  <si>
    <t xml:space="preserve">       8.026-</t>
  </si>
  <si>
    <t>5106851055</t>
  </si>
  <si>
    <t xml:space="preserve">TM/20E#0046420  </t>
  </si>
  <si>
    <t>07.12.2021</t>
  </si>
  <si>
    <t>2000154090</t>
  </si>
  <si>
    <t xml:space="preserve">       9.214-</t>
  </si>
  <si>
    <t>5106851910</t>
  </si>
  <si>
    <t xml:space="preserve">TM/20E#0045986  </t>
  </si>
  <si>
    <t>07.12.2021</t>
  </si>
  <si>
    <t>2000154090</t>
  </si>
  <si>
    <t xml:space="preserve">       4.638-</t>
  </si>
  <si>
    <t>5106851966</t>
  </si>
  <si>
    <t xml:space="preserve">TM/20E#0003144  </t>
  </si>
  <si>
    <t>07.12.2021</t>
  </si>
  <si>
    <t>2000154090</t>
  </si>
  <si>
    <t xml:space="preserve">       9.352-</t>
  </si>
  <si>
    <t>5106852112</t>
  </si>
  <si>
    <t xml:space="preserve">TM/20E#0000506  </t>
  </si>
  <si>
    <t>07.12.2021</t>
  </si>
  <si>
    <t>2000154090</t>
  </si>
  <si>
    <t xml:space="preserve">         966-</t>
  </si>
  <si>
    <t>5106852282</t>
  </si>
  <si>
    <t xml:space="preserve">TM/20E#0045995  </t>
  </si>
  <si>
    <t>07.12.2021</t>
  </si>
  <si>
    <t>2000154090</t>
  </si>
  <si>
    <t xml:space="preserve">       9.847-</t>
  </si>
  <si>
    <t>5106852384</t>
  </si>
  <si>
    <t xml:space="preserve">TM/20E#0046006  </t>
  </si>
  <si>
    <t>07.12.2021</t>
  </si>
  <si>
    <t>2000154090</t>
  </si>
  <si>
    <t xml:space="preserve">      15.611-</t>
  </si>
  <si>
    <t>5106852399</t>
  </si>
  <si>
    <t xml:space="preserve">TM/20E#0046066  </t>
  </si>
  <si>
    <t>07.12.2021</t>
  </si>
  <si>
    <t>2000154090</t>
  </si>
  <si>
    <t xml:space="preserve">       7.824-</t>
  </si>
  <si>
    <t>5106852505</t>
  </si>
  <si>
    <t xml:space="preserve">TM/20E#0046012  </t>
  </si>
  <si>
    <t>07.12.2021</t>
  </si>
  <si>
    <t>2000154090</t>
  </si>
  <si>
    <t xml:space="preserve">         506-</t>
  </si>
  <si>
    <t>5106852757</t>
  </si>
  <si>
    <t xml:space="preserve">TM/20E#0046021  </t>
  </si>
  <si>
    <t>07.12.2021</t>
  </si>
  <si>
    <t>2000154090</t>
  </si>
  <si>
    <t xml:space="preserve">      26.454-</t>
  </si>
  <si>
    <t>5106852972</t>
  </si>
  <si>
    <t xml:space="preserve">TM/20E#0003404  </t>
  </si>
  <si>
    <t>07.12.2021</t>
  </si>
  <si>
    <t>2000154090</t>
  </si>
  <si>
    <t xml:space="preserve">       1.104-</t>
  </si>
  <si>
    <t>5106853033</t>
  </si>
  <si>
    <t xml:space="preserve">TM/20E#0046041  </t>
  </si>
  <si>
    <t>07.12.2021</t>
  </si>
  <si>
    <t>2000154090</t>
  </si>
  <si>
    <t xml:space="preserve">      16.143-</t>
  </si>
  <si>
    <t>5106853107</t>
  </si>
  <si>
    <t xml:space="preserve">TM/20E#0046044  </t>
  </si>
  <si>
    <t>07.12.2021</t>
  </si>
  <si>
    <t>2000154090</t>
  </si>
  <si>
    <t xml:space="preserve">      52.839-</t>
  </si>
  <si>
    <t>5106853124</t>
  </si>
  <si>
    <t xml:space="preserve">TM/20E#0046157  </t>
  </si>
  <si>
    <t>07.12.2021</t>
  </si>
  <si>
    <t>2000154090</t>
  </si>
  <si>
    <t xml:space="preserve">      52.663-</t>
  </si>
  <si>
    <t>5106853146</t>
  </si>
  <si>
    <t xml:space="preserve">TM/20E#0046149  </t>
  </si>
  <si>
    <t>07.12.2021</t>
  </si>
  <si>
    <t>2000154090</t>
  </si>
  <si>
    <t xml:space="preserve">       3.902-</t>
  </si>
  <si>
    <t>5106853377</t>
  </si>
  <si>
    <t xml:space="preserve">TM/20E#0046067  </t>
  </si>
  <si>
    <t>07.12.2021</t>
  </si>
  <si>
    <t>2000154090</t>
  </si>
  <si>
    <t xml:space="preserve">       1.588-</t>
  </si>
  <si>
    <t>5106853408</t>
  </si>
  <si>
    <t xml:space="preserve">TM/20E#0046065  </t>
  </si>
  <si>
    <t>07.12.2021</t>
  </si>
  <si>
    <t>2000154090</t>
  </si>
  <si>
    <t xml:space="preserve">         552-</t>
  </si>
  <si>
    <t>5106853526</t>
  </si>
  <si>
    <t xml:space="preserve">TM/20E#0046074  </t>
  </si>
  <si>
    <t>07.12.2021</t>
  </si>
  <si>
    <t>2000154090</t>
  </si>
  <si>
    <t xml:space="preserve">       3.119-</t>
  </si>
  <si>
    <t>5106853537</t>
  </si>
  <si>
    <t xml:space="preserve">TM/20E#0046120  </t>
  </si>
  <si>
    <t>07.12.2021</t>
  </si>
  <si>
    <t>2000154090</t>
  </si>
  <si>
    <t xml:space="preserve">       2.319-</t>
  </si>
  <si>
    <t>5106853602</t>
  </si>
  <si>
    <t xml:space="preserve">TM/20E#0046072  </t>
  </si>
  <si>
    <t>07.12.2021</t>
  </si>
  <si>
    <t>2000154090</t>
  </si>
  <si>
    <t xml:space="preserve">      12.943-</t>
  </si>
  <si>
    <t>Chiết khấu</t>
  </si>
  <si>
    <t>Số tiền</t>
  </si>
  <si>
    <t/>
  </si>
  <si>
    <t/>
  </si>
  <si>
    <r>
      <rPr>
        <sz val="7"/>
        <rFont val="Arial"/>
        <family val="2"/>
      </rPr>
      <t>Trang</t>
    </r>
    <r>
      <rPr>
        <sz val="8"/>
        <rFont val="Times New Roman"/>
        <family val="1"/>
      </rPr>
      <t xml:space="preserve"> 19</t>
    </r>
  </si>
  <si>
    <t>Số chứng từ</t>
  </si>
  <si>
    <t>Số hóa đơn</t>
  </si>
  <si>
    <t>Ngày hóa đơn</t>
  </si>
  <si>
    <t>Số đối soát</t>
  </si>
  <si>
    <t>Chiết khấu</t>
  </si>
  <si>
    <t>Số tiền</t>
  </si>
  <si>
    <t>5106853651</t>
  </si>
  <si>
    <t xml:space="preserve">TM/20E#0046073  </t>
  </si>
  <si>
    <t>07.12.2021</t>
  </si>
  <si>
    <t>2000154090</t>
  </si>
  <si>
    <t xml:space="preserve">       9.316-</t>
  </si>
  <si>
    <t>5106853738</t>
  </si>
  <si>
    <t xml:space="preserve">TM/20E#0046085  </t>
  </si>
  <si>
    <t>07.12.2021</t>
  </si>
  <si>
    <t>2000154090</t>
  </si>
  <si>
    <t xml:space="preserve">       8.611-</t>
  </si>
  <si>
    <t>5106853797</t>
  </si>
  <si>
    <t xml:space="preserve">TM/20E#0046083  </t>
  </si>
  <si>
    <t>07.12.2021</t>
  </si>
  <si>
    <t>2000154090</t>
  </si>
  <si>
    <t xml:space="preserve">       3.961-</t>
  </si>
  <si>
    <t>5106853930</t>
  </si>
  <si>
    <t xml:space="preserve">TM/20E#0046317  </t>
  </si>
  <si>
    <t>07.12.2021</t>
  </si>
  <si>
    <t>2000154090</t>
  </si>
  <si>
    <t xml:space="preserve">      22.974-</t>
  </si>
  <si>
    <t>5106854137</t>
  </si>
  <si>
    <t xml:space="preserve">TM/20E#0046116  </t>
  </si>
  <si>
    <t>07.12.2021</t>
  </si>
  <si>
    <t>2000154090</t>
  </si>
  <si>
    <t xml:space="preserve">       6.755-</t>
  </si>
  <si>
    <t>5106854162</t>
  </si>
  <si>
    <t xml:space="preserve">TM/20E#0046106  </t>
  </si>
  <si>
    <t>07.12.2021</t>
  </si>
  <si>
    <t>2000154090</t>
  </si>
  <si>
    <t xml:space="preserve">       7.537-</t>
  </si>
  <si>
    <t>5106854335</t>
  </si>
  <si>
    <t xml:space="preserve">TM/20E#0046128  </t>
  </si>
  <si>
    <t>07.12.2021</t>
  </si>
  <si>
    <t>2000154090</t>
  </si>
  <si>
    <t xml:space="preserve">      49.618-</t>
  </si>
  <si>
    <t>5106854461</t>
  </si>
  <si>
    <t xml:space="preserve">TM/20E#0046278  </t>
  </si>
  <si>
    <t>07.12.2021</t>
  </si>
  <si>
    <t>2000154090</t>
  </si>
  <si>
    <t xml:space="preserve">      10.876-</t>
  </si>
  <si>
    <t>5106854527</t>
  </si>
  <si>
    <t xml:space="preserve">TM/20E#0046145  </t>
  </si>
  <si>
    <t>07.12.2021</t>
  </si>
  <si>
    <t>2000154090</t>
  </si>
  <si>
    <t xml:space="preserve">       7.199-</t>
  </si>
  <si>
    <t>5106854606</t>
  </si>
  <si>
    <t xml:space="preserve">TM/20E#0046262  </t>
  </si>
  <si>
    <t>07.12.2021</t>
  </si>
  <si>
    <t>2000154090</t>
  </si>
  <si>
    <t xml:space="preserve">       9.927-</t>
  </si>
  <si>
    <t>5106854987</t>
  </si>
  <si>
    <t xml:space="preserve">TM/20E#0046159  </t>
  </si>
  <si>
    <t>07.12.2021</t>
  </si>
  <si>
    <t>2000154090</t>
  </si>
  <si>
    <t xml:space="preserve">      11.707-</t>
  </si>
  <si>
    <t>5106855108</t>
  </si>
  <si>
    <t xml:space="preserve">TM/20E#0046164  </t>
  </si>
  <si>
    <t>07.12.2021</t>
  </si>
  <si>
    <t>2000154090</t>
  </si>
  <si>
    <t xml:space="preserve">       2.443-</t>
  </si>
  <si>
    <t>5106855234</t>
  </si>
  <si>
    <t xml:space="preserve">TM/20E#0000509  </t>
  </si>
  <si>
    <t>07.12.2021</t>
  </si>
  <si>
    <t>2000154090</t>
  </si>
  <si>
    <t xml:space="preserve">       4.828-</t>
  </si>
  <si>
    <t>5106855286</t>
  </si>
  <si>
    <t xml:space="preserve">TM/20E#0046174  </t>
  </si>
  <si>
    <t>07.12.2021</t>
  </si>
  <si>
    <t>2000154090</t>
  </si>
  <si>
    <t xml:space="preserve">      28.096-</t>
  </si>
  <si>
    <t>5106859449</t>
  </si>
  <si>
    <t xml:space="preserve">TM/20E#0003149  </t>
  </si>
  <si>
    <t>07.12.2021</t>
  </si>
  <si>
    <t>2000154090</t>
  </si>
  <si>
    <t xml:space="preserve">       4.810-</t>
  </si>
  <si>
    <t>5106859597</t>
  </si>
  <si>
    <t xml:space="preserve">TM/20E#0046209  </t>
  </si>
  <si>
    <t>07.12.2021</t>
  </si>
  <si>
    <t>2000154090</t>
  </si>
  <si>
    <t xml:space="preserve">      12.151-</t>
  </si>
  <si>
    <t>5106859838</t>
  </si>
  <si>
    <t xml:space="preserve">TM/20E#0046232  </t>
  </si>
  <si>
    <t>07.12.2021</t>
  </si>
  <si>
    <t>2000154090</t>
  </si>
  <si>
    <t xml:space="preserve">      10.610-</t>
  </si>
  <si>
    <t>5106859878</t>
  </si>
  <si>
    <t xml:space="preserve">TM/20E#0046229  </t>
  </si>
  <si>
    <t>07.12.2021</t>
  </si>
  <si>
    <t>2000154090</t>
  </si>
  <si>
    <t xml:space="preserve">      12.491-</t>
  </si>
  <si>
    <t>5106859948</t>
  </si>
  <si>
    <t xml:space="preserve">TM/20E#0046283  </t>
  </si>
  <si>
    <t>07.12.2021</t>
  </si>
  <si>
    <t>2000154090</t>
  </si>
  <si>
    <t xml:space="preserve">      11.523-</t>
  </si>
  <si>
    <t>5106859956</t>
  </si>
  <si>
    <t xml:space="preserve">TM/20E#0003414  </t>
  </si>
  <si>
    <t>07.12.2021</t>
  </si>
  <si>
    <t>2000154090</t>
  </si>
  <si>
    <t xml:space="preserve">       1.518-</t>
  </si>
  <si>
    <t>5106860010</t>
  </si>
  <si>
    <t xml:space="preserve">TM/20E#0003415  </t>
  </si>
  <si>
    <t>07.12.2021</t>
  </si>
  <si>
    <t>2000154090</t>
  </si>
  <si>
    <t xml:space="preserve">       1.104-</t>
  </si>
  <si>
    <t>Chiết khấu</t>
  </si>
  <si>
    <t>Số tiền</t>
  </si>
  <si>
    <t/>
  </si>
  <si>
    <t/>
  </si>
  <si>
    <r>
      <rPr>
        <sz val="7"/>
        <rFont val="Arial"/>
        <family val="2"/>
      </rPr>
      <t>Trang</t>
    </r>
    <r>
      <rPr>
        <sz val="8"/>
        <rFont val="Times New Roman"/>
        <family val="1"/>
      </rPr>
      <t xml:space="preserve"> 20</t>
    </r>
  </si>
  <si>
    <t>Số chứng từ</t>
  </si>
  <si>
    <t>Số hóa đơn</t>
  </si>
  <si>
    <t>Ngày hóa đơn</t>
  </si>
  <si>
    <t>Số đối soát</t>
  </si>
  <si>
    <t>Chiết khấu</t>
  </si>
  <si>
    <t>Số tiền</t>
  </si>
  <si>
    <t>5106860202</t>
  </si>
  <si>
    <t xml:space="preserve">TM/20E#0046255  </t>
  </si>
  <si>
    <t>07.12.2021</t>
  </si>
  <si>
    <t>2000154090</t>
  </si>
  <si>
    <t xml:space="preserve">       5.935-</t>
  </si>
  <si>
    <t>5106860211</t>
  </si>
  <si>
    <t xml:space="preserve">TM/20E#0046245  </t>
  </si>
  <si>
    <t>07.12.2021</t>
  </si>
  <si>
    <t>2000154090</t>
  </si>
  <si>
    <t xml:space="preserve">       2.595-</t>
  </si>
  <si>
    <t>5106860231</t>
  </si>
  <si>
    <t xml:space="preserve">TM/20E#0046248  </t>
  </si>
  <si>
    <t>07.12.2021</t>
  </si>
  <si>
    <t>2000154090</t>
  </si>
  <si>
    <t xml:space="preserve">       4.638-</t>
  </si>
  <si>
    <t>5106860258</t>
  </si>
  <si>
    <t xml:space="preserve">TM/20E#0003153  </t>
  </si>
  <si>
    <t>07.12.2021</t>
  </si>
  <si>
    <t>2000154090</t>
  </si>
  <si>
    <t xml:space="preserve">       1.222-</t>
  </si>
  <si>
    <t>5106860419</t>
  </si>
  <si>
    <t xml:space="preserve">TM/20E#0046260  </t>
  </si>
  <si>
    <t>07.12.2021</t>
  </si>
  <si>
    <t>2000154090</t>
  </si>
  <si>
    <t xml:space="preserve">       5.166-</t>
  </si>
  <si>
    <t>5106860477</t>
  </si>
  <si>
    <t xml:space="preserve">TM/20E#0046269  </t>
  </si>
  <si>
    <t>07.12.2021</t>
  </si>
  <si>
    <t>2000154090</t>
  </si>
  <si>
    <t xml:space="preserve">      16.002-</t>
  </si>
  <si>
    <t>5106860514</t>
  </si>
  <si>
    <t xml:space="preserve">TM/20E#0046265  </t>
  </si>
  <si>
    <t>07.12.2021</t>
  </si>
  <si>
    <t>2000154090</t>
  </si>
  <si>
    <t xml:space="preserve">      17.216-</t>
  </si>
  <si>
    <t>5106860752</t>
  </si>
  <si>
    <t xml:space="preserve">TM/20E#0003351  </t>
  </si>
  <si>
    <t>07.12.2021</t>
  </si>
  <si>
    <t>2000154090</t>
  </si>
  <si>
    <t xml:space="preserve">         808-</t>
  </si>
  <si>
    <t>5106860789</t>
  </si>
  <si>
    <t xml:space="preserve">TM/20E#0046287  </t>
  </si>
  <si>
    <t>07.12.2021</t>
  </si>
  <si>
    <t>2000154090</t>
  </si>
  <si>
    <t xml:space="preserve">      12.597-</t>
  </si>
  <si>
    <t>5106860790</t>
  </si>
  <si>
    <t xml:space="preserve">TM/20E#0003353  </t>
  </si>
  <si>
    <t>07.12.2021</t>
  </si>
  <si>
    <t>2000154090</t>
  </si>
  <si>
    <t xml:space="preserve">       2.880-</t>
  </si>
  <si>
    <t>5106860801</t>
  </si>
  <si>
    <t xml:space="preserve">TM/20E#0003354  </t>
  </si>
  <si>
    <t>07.12.2021</t>
  </si>
  <si>
    <t>2000154090</t>
  </si>
  <si>
    <t xml:space="preserve">         506-</t>
  </si>
  <si>
    <t>5106860972</t>
  </si>
  <si>
    <t xml:space="preserve">TM/20E#0001636  </t>
  </si>
  <si>
    <t>07.12.2021</t>
  </si>
  <si>
    <t>2000154090</t>
  </si>
  <si>
    <t xml:space="preserve">       1.325-</t>
  </si>
  <si>
    <t>5106861015</t>
  </si>
  <si>
    <t xml:space="preserve">TM/20E#0046309  </t>
  </si>
  <si>
    <t>07.12.2021</t>
  </si>
  <si>
    <t>2000154090</t>
  </si>
  <si>
    <t xml:space="preserve">      21.367-</t>
  </si>
  <si>
    <t>5106861136</t>
  </si>
  <si>
    <t xml:space="preserve">TM/20E#0046311  </t>
  </si>
  <si>
    <t>07.12.2021</t>
  </si>
  <si>
    <t>2000154090</t>
  </si>
  <si>
    <t xml:space="preserve">      21.080-</t>
  </si>
  <si>
    <t>5106861354</t>
  </si>
  <si>
    <t xml:space="preserve">TM/20E#0007150  </t>
  </si>
  <si>
    <t>07.12.2021</t>
  </si>
  <si>
    <t>2000154090</t>
  </si>
  <si>
    <t xml:space="preserve">       6.346-</t>
  </si>
  <si>
    <t>5106861627</t>
  </si>
  <si>
    <t xml:space="preserve">TM/20E#0046342  </t>
  </si>
  <si>
    <t>07.12.2021</t>
  </si>
  <si>
    <t>2000154090</t>
  </si>
  <si>
    <t xml:space="preserve">      10.788-</t>
  </si>
  <si>
    <t>5106861906</t>
  </si>
  <si>
    <t xml:space="preserve">TM/20E#0001632  </t>
  </si>
  <si>
    <t>07.12.2021</t>
  </si>
  <si>
    <t>2000154090</t>
  </si>
  <si>
    <t xml:space="preserve">       6.244-</t>
  </si>
  <si>
    <t>5106862055</t>
  </si>
  <si>
    <t xml:space="preserve">TM/20E#0046372  </t>
  </si>
  <si>
    <t>07.12.2021</t>
  </si>
  <si>
    <t>2000154090</t>
  </si>
  <si>
    <t xml:space="preserve">       3.863-</t>
  </si>
  <si>
    <t>5106862166</t>
  </si>
  <si>
    <t xml:space="preserve">TM/20E#0046379  </t>
  </si>
  <si>
    <t>07.12.2021</t>
  </si>
  <si>
    <t>2000154090</t>
  </si>
  <si>
    <t xml:space="preserve">       5.648-</t>
  </si>
  <si>
    <t>5106862183</t>
  </si>
  <si>
    <t xml:space="preserve">TM/20E#0046378  </t>
  </si>
  <si>
    <t>07.12.2021</t>
  </si>
  <si>
    <t>2000154090</t>
  </si>
  <si>
    <t xml:space="preserve">       5.566-</t>
  </si>
  <si>
    <t>5106862398</t>
  </si>
  <si>
    <t xml:space="preserve">TM/20E#0046389  </t>
  </si>
  <si>
    <t>07.12.2021</t>
  </si>
  <si>
    <t>2000154090</t>
  </si>
  <si>
    <t xml:space="preserve">      21.350-</t>
  </si>
  <si>
    <t>Chiết khấu</t>
  </si>
  <si>
    <t>Số tiền</t>
  </si>
  <si>
    <t/>
  </si>
  <si>
    <t/>
  </si>
  <si>
    <r>
      <rPr>
        <sz val="7"/>
        <rFont val="Arial"/>
        <family val="2"/>
      </rPr>
      <t>Trang</t>
    </r>
    <r>
      <rPr>
        <sz val="8"/>
        <rFont val="Times New Roman"/>
        <family val="1"/>
      </rPr>
      <t xml:space="preserve"> 21</t>
    </r>
  </si>
  <si>
    <t>Số chứng từ</t>
  </si>
  <si>
    <t>Số hóa đơn</t>
  </si>
  <si>
    <t>Ngày hóa đơn</t>
  </si>
  <si>
    <t>Số đối soát</t>
  </si>
  <si>
    <t>Chiết khấu</t>
  </si>
  <si>
    <t>Số tiền</t>
  </si>
  <si>
    <t>5106862743</t>
  </si>
  <si>
    <t xml:space="preserve">TM/20E#0046412  </t>
  </si>
  <si>
    <t>07.12.2021</t>
  </si>
  <si>
    <t>2000154090</t>
  </si>
  <si>
    <t xml:space="preserve">       1.434-</t>
  </si>
  <si>
    <t>5106863045</t>
  </si>
  <si>
    <t xml:space="preserve">TM/20E#0046410  </t>
  </si>
  <si>
    <t>07.12.2021</t>
  </si>
  <si>
    <t>2000154090</t>
  </si>
  <si>
    <t xml:space="preserve">      39.706-</t>
  </si>
  <si>
    <t>5106863157</t>
  </si>
  <si>
    <t xml:space="preserve">TM/20E#0046413  </t>
  </si>
  <si>
    <t>07.12.2021</t>
  </si>
  <si>
    <t>2000154090</t>
  </si>
  <si>
    <t xml:space="preserve">       4.632-</t>
  </si>
  <si>
    <t>5106863166</t>
  </si>
  <si>
    <t xml:space="preserve">TM/20E#0046416  </t>
  </si>
  <si>
    <t>07.12.2021</t>
  </si>
  <si>
    <t>2000154090</t>
  </si>
  <si>
    <t xml:space="preserve">       1.985-</t>
  </si>
  <si>
    <t>5106863288</t>
  </si>
  <si>
    <t xml:space="preserve">TM/20E#0003160  </t>
  </si>
  <si>
    <t>07.12.2021</t>
  </si>
  <si>
    <t>2000154090</t>
  </si>
  <si>
    <t xml:space="preserve">       1.222-</t>
  </si>
  <si>
    <t>5106863335</t>
  </si>
  <si>
    <t xml:space="preserve">TM/20E#0046426  </t>
  </si>
  <si>
    <t>07.12.2021</t>
  </si>
  <si>
    <t>2000154090</t>
  </si>
  <si>
    <t xml:space="preserve">       8.068-</t>
  </si>
  <si>
    <t>5106863439</t>
  </si>
  <si>
    <t xml:space="preserve">TM/20E#0046424  </t>
  </si>
  <si>
    <t>07.12.2021</t>
  </si>
  <si>
    <t>2000154090</t>
  </si>
  <si>
    <t xml:space="preserve">       2.339-</t>
  </si>
  <si>
    <t>5106863860</t>
  </si>
  <si>
    <t xml:space="preserve">TM/20E#0046448  </t>
  </si>
  <si>
    <t>07.12.2021</t>
  </si>
  <si>
    <t>2000154090</t>
  </si>
  <si>
    <t xml:space="preserve">       1.332-</t>
  </si>
  <si>
    <t>5106864257</t>
  </si>
  <si>
    <t xml:space="preserve">TM/20E#0003360  </t>
  </si>
  <si>
    <t>07.12.2021</t>
  </si>
  <si>
    <t>2000154090</t>
  </si>
  <si>
    <t xml:space="preserve">       2.208-</t>
  </si>
  <si>
    <t>5106864269</t>
  </si>
  <si>
    <t xml:space="preserve">TM/20E#0003164  </t>
  </si>
  <si>
    <t>07.12.2021</t>
  </si>
  <si>
    <t>2000154090</t>
  </si>
  <si>
    <t xml:space="preserve">      22.949-</t>
  </si>
  <si>
    <t>5106864444</t>
  </si>
  <si>
    <t xml:space="preserve">TM/20E#0046488  </t>
  </si>
  <si>
    <t>07.12.2021</t>
  </si>
  <si>
    <t>2000154090</t>
  </si>
  <si>
    <t xml:space="preserve">      21.533-</t>
  </si>
  <si>
    <t>5106864706</t>
  </si>
  <si>
    <t xml:space="preserve">TM/20E#0007161  </t>
  </si>
  <si>
    <t>07.12.2021</t>
  </si>
  <si>
    <t>2000154090</t>
  </si>
  <si>
    <t xml:space="preserve">       2.208-</t>
  </si>
  <si>
    <t>5106864710</t>
  </si>
  <si>
    <t xml:space="preserve">TM/20E#0046492  </t>
  </si>
  <si>
    <t>07.12.2021</t>
  </si>
  <si>
    <t>2000154090</t>
  </si>
  <si>
    <t xml:space="preserve">       3.347-</t>
  </si>
  <si>
    <t>5106864858</t>
  </si>
  <si>
    <t xml:space="preserve">TM/20E#0046496  </t>
  </si>
  <si>
    <t>07.12.2021</t>
  </si>
  <si>
    <t>2000154090</t>
  </si>
  <si>
    <t xml:space="preserve">      11.839-</t>
  </si>
  <si>
    <t>5106864927</t>
  </si>
  <si>
    <t xml:space="preserve">TM/20E#0046502  </t>
  </si>
  <si>
    <t>07.12.2021</t>
  </si>
  <si>
    <t>2000154090</t>
  </si>
  <si>
    <t xml:space="preserve">       2.897-</t>
  </si>
  <si>
    <t>5106865330</t>
  </si>
  <si>
    <t xml:space="preserve">TM/20E#0046522  </t>
  </si>
  <si>
    <t>07.12.2021</t>
  </si>
  <si>
    <t>2000154090</t>
  </si>
  <si>
    <t xml:space="preserve">       2.995-</t>
  </si>
  <si>
    <t>5106865332</t>
  </si>
  <si>
    <t xml:space="preserve">TM/20E#0046523  </t>
  </si>
  <si>
    <t>07.12.2021</t>
  </si>
  <si>
    <t>2000154090</t>
  </si>
  <si>
    <t xml:space="preserve">       1.518-</t>
  </si>
  <si>
    <t>5106865577</t>
  </si>
  <si>
    <t xml:space="preserve">TM/20E#0046535  </t>
  </si>
  <si>
    <t>07.12.2021</t>
  </si>
  <si>
    <t>2000154090</t>
  </si>
  <si>
    <t xml:space="preserve">       6.280-</t>
  </si>
  <si>
    <t>Tổng cộng</t>
  </si>
  <si>
    <t/>
  </si>
  <si>
    <t/>
  </si>
  <si>
    <t/>
  </si>
  <si>
    <t xml:space="preserve">    22.456.132 </t>
  </si>
  <si>
    <t xml:space="preserve">2245.613.135 </t>
  </si>
  <si>
    <t>Chứng từ thanh toán</t>
  </si>
  <si>
    <t>Ngày</t>
  </si>
  <si>
    <t>Đơn vị tiền tệ</t>
  </si>
  <si>
    <t>Số tiền</t>
  </si>
  <si>
    <t/>
  </si>
  <si>
    <t/>
  </si>
  <si>
    <t>2000154090</t>
  </si>
  <si>
    <t>15.12.2021</t>
  </si>
  <si>
    <t>VND</t>
  </si>
  <si>
    <t>****2.223.157.003*</t>
  </si>
  <si>
    <t/>
  </si>
  <si>
    <t/>
  </si>
  <si>
    <t xml:space="preserve">TACH HD </t>
  </si>
  <si>
    <t>TACH HD</t>
  </si>
  <si>
    <t>TRẢ HÀNG</t>
  </si>
  <si>
    <t xml:space="preserve">   1.151.425</t>
  </si>
  <si>
    <t xml:space="preserve">   1.307.633</t>
  </si>
  <si>
    <t xml:space="preserve">   1.234.695</t>
  </si>
  <si>
    <t xml:space="preserve">   1.057.050</t>
  </si>
  <si>
    <t xml:space="preserve">   1.150.103</t>
  </si>
  <si>
    <t xml:space="preserve">   1.600.217</t>
  </si>
  <si>
    <t xml:space="preserve">   1.721.610</t>
  </si>
  <si>
    <t xml:space="preserve">   1.259.661</t>
  </si>
  <si>
    <t xml:space="preserve">   2.136.726</t>
  </si>
  <si>
    <t xml:space="preserve">   2.108.032</t>
  </si>
  <si>
    <t xml:space="preserve">   1.078.825</t>
  </si>
  <si>
    <t xml:space="preserve">   2.135.024</t>
  </si>
  <si>
    <t xml:space="preserve">   2.297.392</t>
  </si>
  <si>
    <t xml:space="preserve">   4.961.792</t>
  </si>
  <si>
    <t xml:space="preserve">   1.087.581</t>
  </si>
  <si>
    <t xml:space="preserve">   1.170.675</t>
  </si>
  <si>
    <t xml:space="preserve">   2.809.620</t>
  </si>
  <si>
    <t xml:space="preserve">   1.215.148</t>
  </si>
  <si>
    <t xml:space="preserve">   1.061.014</t>
  </si>
  <si>
    <t xml:space="preserve">   1.249.147</t>
  </si>
  <si>
    <t xml:space="preserve">   1.152.325</t>
  </si>
  <si>
    <t xml:space="preserve">   1.561.060</t>
  </si>
  <si>
    <t xml:space="preserve">   2.645.370</t>
  </si>
  <si>
    <t xml:space="preserve">   1.614.276</t>
  </si>
  <si>
    <t xml:space="preserve">   5.283.850</t>
  </si>
  <si>
    <t xml:space="preserve">   5.266.252</t>
  </si>
  <si>
    <t xml:space="preserve">   1.294.269</t>
  </si>
  <si>
    <t xml:space="preserve">   3.970.581</t>
  </si>
  <si>
    <t xml:space="preserve">   2.294.854</t>
  </si>
  <si>
    <t xml:space="preserve">   2.153.311</t>
  </si>
  <si>
    <t xml:space="preserve">   1.183.881</t>
  </si>
  <si>
    <t xml:space="preserve">   2.136.911</t>
  </si>
  <si>
    <t xml:space="preserve">   1.063.930</t>
  </si>
  <si>
    <t xml:space="preserve">   1.864.321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</si>
</sst>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0_);_(* \(#,##0.000\);_(* &quot;-&quot;??_);_(@_)"/>
  </numFmts>
  <fonts count="12" x14ac:knownFonts="1">
    <font>
      <b/>
      <sz val="9"/>
      <color theme="1"/>
      <name val="Times New Roman"/>
      <family val="2"/>
    </font>
    <font>
      <b/>
      <sz val="13"/>
      <color theme="1"/>
      <name val="Times New Roman"/>
      <family val="2"/>
    </font>
    <font>
      <sz val="8"/>
      <color theme="1"/>
      <name val="Times New Roman"/>
      <family val="2"/>
    </font>
    <font>
      <sz val="9"/>
      <color theme="1"/>
      <name val="Times New Roman"/>
      <family val="2"/>
    </font>
    <font>
      <sz val="9"/>
      <color theme="1"/>
      <name val="Arial"/>
      <family val="2"/>
    </font>
    <font>
      <b/>
      <sz val="9"/>
      <color theme="1"/>
      <name val="Arial"/>
      <family val="2"/>
    </font>
    <font>
      <b/>
      <sz val="9"/>
      <name val="Times New Roman"/>
      <family val="1"/>
    </font>
    <font>
      <sz val="8"/>
      <name val="Times New Roman"/>
      <family val="1"/>
    </font>
    <font>
      <sz val="9"/>
      <name val="Times New Roman"/>
      <family val="1"/>
    </font>
    <font>
      <sz val="7"/>
      <name val="Arial"/>
      <family val="2"/>
    </font>
    <font>
      <b/>
      <sz val="9"/>
      <color theme="1"/>
      <name val="Times New Roman"/>
      <family val="2"/>
    </font>
    <font>
      <sz val="11"/>
      <name val="Times New Roman"/>
      <family val="1"/>
    </font>
  </fonts>
  <fills count="5">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10" fillId="0" borderId="0" applyFont="0" applyFill="0" applyBorder="0" applyAlignment="0" applyProtection="0"/>
  </cellStyleXfs>
  <cellXfs count="54">
    <xf numFmtId="0" fontId="0" fillId="0" borderId="0" xfId="0" applyFont="1" applyAlignment="1">
      <alignment wrapText="1"/>
    </xf>
    <xf numFmtId="0" fontId="0" fillId="0" borderId="0" xfId="0" applyFont="1" applyAlignment="1"/>
    <xf numFmtId="0" fontId="0" fillId="0" borderId="1" xfId="0" applyFont="1" applyBorder="1" applyAlignment="1"/>
    <xf numFmtId="0" fontId="0" fillId="0" borderId="2" xfId="0" applyFont="1" applyBorder="1" applyAlignment="1"/>
    <xf numFmtId="0" fontId="2" fillId="0" borderId="0" xfId="0" applyFont="1" applyAlignment="1"/>
    <xf numFmtId="0" fontId="0" fillId="0" borderId="3" xfId="0" applyFont="1" applyBorder="1" applyAlignment="1"/>
    <xf numFmtId="0" fontId="0" fillId="0" borderId="4" xfId="0" applyFont="1" applyBorder="1" applyAlignment="1"/>
    <xf numFmtId="0" fontId="0" fillId="0" borderId="0" xfId="0" applyFont="1" applyAlignment="1">
      <alignment horizontal="center"/>
    </xf>
    <xf numFmtId="0" fontId="0" fillId="0" borderId="5" xfId="0" applyFont="1" applyBorder="1" applyAlignment="1"/>
    <xf numFmtId="0" fontId="3" fillId="0" borderId="0" xfId="0" applyFont="1" applyAlignment="1">
      <alignment horizontal="center"/>
    </xf>
    <xf numFmtId="0" fontId="3" fillId="0" borderId="0" xfId="0" applyFont="1" applyAlignment="1"/>
    <xf numFmtId="0" fontId="0" fillId="0" borderId="6" xfId="0" applyFont="1" applyBorder="1" applyAlignment="1"/>
    <xf numFmtId="0" fontId="0" fillId="0" borderId="7" xfId="0" applyFont="1" applyBorder="1" applyAlignment="1"/>
    <xf numFmtId="0" fontId="4" fillId="0" borderId="0" xfId="0" applyFont="1" applyAlignment="1"/>
    <xf numFmtId="0" fontId="4" fillId="0" borderId="0" xfId="0" applyFont="1" applyAlignment="1">
      <alignment horizontal="right"/>
    </xf>
    <xf numFmtId="0" fontId="4" fillId="0" borderId="0" xfId="0" applyFont="1" applyAlignment="1">
      <alignment horizontal="center"/>
    </xf>
    <xf numFmtId="0" fontId="5" fillId="0" borderId="0" xfId="0" applyFont="1" applyAlignment="1">
      <alignment horizontal="center"/>
    </xf>
    <xf numFmtId="0" fontId="5" fillId="0" borderId="0" xfId="0" applyFont="1" applyAlignment="1">
      <alignment horizontal="right"/>
    </xf>
    <xf numFmtId="0" fontId="5" fillId="0" borderId="0" xfId="0" applyFont="1" applyAlignment="1"/>
    <xf numFmtId="0" fontId="4" fillId="0" borderId="6" xfId="0" applyFont="1" applyBorder="1" applyAlignment="1"/>
    <xf numFmtId="0" fontId="4" fillId="0" borderId="6" xfId="0" applyFont="1" applyBorder="1" applyAlignment="1">
      <alignment horizontal="right"/>
    </xf>
    <xf numFmtId="0" fontId="5" fillId="0" borderId="3" xfId="0" applyFont="1" applyBorder="1" applyAlignment="1"/>
    <xf numFmtId="0" fontId="5" fillId="0" borderId="3" xfId="0" applyFont="1" applyBorder="1" applyAlignment="1">
      <alignment horizontal="right"/>
    </xf>
    <xf numFmtId="0" fontId="3" fillId="0" borderId="6" xfId="0" applyFont="1" applyBorder="1" applyAlignment="1"/>
    <xf numFmtId="0" fontId="3" fillId="0" borderId="6" xfId="0" applyFont="1" applyBorder="1" applyAlignment="1">
      <alignment horizontal="right"/>
    </xf>
    <xf numFmtId="0" fontId="3" fillId="0" borderId="0" xfId="0" applyFont="1" applyAlignment="1"/>
    <xf numFmtId="0" fontId="0" fillId="0" borderId="0" xfId="0" applyFont="1" applyAlignment="1"/>
    <xf numFmtId="0" fontId="0" fillId="0" borderId="0" xfId="0" applyFont="1" applyAlignment="1">
      <alignment wrapText="1"/>
    </xf>
    <xf numFmtId="0" fontId="4" fillId="0" borderId="0" xfId="0" applyFont="1" applyAlignment="1"/>
    <xf numFmtId="0" fontId="0" fillId="0" borderId="0" xfId="0" applyFont="1" applyAlignment="1">
      <alignment wrapText="1"/>
    </xf>
    <xf numFmtId="0" fontId="4" fillId="0" borderId="0" xfId="0" applyFont="1" applyAlignment="1"/>
    <xf numFmtId="0" fontId="4" fillId="0" borderId="3" xfId="0" applyFont="1" applyBorder="1" applyAlignment="1"/>
    <xf numFmtId="0" fontId="4" fillId="2" borderId="0" xfId="0" applyFont="1" applyFill="1" applyAlignment="1"/>
    <xf numFmtId="0" fontId="4" fillId="3" borderId="0" xfId="0" applyFont="1" applyFill="1" applyAlignment="1">
      <alignment horizontal="center"/>
    </xf>
    <xf numFmtId="0" fontId="4" fillId="3" borderId="0" xfId="0" applyFont="1" applyFill="1" applyAlignment="1">
      <alignment horizontal="right"/>
    </xf>
    <xf numFmtId="164" fontId="0" fillId="0" borderId="0" xfId="1" applyNumberFormat="1" applyFont="1" applyAlignment="1">
      <alignment wrapText="1"/>
    </xf>
    <xf numFmtId="0" fontId="0" fillId="0" borderId="0" xfId="0" applyFont="1" applyAlignment="1"/>
    <xf numFmtId="0" fontId="0" fillId="0" borderId="0" xfId="0" applyFont="1" applyAlignment="1">
      <alignment wrapText="1"/>
    </xf>
    <xf numFmtId="0" fontId="4" fillId="0" borderId="0" xfId="0" applyFont="1" applyAlignment="1"/>
    <xf numFmtId="0" fontId="2" fillId="0" borderId="0" xfId="0" applyFont="1" applyAlignment="1">
      <alignment horizontal="center"/>
    </xf>
    <xf numFmtId="0" fontId="0" fillId="0" borderId="0" xfId="0" applyFont="1" applyAlignment="1">
      <alignment wrapText="1"/>
    </xf>
    <xf numFmtId="0" fontId="2" fillId="0" borderId="0" xfId="0" applyFont="1" applyAlignment="1"/>
    <xf numFmtId="0" fontId="4" fillId="0" borderId="0" xfId="0" applyFont="1" applyAlignment="1"/>
    <xf numFmtId="0" fontId="4" fillId="0" borderId="0" xfId="0" applyFont="1" applyAlignment="1">
      <alignment wrapText="1"/>
    </xf>
    <xf numFmtId="0" fontId="1" fillId="0" borderId="1" xfId="0" applyFont="1" applyBorder="1" applyAlignment="1"/>
    <xf numFmtId="0" fontId="1" fillId="0" borderId="0" xfId="0" applyFont="1" applyBorder="1" applyAlignment="1"/>
    <xf numFmtId="0" fontId="0" fillId="0" borderId="0" xfId="0" applyFont="1" applyAlignment="1"/>
    <xf numFmtId="0" fontId="0" fillId="0" borderId="1" xfId="0" applyFont="1" applyBorder="1" applyAlignment="1"/>
    <xf numFmtId="0" fontId="3" fillId="0" borderId="0" xfId="0" applyFont="1" applyAlignment="1"/>
    <xf numFmtId="0" fontId="2" fillId="0" borderId="0" xfId="0" applyFont="1" applyAlignment="1">
      <alignment horizontal="right"/>
    </xf>
    <xf numFmtId="0" fontId="3" fillId="0" borderId="6" xfId="0" applyFont="1" applyBorder="1" applyAlignment="1">
      <alignment horizontal="right"/>
    </xf>
    <xf numFmtId="0" fontId="0" fillId="0" borderId="6" xfId="0" applyFont="1" applyBorder="1" applyAlignment="1"/>
    <xf numFmtId="0" fontId="11" fillId="0" borderId="0" xfId="0" applyFont="1" applyAlignment="1">
      <alignment vertical="center"/>
    </xf>
    <xf numFmtId="0" fontId="11" fillId="4" borderId="0" xfId="0" applyFont="1" applyFill="1" applyAlignment="1"/>
  </cellXfs>
  <cellStyles count="2">
    <cellStyle name="Comma" xfId="1" builtinId="3"/>
    <cellStyle name="Normal" xfId="0" builtinId="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topLeftCell="A13" workbookViewId="0">
      <selection activeCell="C33" sqref="C33"/>
    </sheetView>
  </sheetViews>
  <sheetFormatPr defaultRowHeight="12" x14ac:dyDescent="0.2"/>
  <cols>
    <col min="1" max="1" width="24.83203125" customWidth="1"/>
    <col min="2" max="2" width="21"/>
    <col min="3" max="3" width="12.83203125" style="27" customWidth="1"/>
    <col min="4" max="4" width="16"/>
    <col min="5" max="6" width="14"/>
    <col min="7" max="7" width="15"/>
    <col min="8" max="8" width="17"/>
  </cols>
  <sheetData>
    <row r="1" spans="1:7" ht="24" customHeight="1" x14ac:dyDescent="0.25">
      <c r="A1" t="s">
        <v>0</v>
      </c>
      <c r="B1" s="44" t="s">
        <v>1</v>
      </c>
      <c r="C1" s="45"/>
      <c r="D1" s="46" t="s">
        <v>2</v>
      </c>
      <c r="E1" s="47" t="s">
        <v>3</v>
      </c>
      <c r="F1" s="2" t="s">
        <v>4</v>
      </c>
      <c r="G1" s="3" t="s">
        <v>5</v>
      </c>
    </row>
    <row r="2" spans="1:7" x14ac:dyDescent="0.2">
      <c r="A2" s="4" t="s">
        <v>6</v>
      </c>
      <c r="B2" s="1" t="s">
        <v>7</v>
      </c>
      <c r="C2" s="26"/>
      <c r="D2" s="1" t="s">
        <v>8</v>
      </c>
      <c r="E2" s="5" t="s">
        <v>9</v>
      </c>
      <c r="F2" s="5" t="s">
        <v>10</v>
      </c>
      <c r="G2" s="6" t="s">
        <v>11</v>
      </c>
    </row>
    <row r="3" spans="1:7" x14ac:dyDescent="0.2">
      <c r="A3" s="4" t="s">
        <v>12</v>
      </c>
      <c r="B3" s="7" t="s">
        <v>13</v>
      </c>
      <c r="C3" s="7"/>
      <c r="D3" s="1" t="s">
        <v>14</v>
      </c>
      <c r="E3" s="1" t="s">
        <v>15</v>
      </c>
      <c r="F3" s="1" t="s">
        <v>16</v>
      </c>
      <c r="G3" s="8" t="s">
        <v>17</v>
      </c>
    </row>
    <row r="4" spans="1:7" x14ac:dyDescent="0.2">
      <c r="A4" s="4" t="s">
        <v>18</v>
      </c>
      <c r="B4" s="9" t="s">
        <v>19</v>
      </c>
      <c r="C4" s="9"/>
      <c r="D4" s="1" t="s">
        <v>20</v>
      </c>
      <c r="E4" s="1" t="s">
        <v>21</v>
      </c>
      <c r="F4" s="1" t="s">
        <v>22</v>
      </c>
      <c r="G4" s="8" t="s">
        <v>23</v>
      </c>
    </row>
    <row r="5" spans="1:7" x14ac:dyDescent="0.2">
      <c r="A5" s="4" t="s">
        <v>24</v>
      </c>
      <c r="B5" s="1" t="s">
        <v>25</v>
      </c>
      <c r="C5" s="26"/>
      <c r="D5" s="1" t="s">
        <v>26</v>
      </c>
      <c r="E5" s="1" t="s">
        <v>27</v>
      </c>
      <c r="F5" s="1" t="s">
        <v>28</v>
      </c>
      <c r="G5" s="8" t="s">
        <v>29</v>
      </c>
    </row>
    <row r="6" spans="1:7" x14ac:dyDescent="0.2">
      <c r="A6" s="1" t="s">
        <v>30</v>
      </c>
      <c r="B6" s="48" t="s">
        <v>31</v>
      </c>
      <c r="C6" s="48"/>
      <c r="D6" s="46" t="s">
        <v>32</v>
      </c>
      <c r="E6" s="1" t="s">
        <v>33</v>
      </c>
      <c r="F6" s="1" t="s">
        <v>34</v>
      </c>
      <c r="G6" s="8" t="s">
        <v>35</v>
      </c>
    </row>
    <row r="7" spans="1:7" ht="48" customHeight="1" x14ac:dyDescent="0.2">
      <c r="A7" t="s">
        <v>36</v>
      </c>
      <c r="B7" s="40" t="s">
        <v>37</v>
      </c>
      <c r="C7" s="40"/>
      <c r="D7" s="46" t="s">
        <v>38</v>
      </c>
      <c r="E7" s="1" t="s">
        <v>39</v>
      </c>
      <c r="F7" s="1" t="s">
        <v>40</v>
      </c>
      <c r="G7" s="8" t="s">
        <v>41</v>
      </c>
    </row>
    <row r="8" spans="1:7" x14ac:dyDescent="0.2">
      <c r="A8" s="4" t="s">
        <v>42</v>
      </c>
      <c r="B8" s="10" t="s">
        <v>43</v>
      </c>
      <c r="C8" s="25"/>
      <c r="D8" s="1" t="s">
        <v>44</v>
      </c>
      <c r="E8" s="1" t="s">
        <v>45</v>
      </c>
      <c r="F8" s="1" t="s">
        <v>46</v>
      </c>
      <c r="G8" s="8" t="s">
        <v>47</v>
      </c>
    </row>
    <row r="9" spans="1:7" x14ac:dyDescent="0.2">
      <c r="A9" s="46" t="s">
        <v>48</v>
      </c>
      <c r="B9" s="46" t="s">
        <v>49</v>
      </c>
      <c r="C9" s="26"/>
      <c r="D9" s="1" t="s">
        <v>50</v>
      </c>
      <c r="E9" s="1" t="s">
        <v>51</v>
      </c>
      <c r="F9" s="1" t="s">
        <v>52</v>
      </c>
      <c r="G9" s="8" t="s">
        <v>53</v>
      </c>
    </row>
    <row r="10" spans="1:7" x14ac:dyDescent="0.2">
      <c r="A10" s="41" t="s">
        <v>54</v>
      </c>
      <c r="B10" s="46" t="s">
        <v>55</v>
      </c>
      <c r="C10" s="46"/>
      <c r="D10" s="46" t="s">
        <v>56</v>
      </c>
      <c r="E10" s="11" t="s">
        <v>57</v>
      </c>
      <c r="F10" s="11" t="s">
        <v>58</v>
      </c>
      <c r="G10" s="12" t="s">
        <v>59</v>
      </c>
    </row>
    <row r="11" spans="1:7" ht="11.1" customHeight="1" x14ac:dyDescent="0.2">
      <c r="A11" s="41" t="s">
        <v>60</v>
      </c>
      <c r="B11" s="40"/>
      <c r="C11" s="40"/>
      <c r="D11" s="40"/>
      <c r="E11" s="40"/>
      <c r="F11" s="40"/>
      <c r="G11" s="40"/>
    </row>
    <row r="12" spans="1:7" ht="11.1" customHeight="1" x14ac:dyDescent="0.2">
      <c r="A12" s="41" t="s">
        <v>61</v>
      </c>
      <c r="B12" s="40"/>
      <c r="C12" s="40"/>
      <c r="D12" s="40"/>
      <c r="E12" s="40"/>
      <c r="F12" s="40"/>
      <c r="G12" s="40"/>
    </row>
    <row r="13" spans="1:7" ht="12.95" customHeight="1" x14ac:dyDescent="0.2">
      <c r="A13" s="42" t="s">
        <v>62</v>
      </c>
      <c r="B13" s="40"/>
      <c r="C13" s="40"/>
      <c r="D13" s="40"/>
      <c r="E13" s="40"/>
      <c r="F13" s="40"/>
      <c r="G13" s="40"/>
    </row>
    <row r="14" spans="1:7" ht="24.95" customHeight="1" x14ac:dyDescent="0.2">
      <c r="A14" s="43" t="s">
        <v>63</v>
      </c>
      <c r="B14" s="40"/>
      <c r="C14" s="40"/>
      <c r="D14" s="40"/>
      <c r="E14" s="40"/>
      <c r="F14" s="40"/>
      <c r="G14" s="40"/>
    </row>
    <row r="15" spans="1:7" ht="12.95" customHeight="1" x14ac:dyDescent="0.2">
      <c r="A15" s="42" t="s">
        <v>64</v>
      </c>
      <c r="B15" s="40"/>
      <c r="C15" s="40"/>
      <c r="D15" s="40"/>
      <c r="E15" s="40"/>
      <c r="F15" s="40"/>
      <c r="G15" s="40"/>
    </row>
    <row r="16" spans="1:7" ht="11.1" customHeight="1" x14ac:dyDescent="0.2">
      <c r="A16" s="39" t="s">
        <v>65</v>
      </c>
      <c r="B16" s="40"/>
      <c r="C16" s="40"/>
      <c r="D16" s="40"/>
      <c r="E16" s="40"/>
      <c r="F16" s="40"/>
      <c r="G16" s="40"/>
    </row>
    <row r="17" spans="1:7" x14ac:dyDescent="0.2">
      <c r="A17" s="13" t="s">
        <v>66</v>
      </c>
      <c r="B17" s="13" t="s">
        <v>67</v>
      </c>
      <c r="C17" s="28" t="s">
        <v>2789</v>
      </c>
      <c r="D17" s="13" t="s">
        <v>68</v>
      </c>
      <c r="E17" s="14" t="s">
        <v>69</v>
      </c>
      <c r="F17" s="13" t="s">
        <v>70</v>
      </c>
      <c r="G17" s="13" t="s">
        <v>71</v>
      </c>
    </row>
    <row r="18" spans="1:7" x14ac:dyDescent="0.2">
      <c r="A18" s="13" t="s">
        <v>72</v>
      </c>
      <c r="B18" s="13" t="s">
        <v>73</v>
      </c>
      <c r="C18" s="28" t="str">
        <f>RIGHT(B18,9)</f>
        <v xml:space="preserve">0008890  </v>
      </c>
      <c r="D18" s="13" t="s">
        <v>74</v>
      </c>
      <c r="E18" s="14" t="s">
        <v>75</v>
      </c>
      <c r="F18" s="14" t="s">
        <v>76</v>
      </c>
      <c r="G18" s="14" t="s">
        <v>77</v>
      </c>
    </row>
    <row r="19" spans="1:7" x14ac:dyDescent="0.2">
      <c r="A19" s="13" t="s">
        <v>78</v>
      </c>
      <c r="B19" s="13" t="s">
        <v>79</v>
      </c>
      <c r="C19" s="28" t="str">
        <f t="shared" ref="C19:C28" si="0">RIGHT(B19,9)</f>
        <v xml:space="preserve">0008995  </v>
      </c>
      <c r="D19" s="13" t="s">
        <v>80</v>
      </c>
      <c r="E19" s="14" t="s">
        <v>81</v>
      </c>
      <c r="F19" s="15" t="s">
        <v>82</v>
      </c>
      <c r="G19" s="15" t="s">
        <v>83</v>
      </c>
    </row>
    <row r="20" spans="1:7" x14ac:dyDescent="0.2">
      <c r="A20" s="13" t="s">
        <v>84</v>
      </c>
      <c r="B20" s="13" t="s">
        <v>85</v>
      </c>
      <c r="C20" s="28" t="str">
        <f t="shared" si="0"/>
        <v xml:space="preserve">0008883  </v>
      </c>
      <c r="D20" s="13" t="s">
        <v>86</v>
      </c>
      <c r="E20" s="14" t="s">
        <v>87</v>
      </c>
      <c r="F20" s="14" t="s">
        <v>88</v>
      </c>
      <c r="G20" s="14" t="s">
        <v>89</v>
      </c>
    </row>
    <row r="21" spans="1:7" x14ac:dyDescent="0.2">
      <c r="A21" s="13" t="s">
        <v>90</v>
      </c>
      <c r="B21" s="13" t="s">
        <v>91</v>
      </c>
      <c r="C21" s="28" t="str">
        <f t="shared" si="0"/>
        <v xml:space="preserve">0008956  </v>
      </c>
      <c r="D21" s="13" t="s">
        <v>92</v>
      </c>
      <c r="E21" s="14" t="s">
        <v>93</v>
      </c>
      <c r="F21" s="14" t="s">
        <v>94</v>
      </c>
      <c r="G21" s="14" t="s">
        <v>95</v>
      </c>
    </row>
    <row r="22" spans="1:7" x14ac:dyDescent="0.2">
      <c r="A22" s="13" t="s">
        <v>96</v>
      </c>
      <c r="B22" s="13" t="s">
        <v>97</v>
      </c>
      <c r="C22" s="28" t="str">
        <f t="shared" si="0"/>
        <v xml:space="preserve">0008799  </v>
      </c>
      <c r="D22" s="13" t="s">
        <v>98</v>
      </c>
      <c r="E22" s="14" t="s">
        <v>99</v>
      </c>
      <c r="F22" s="14" t="s">
        <v>100</v>
      </c>
      <c r="G22" s="14" t="s">
        <v>101</v>
      </c>
    </row>
    <row r="23" spans="1:7" x14ac:dyDescent="0.2">
      <c r="A23" s="13" t="s">
        <v>102</v>
      </c>
      <c r="B23" s="13" t="s">
        <v>103</v>
      </c>
      <c r="C23" s="28" t="str">
        <f t="shared" si="0"/>
        <v xml:space="preserve">0008800  </v>
      </c>
      <c r="D23" s="13" t="s">
        <v>104</v>
      </c>
      <c r="E23" s="14" t="s">
        <v>105</v>
      </c>
      <c r="F23" s="14" t="s">
        <v>106</v>
      </c>
      <c r="G23" s="14" t="s">
        <v>107</v>
      </c>
    </row>
    <row r="24" spans="1:7" x14ac:dyDescent="0.2">
      <c r="A24" s="13" t="s">
        <v>108</v>
      </c>
      <c r="B24" s="13" t="s">
        <v>109</v>
      </c>
      <c r="C24" s="28" t="str">
        <f t="shared" si="0"/>
        <v xml:space="preserve">0008953  </v>
      </c>
      <c r="D24" s="13" t="s">
        <v>110</v>
      </c>
      <c r="E24" s="14" t="s">
        <v>111</v>
      </c>
      <c r="F24" s="14" t="s">
        <v>112</v>
      </c>
      <c r="G24" s="14" t="s">
        <v>113</v>
      </c>
    </row>
    <row r="25" spans="1:7" x14ac:dyDescent="0.2">
      <c r="A25" s="13" t="s">
        <v>114</v>
      </c>
      <c r="B25" s="13" t="s">
        <v>115</v>
      </c>
      <c r="C25" s="28" t="str">
        <f t="shared" si="0"/>
        <v xml:space="preserve">0008954  </v>
      </c>
      <c r="D25" s="13" t="s">
        <v>116</v>
      </c>
      <c r="E25" s="14" t="s">
        <v>117</v>
      </c>
      <c r="F25" s="14" t="s">
        <v>118</v>
      </c>
      <c r="G25" s="14" t="s">
        <v>119</v>
      </c>
    </row>
    <row r="26" spans="1:7" x14ac:dyDescent="0.2">
      <c r="A26" s="13" t="s">
        <v>120</v>
      </c>
      <c r="B26" s="13" t="s">
        <v>121</v>
      </c>
      <c r="C26" s="28" t="str">
        <f t="shared" si="0"/>
        <v xml:space="preserve">0008955  </v>
      </c>
      <c r="D26" s="13" t="s">
        <v>122</v>
      </c>
      <c r="E26" s="14" t="s">
        <v>123</v>
      </c>
      <c r="F26" s="14" t="s">
        <v>124</v>
      </c>
      <c r="G26" s="14" t="s">
        <v>125</v>
      </c>
    </row>
    <row r="27" spans="1:7" x14ac:dyDescent="0.2">
      <c r="A27" s="13" t="s">
        <v>126</v>
      </c>
      <c r="B27" s="13" t="s">
        <v>127</v>
      </c>
      <c r="C27" s="28" t="str">
        <f t="shared" si="0"/>
        <v xml:space="preserve">0008920  </v>
      </c>
      <c r="D27" s="13" t="s">
        <v>128</v>
      </c>
      <c r="E27" s="14" t="s">
        <v>129</v>
      </c>
      <c r="F27" s="14" t="s">
        <v>130</v>
      </c>
      <c r="G27" s="14" t="s">
        <v>131</v>
      </c>
    </row>
    <row r="28" spans="1:7" x14ac:dyDescent="0.2">
      <c r="A28" s="13" t="s">
        <v>132</v>
      </c>
      <c r="B28" s="13" t="s">
        <v>133</v>
      </c>
      <c r="C28" s="28" t="str">
        <f t="shared" si="0"/>
        <v xml:space="preserve">0008946  </v>
      </c>
      <c r="D28" s="13" t="s">
        <v>134</v>
      </c>
      <c r="E28" s="14" t="s">
        <v>135</v>
      </c>
      <c r="F28" s="14" t="s">
        <v>136</v>
      </c>
      <c r="G28" s="14" t="s">
        <v>137</v>
      </c>
    </row>
    <row r="29" spans="1:7" x14ac:dyDescent="0.2">
      <c r="A29" s="1" t="s">
        <v>138</v>
      </c>
      <c r="B29" s="16" t="s">
        <v>139</v>
      </c>
      <c r="C29" s="16"/>
      <c r="D29" s="17" t="s">
        <v>140</v>
      </c>
      <c r="E29" s="1" t="s">
        <v>141</v>
      </c>
      <c r="F29" s="1" t="s">
        <v>142</v>
      </c>
      <c r="G29" s="1" t="s">
        <v>143</v>
      </c>
    </row>
    <row r="30" spans="1:7" x14ac:dyDescent="0.2">
      <c r="A30" s="18" t="s">
        <v>144</v>
      </c>
      <c r="B30" s="16" t="s">
        <v>145</v>
      </c>
      <c r="C30" s="16"/>
      <c r="D30" s="17" t="s">
        <v>146</v>
      </c>
      <c r="E30" s="1" t="s">
        <v>147</v>
      </c>
      <c r="F30" s="1" t="s">
        <v>148</v>
      </c>
      <c r="G30" s="1" t="s">
        <v>149</v>
      </c>
    </row>
    <row r="31" spans="1:7" ht="15" x14ac:dyDescent="0.2">
      <c r="C31" s="52"/>
    </row>
    <row r="32" spans="1:7" ht="15" x14ac:dyDescent="0.2">
      <c r="C32" s="52"/>
    </row>
    <row r="33" spans="3:3" ht="15" x14ac:dyDescent="0.25">
      <c r="C33" s="53"/>
    </row>
  </sheetData>
  <autoFilter ref="A17:G30"/>
  <mergeCells count="11">
    <mergeCell ref="B1:E1"/>
    <mergeCell ref="B6:D6"/>
    <mergeCell ref="B7:D7"/>
    <mergeCell ref="A9:B9"/>
    <mergeCell ref="A10:D10"/>
    <mergeCell ref="A16:G16"/>
    <mergeCell ref="A11:G11"/>
    <mergeCell ref="A12:G12"/>
    <mergeCell ref="A13:G13"/>
    <mergeCell ref="A14:G14"/>
    <mergeCell ref="A15:G15"/>
  </mergeCells>
  <conditionalFormatting sqref="C31:C32">
    <cfRule type="duplicateValues" dxfId="20" priority="11"/>
  </conditionalFormatting>
  <conditionalFormatting sqref="C31:C32">
    <cfRule type="duplicateValues" dxfId="19" priority="10"/>
  </conditionalFormatting>
  <conditionalFormatting sqref="C31:C32">
    <cfRule type="duplicateValues" dxfId="18" priority="9"/>
  </conditionalFormatting>
  <conditionalFormatting sqref="C31:C32">
    <cfRule type="duplicateValues" dxfId="17" priority="8"/>
  </conditionalFormatting>
  <conditionalFormatting sqref="C31:C32">
    <cfRule type="duplicateValues" dxfId="16" priority="7"/>
  </conditionalFormatting>
  <conditionalFormatting sqref="C33">
    <cfRule type="duplicateValues" dxfId="15" priority="6"/>
  </conditionalFormatting>
  <conditionalFormatting sqref="C33">
    <cfRule type="duplicateValues" dxfId="14" priority="5"/>
  </conditionalFormatting>
  <conditionalFormatting sqref="C33">
    <cfRule type="duplicateValues" dxfId="13" priority="4"/>
  </conditionalFormatting>
  <conditionalFormatting sqref="C31:C33">
    <cfRule type="duplicateValues" dxfId="12" priority="2"/>
    <cfRule type="duplicateValues" dxfId="11" priority="3"/>
  </conditionalFormatting>
  <conditionalFormatting sqref="C1:C1048576">
    <cfRule type="duplicateValues" dxfId="0" priority="1"/>
  </conditionalFormatting>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2.5" style="29" customWidth="1"/>
    <col min="4" max="4" width="16"/>
    <col min="5" max="6" width="14"/>
    <col min="7" max="7" width="15"/>
    <col min="8" max="8" width="17"/>
  </cols>
  <sheetData>
    <row r="1" spans="1:7" ht="11.1" customHeight="1" x14ac:dyDescent="0.2">
      <c r="A1" s="49" t="s">
        <v>1262</v>
      </c>
      <c r="B1" s="40"/>
      <c r="C1" s="40"/>
      <c r="D1" s="40"/>
      <c r="E1" s="40"/>
      <c r="F1" s="40"/>
      <c r="G1" s="40"/>
    </row>
    <row r="2" spans="1:7" x14ac:dyDescent="0.2">
      <c r="A2" s="13" t="s">
        <v>1263</v>
      </c>
      <c r="B2" s="13" t="s">
        <v>1264</v>
      </c>
      <c r="C2" s="30" t="s">
        <v>2790</v>
      </c>
      <c r="D2" s="13" t="s">
        <v>1265</v>
      </c>
      <c r="E2" s="14" t="s">
        <v>1266</v>
      </c>
      <c r="F2" s="13" t="s">
        <v>1267</v>
      </c>
      <c r="G2" s="13" t="s">
        <v>1268</v>
      </c>
    </row>
    <row r="3" spans="1:7" x14ac:dyDescent="0.2">
      <c r="A3" s="13" t="s">
        <v>1269</v>
      </c>
      <c r="B3" s="13" t="s">
        <v>1270</v>
      </c>
      <c r="C3" s="30" t="str">
        <f>RIGHT(B3,9)</f>
        <v xml:space="preserve">0009797  </v>
      </c>
      <c r="D3" s="13" t="s">
        <v>1271</v>
      </c>
      <c r="E3" s="13" t="s">
        <v>1272</v>
      </c>
      <c r="F3" s="14" t="s">
        <v>1273</v>
      </c>
      <c r="G3" s="14" t="s">
        <v>1274</v>
      </c>
    </row>
    <row r="4" spans="1:7" x14ac:dyDescent="0.2">
      <c r="A4" s="13" t="s">
        <v>1275</v>
      </c>
      <c r="B4" s="13" t="s">
        <v>1276</v>
      </c>
      <c r="C4" s="30" t="str">
        <f>RIGHT(B4,9)</f>
        <v xml:space="preserve">0009799  </v>
      </c>
      <c r="D4" s="13" t="s">
        <v>1277</v>
      </c>
      <c r="E4" s="13" t="s">
        <v>1278</v>
      </c>
      <c r="F4" s="14" t="s">
        <v>1279</v>
      </c>
      <c r="G4" s="14" t="s">
        <v>1280</v>
      </c>
    </row>
    <row r="5" spans="1:7" x14ac:dyDescent="0.2">
      <c r="A5" s="13" t="s">
        <v>1281</v>
      </c>
      <c r="B5" s="13" t="s">
        <v>1282</v>
      </c>
      <c r="C5" s="30" t="str">
        <f>RIGHT(B5,9)</f>
        <v xml:space="preserve">0009800  </v>
      </c>
      <c r="D5" s="13" t="s">
        <v>1283</v>
      </c>
      <c r="E5" s="13" t="s">
        <v>1284</v>
      </c>
      <c r="F5" s="14" t="s">
        <v>1285</v>
      </c>
      <c r="G5" s="14" t="s">
        <v>1286</v>
      </c>
    </row>
    <row r="6" spans="1:7" x14ac:dyDescent="0.2">
      <c r="A6" s="13" t="s">
        <v>1287</v>
      </c>
      <c r="B6" s="13" t="s">
        <v>1288</v>
      </c>
      <c r="C6" s="30" t="str">
        <f>RIGHT(B6,9)</f>
        <v xml:space="preserve">0009801  </v>
      </c>
      <c r="D6" s="13" t="s">
        <v>1289</v>
      </c>
      <c r="E6" s="13" t="s">
        <v>1290</v>
      </c>
      <c r="F6" s="14" t="s">
        <v>1291</v>
      </c>
      <c r="G6" s="14" t="s">
        <v>1292</v>
      </c>
    </row>
    <row r="7" spans="1:7" x14ac:dyDescent="0.2">
      <c r="A7" s="13" t="s">
        <v>1293</v>
      </c>
      <c r="B7" s="13" t="s">
        <v>1294</v>
      </c>
      <c r="C7" s="30" t="str">
        <f t="shared" ref="C7:C22" si="0">RIGHT(B7,9)</f>
        <v xml:space="preserve">0009811  </v>
      </c>
      <c r="D7" s="13" t="s">
        <v>1295</v>
      </c>
      <c r="E7" s="13" t="s">
        <v>1296</v>
      </c>
      <c r="F7" s="14" t="s">
        <v>1297</v>
      </c>
      <c r="G7" s="14" t="s">
        <v>1298</v>
      </c>
    </row>
    <row r="8" spans="1:7" x14ac:dyDescent="0.2">
      <c r="A8" s="13" t="s">
        <v>1299</v>
      </c>
      <c r="B8" s="13" t="s">
        <v>1300</v>
      </c>
      <c r="C8" s="30" t="str">
        <f t="shared" si="0"/>
        <v xml:space="preserve">0009838  </v>
      </c>
      <c r="D8" s="13" t="s">
        <v>1301</v>
      </c>
      <c r="E8" s="13" t="s">
        <v>1302</v>
      </c>
      <c r="F8" s="14" t="s">
        <v>1303</v>
      </c>
      <c r="G8" s="14" t="s">
        <v>1304</v>
      </c>
    </row>
    <row r="9" spans="1:7" x14ac:dyDescent="0.2">
      <c r="A9" s="13" t="s">
        <v>1305</v>
      </c>
      <c r="B9" s="13" t="s">
        <v>1306</v>
      </c>
      <c r="C9" s="30" t="str">
        <f t="shared" si="0"/>
        <v xml:space="preserve">0009841  </v>
      </c>
      <c r="D9" s="13" t="s">
        <v>1307</v>
      </c>
      <c r="E9" s="13" t="s">
        <v>1308</v>
      </c>
      <c r="F9" s="14" t="s">
        <v>1309</v>
      </c>
      <c r="G9" s="14" t="s">
        <v>1310</v>
      </c>
    </row>
    <row r="10" spans="1:7" x14ac:dyDescent="0.2">
      <c r="A10" s="13" t="s">
        <v>1311</v>
      </c>
      <c r="B10" s="13" t="s">
        <v>1312</v>
      </c>
      <c r="C10" s="30" t="str">
        <f t="shared" si="0"/>
        <v xml:space="preserve">0009938  </v>
      </c>
      <c r="D10" s="13" t="s">
        <v>1313</v>
      </c>
      <c r="E10" s="13" t="s">
        <v>1314</v>
      </c>
      <c r="F10" s="14" t="s">
        <v>1315</v>
      </c>
      <c r="G10" s="14" t="s">
        <v>1316</v>
      </c>
    </row>
    <row r="11" spans="1:7" x14ac:dyDescent="0.2">
      <c r="A11" s="13" t="s">
        <v>1317</v>
      </c>
      <c r="B11" s="13" t="s">
        <v>1318</v>
      </c>
      <c r="C11" s="30" t="str">
        <f t="shared" si="0"/>
        <v xml:space="preserve">0009939  </v>
      </c>
      <c r="D11" s="13" t="s">
        <v>1319</v>
      </c>
      <c r="E11" s="13" t="s">
        <v>1320</v>
      </c>
      <c r="F11" s="14" t="s">
        <v>1321</v>
      </c>
      <c r="G11" s="14" t="s">
        <v>1322</v>
      </c>
    </row>
    <row r="12" spans="1:7" x14ac:dyDescent="0.2">
      <c r="A12" s="13" t="s">
        <v>1323</v>
      </c>
      <c r="B12" s="13" t="s">
        <v>1324</v>
      </c>
      <c r="C12" s="30" t="str">
        <f t="shared" si="0"/>
        <v xml:space="preserve">0009954  </v>
      </c>
      <c r="D12" s="13" t="s">
        <v>1325</v>
      </c>
      <c r="E12" s="13" t="s">
        <v>1326</v>
      </c>
      <c r="F12" s="14" t="s">
        <v>1327</v>
      </c>
      <c r="G12" s="14" t="s">
        <v>1328</v>
      </c>
    </row>
    <row r="13" spans="1:7" x14ac:dyDescent="0.2">
      <c r="A13" s="13" t="s">
        <v>1329</v>
      </c>
      <c r="B13" s="13" t="s">
        <v>1330</v>
      </c>
      <c r="C13" s="30" t="str">
        <f t="shared" si="0"/>
        <v xml:space="preserve">0009842  </v>
      </c>
      <c r="D13" s="13" t="s">
        <v>1331</v>
      </c>
      <c r="E13" s="13" t="s">
        <v>1332</v>
      </c>
      <c r="F13" s="14" t="s">
        <v>1333</v>
      </c>
      <c r="G13" s="14" t="s">
        <v>1334</v>
      </c>
    </row>
    <row r="14" spans="1:7" x14ac:dyDescent="0.2">
      <c r="A14" s="13" t="s">
        <v>1335</v>
      </c>
      <c r="B14" s="13" t="s">
        <v>1336</v>
      </c>
      <c r="C14" s="30" t="str">
        <f t="shared" si="0"/>
        <v xml:space="preserve">0009843  </v>
      </c>
      <c r="D14" s="13" t="s">
        <v>1337</v>
      </c>
      <c r="E14" s="13" t="s">
        <v>1338</v>
      </c>
      <c r="F14" s="14" t="s">
        <v>1339</v>
      </c>
      <c r="G14" s="14" t="s">
        <v>1340</v>
      </c>
    </row>
    <row r="15" spans="1:7" x14ac:dyDescent="0.2">
      <c r="A15" s="13" t="s">
        <v>1341</v>
      </c>
      <c r="B15" s="13" t="s">
        <v>1342</v>
      </c>
      <c r="C15" s="30" t="str">
        <f t="shared" si="0"/>
        <v xml:space="preserve">0009844  </v>
      </c>
      <c r="D15" s="13" t="s">
        <v>1343</v>
      </c>
      <c r="E15" s="13" t="s">
        <v>1344</v>
      </c>
      <c r="F15" s="14" t="s">
        <v>1345</v>
      </c>
      <c r="G15" s="14" t="s">
        <v>1346</v>
      </c>
    </row>
    <row r="16" spans="1:7" x14ac:dyDescent="0.2">
      <c r="A16" s="13" t="s">
        <v>1347</v>
      </c>
      <c r="B16" s="13" t="s">
        <v>1348</v>
      </c>
      <c r="C16" s="30" t="str">
        <f t="shared" si="0"/>
        <v xml:space="preserve">0009846  </v>
      </c>
      <c r="D16" s="13" t="s">
        <v>1349</v>
      </c>
      <c r="E16" s="13" t="s">
        <v>1350</v>
      </c>
      <c r="F16" s="14" t="s">
        <v>1351</v>
      </c>
      <c r="G16" s="14" t="s">
        <v>1352</v>
      </c>
    </row>
    <row r="17" spans="1:7" x14ac:dyDescent="0.2">
      <c r="A17" s="13" t="s">
        <v>1353</v>
      </c>
      <c r="B17" s="13" t="s">
        <v>1354</v>
      </c>
      <c r="C17" s="30" t="str">
        <f t="shared" si="0"/>
        <v xml:space="preserve">0009849  </v>
      </c>
      <c r="D17" s="13" t="s">
        <v>1355</v>
      </c>
      <c r="E17" s="13" t="s">
        <v>1356</v>
      </c>
      <c r="F17" s="14" t="s">
        <v>1357</v>
      </c>
      <c r="G17" s="14" t="s">
        <v>1358</v>
      </c>
    </row>
    <row r="18" spans="1:7" x14ac:dyDescent="0.2">
      <c r="A18" s="13" t="s">
        <v>1359</v>
      </c>
      <c r="B18" s="13" t="s">
        <v>1360</v>
      </c>
      <c r="C18" s="30" t="str">
        <f t="shared" si="0"/>
        <v xml:space="preserve">0009920  </v>
      </c>
      <c r="D18" s="13" t="s">
        <v>1361</v>
      </c>
      <c r="E18" s="13" t="s">
        <v>1362</v>
      </c>
      <c r="F18" s="14" t="s">
        <v>1363</v>
      </c>
      <c r="G18" s="14" t="s">
        <v>1364</v>
      </c>
    </row>
    <row r="19" spans="1:7" x14ac:dyDescent="0.2">
      <c r="A19" s="13" t="s">
        <v>1365</v>
      </c>
      <c r="B19" s="13" t="s">
        <v>1366</v>
      </c>
      <c r="C19" s="30" t="str">
        <f t="shared" si="0"/>
        <v xml:space="preserve">0009925  </v>
      </c>
      <c r="D19" s="13" t="s">
        <v>1367</v>
      </c>
      <c r="E19" s="13" t="s">
        <v>1368</v>
      </c>
      <c r="F19" s="14" t="s">
        <v>1369</v>
      </c>
      <c r="G19" s="14" t="s">
        <v>1370</v>
      </c>
    </row>
    <row r="20" spans="1:7" x14ac:dyDescent="0.2">
      <c r="A20" s="13" t="s">
        <v>1371</v>
      </c>
      <c r="B20" s="13" t="s">
        <v>1372</v>
      </c>
      <c r="C20" s="30" t="str">
        <f t="shared" si="0"/>
        <v xml:space="preserve">0009926  </v>
      </c>
      <c r="D20" s="13" t="s">
        <v>1373</v>
      </c>
      <c r="E20" s="13" t="s">
        <v>1374</v>
      </c>
      <c r="F20" s="14" t="s">
        <v>1375</v>
      </c>
      <c r="G20" s="14" t="s">
        <v>1376</v>
      </c>
    </row>
    <row r="21" spans="1:7" x14ac:dyDescent="0.2">
      <c r="A21" s="13" t="s">
        <v>1377</v>
      </c>
      <c r="B21" s="13" t="s">
        <v>1378</v>
      </c>
      <c r="C21" s="30" t="str">
        <f t="shared" si="0"/>
        <v xml:space="preserve">0009927  </v>
      </c>
      <c r="D21" s="13" t="s">
        <v>1379</v>
      </c>
      <c r="E21" s="13" t="s">
        <v>1380</v>
      </c>
      <c r="F21" s="14" t="s">
        <v>1381</v>
      </c>
      <c r="G21" s="14" t="s">
        <v>1382</v>
      </c>
    </row>
    <row r="22" spans="1:7" x14ac:dyDescent="0.2">
      <c r="A22" s="13" t="s">
        <v>1383</v>
      </c>
      <c r="B22" s="13" t="s">
        <v>1384</v>
      </c>
      <c r="C22" s="30" t="str">
        <f t="shared" si="0"/>
        <v xml:space="preserve">0009928  </v>
      </c>
      <c r="D22" s="13" t="s">
        <v>1385</v>
      </c>
      <c r="E22" s="13" t="s">
        <v>1386</v>
      </c>
      <c r="F22" s="14" t="s">
        <v>1387</v>
      </c>
      <c r="G22" s="14" t="s">
        <v>1388</v>
      </c>
    </row>
    <row r="23" spans="1:7" x14ac:dyDescent="0.2">
      <c r="A23" s="13" t="s">
        <v>1389</v>
      </c>
      <c r="B23" s="13" t="s">
        <v>1390</v>
      </c>
      <c r="C23" s="30" t="str">
        <f>RIGHT(B23,9)</f>
        <v xml:space="preserve">0009856  </v>
      </c>
      <c r="D23" s="13" t="s">
        <v>1391</v>
      </c>
      <c r="E23" s="13" t="s">
        <v>1392</v>
      </c>
      <c r="F23" s="14" t="s">
        <v>1393</v>
      </c>
      <c r="G23" s="14" t="s">
        <v>1394</v>
      </c>
    </row>
    <row r="24" spans="1:7" x14ac:dyDescent="0.2">
      <c r="A24" s="16" t="s">
        <v>1395</v>
      </c>
      <c r="B24" s="18" t="s">
        <v>1396</v>
      </c>
      <c r="D24" s="1" t="s">
        <v>1397</v>
      </c>
      <c r="E24" s="1" t="s">
        <v>1398</v>
      </c>
      <c r="F24" s="1" t="s">
        <v>1399</v>
      </c>
      <c r="G24" s="1" t="s">
        <v>1400</v>
      </c>
    </row>
  </sheetData>
  <autoFilter ref="A2:G24"/>
  <mergeCells count="1">
    <mergeCell ref="A1:G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2.5" style="29" customWidth="1"/>
    <col min="4" max="4" width="16"/>
    <col min="5" max="6" width="14"/>
    <col min="7" max="7" width="15"/>
    <col min="8" max="8" width="17"/>
  </cols>
  <sheetData>
    <row r="1" spans="1:7" ht="11.1" customHeight="1" x14ac:dyDescent="0.2">
      <c r="A1" s="49" t="s">
        <v>1401</v>
      </c>
      <c r="B1" s="40"/>
      <c r="C1" s="40"/>
      <c r="D1" s="40"/>
      <c r="E1" s="40"/>
      <c r="F1" s="40"/>
      <c r="G1" s="40"/>
    </row>
    <row r="2" spans="1:7" x14ac:dyDescent="0.2">
      <c r="A2" s="13" t="s">
        <v>1402</v>
      </c>
      <c r="B2" s="13" t="s">
        <v>1403</v>
      </c>
      <c r="C2" s="30" t="s">
        <v>2790</v>
      </c>
      <c r="D2" s="13" t="s">
        <v>1404</v>
      </c>
      <c r="E2" s="14" t="s">
        <v>1405</v>
      </c>
      <c r="F2" s="13" t="s">
        <v>1406</v>
      </c>
      <c r="G2" s="13" t="s">
        <v>1407</v>
      </c>
    </row>
    <row r="3" spans="1:7" x14ac:dyDescent="0.2">
      <c r="A3" s="13" t="s">
        <v>1408</v>
      </c>
      <c r="B3" s="13" t="s">
        <v>1409</v>
      </c>
      <c r="C3" s="30" t="str">
        <f>RIGHT(B3,9)</f>
        <v xml:space="preserve">0009857  </v>
      </c>
      <c r="D3" s="13" t="s">
        <v>1410</v>
      </c>
      <c r="E3" s="13" t="s">
        <v>1411</v>
      </c>
      <c r="F3" s="14" t="s">
        <v>1412</v>
      </c>
      <c r="G3" s="14" t="s">
        <v>1413</v>
      </c>
    </row>
    <row r="4" spans="1:7" x14ac:dyDescent="0.2">
      <c r="A4" s="13" t="s">
        <v>1414</v>
      </c>
      <c r="B4" s="13" t="s">
        <v>1415</v>
      </c>
      <c r="C4" s="30" t="str">
        <f>RIGHT(B4,9)</f>
        <v xml:space="preserve">0009917  </v>
      </c>
      <c r="D4" s="13" t="s">
        <v>1416</v>
      </c>
      <c r="E4" s="13" t="s">
        <v>1417</v>
      </c>
      <c r="F4" s="14" t="s">
        <v>1418</v>
      </c>
      <c r="G4" s="14" t="s">
        <v>1419</v>
      </c>
    </row>
    <row r="5" spans="1:7" x14ac:dyDescent="0.2">
      <c r="A5" s="13" t="s">
        <v>1420</v>
      </c>
      <c r="B5" s="13" t="s">
        <v>1421</v>
      </c>
      <c r="C5" s="30" t="str">
        <f>RIGHT(B5,9)</f>
        <v xml:space="preserve">0009919  </v>
      </c>
      <c r="D5" s="13" t="s">
        <v>1422</v>
      </c>
      <c r="E5" s="13" t="s">
        <v>1423</v>
      </c>
      <c r="F5" s="14" t="s">
        <v>1424</v>
      </c>
      <c r="G5" s="14" t="s">
        <v>1425</v>
      </c>
    </row>
    <row r="6" spans="1:7" x14ac:dyDescent="0.2">
      <c r="A6" s="13" t="s">
        <v>1426</v>
      </c>
      <c r="B6" s="13" t="s">
        <v>1427</v>
      </c>
      <c r="C6" s="30" t="str">
        <f>RIGHT(B6,9)</f>
        <v xml:space="preserve">0009942  </v>
      </c>
      <c r="D6" s="13" t="s">
        <v>1428</v>
      </c>
      <c r="E6" s="13" t="s">
        <v>1429</v>
      </c>
      <c r="F6" s="14" t="s">
        <v>1430</v>
      </c>
      <c r="G6" s="14" t="s">
        <v>1431</v>
      </c>
    </row>
    <row r="7" spans="1:7" x14ac:dyDescent="0.2">
      <c r="A7" s="13" t="s">
        <v>1432</v>
      </c>
      <c r="B7" s="13" t="s">
        <v>1433</v>
      </c>
      <c r="C7" s="30" t="str">
        <f t="shared" ref="C7:C22" si="0">RIGHT(B7,9)</f>
        <v xml:space="preserve">0009943  </v>
      </c>
      <c r="D7" s="13" t="s">
        <v>1434</v>
      </c>
      <c r="E7" s="13" t="s">
        <v>1435</v>
      </c>
      <c r="F7" s="14" t="s">
        <v>1436</v>
      </c>
      <c r="G7" s="14" t="s">
        <v>1437</v>
      </c>
    </row>
    <row r="8" spans="1:7" x14ac:dyDescent="0.2">
      <c r="A8" s="13" t="s">
        <v>1438</v>
      </c>
      <c r="B8" s="13" t="s">
        <v>1439</v>
      </c>
      <c r="C8" s="30" t="str">
        <f t="shared" si="0"/>
        <v xml:space="preserve">0009944  </v>
      </c>
      <c r="D8" s="13" t="s">
        <v>1440</v>
      </c>
      <c r="E8" s="13" t="s">
        <v>1441</v>
      </c>
      <c r="F8" s="14" t="s">
        <v>1442</v>
      </c>
      <c r="G8" s="14" t="s">
        <v>1443</v>
      </c>
    </row>
    <row r="9" spans="1:7" x14ac:dyDescent="0.2">
      <c r="A9" s="13" t="s">
        <v>1444</v>
      </c>
      <c r="B9" s="13" t="s">
        <v>1445</v>
      </c>
      <c r="C9" s="30" t="str">
        <f t="shared" si="0"/>
        <v xml:space="preserve">0009940  </v>
      </c>
      <c r="D9" s="13" t="s">
        <v>1446</v>
      </c>
      <c r="E9" s="13" t="s">
        <v>1447</v>
      </c>
      <c r="F9" s="14" t="s">
        <v>1448</v>
      </c>
      <c r="G9" s="14" t="s">
        <v>1449</v>
      </c>
    </row>
    <row r="10" spans="1:7" x14ac:dyDescent="0.2">
      <c r="A10" s="13" t="s">
        <v>1450</v>
      </c>
      <c r="B10" s="13" t="s">
        <v>1451</v>
      </c>
      <c r="C10" s="30" t="str">
        <f t="shared" si="0"/>
        <v xml:space="preserve">0009941  </v>
      </c>
      <c r="D10" s="13" t="s">
        <v>1452</v>
      </c>
      <c r="E10" s="13" t="s">
        <v>1453</v>
      </c>
      <c r="F10" s="14" t="s">
        <v>1454</v>
      </c>
      <c r="G10" s="14" t="s">
        <v>1455</v>
      </c>
    </row>
    <row r="11" spans="1:7" x14ac:dyDescent="0.2">
      <c r="A11" s="13" t="s">
        <v>1456</v>
      </c>
      <c r="B11" s="13" t="s">
        <v>1457</v>
      </c>
      <c r="C11" s="30" t="str">
        <f t="shared" si="0"/>
        <v xml:space="preserve">0009948  </v>
      </c>
      <c r="D11" s="13" t="s">
        <v>1458</v>
      </c>
      <c r="E11" s="13" t="s">
        <v>1459</v>
      </c>
      <c r="F11" s="14" t="s">
        <v>1460</v>
      </c>
      <c r="G11" s="14" t="s">
        <v>1461</v>
      </c>
    </row>
    <row r="12" spans="1:7" x14ac:dyDescent="0.2">
      <c r="A12" s="13" t="s">
        <v>1462</v>
      </c>
      <c r="B12" s="13" t="s">
        <v>1463</v>
      </c>
      <c r="C12" s="30" t="str">
        <f t="shared" si="0"/>
        <v xml:space="preserve">0009949  </v>
      </c>
      <c r="D12" s="13" t="s">
        <v>1464</v>
      </c>
      <c r="E12" s="13" t="s">
        <v>1465</v>
      </c>
      <c r="F12" s="14" t="s">
        <v>1466</v>
      </c>
      <c r="G12" s="14" t="s">
        <v>1467</v>
      </c>
    </row>
    <row r="13" spans="1:7" x14ac:dyDescent="0.2">
      <c r="A13" s="13" t="s">
        <v>1468</v>
      </c>
      <c r="B13" s="13" t="s">
        <v>1469</v>
      </c>
      <c r="C13" s="30" t="str">
        <f t="shared" si="0"/>
        <v xml:space="preserve">0009950  </v>
      </c>
      <c r="D13" s="13" t="s">
        <v>1470</v>
      </c>
      <c r="E13" s="13" t="s">
        <v>1471</v>
      </c>
      <c r="F13" s="14" t="s">
        <v>1472</v>
      </c>
      <c r="G13" s="14" t="s">
        <v>1473</v>
      </c>
    </row>
    <row r="14" spans="1:7" x14ac:dyDescent="0.2">
      <c r="A14" s="13" t="s">
        <v>1474</v>
      </c>
      <c r="B14" s="13" t="s">
        <v>1475</v>
      </c>
      <c r="C14" s="30" t="str">
        <f t="shared" si="0"/>
        <v xml:space="preserve">0009952  </v>
      </c>
      <c r="D14" s="13" t="s">
        <v>1476</v>
      </c>
      <c r="E14" s="13" t="s">
        <v>1477</v>
      </c>
      <c r="F14" s="14" t="s">
        <v>1478</v>
      </c>
      <c r="G14" s="14" t="s">
        <v>1479</v>
      </c>
    </row>
    <row r="15" spans="1:7" x14ac:dyDescent="0.2">
      <c r="A15" s="13" t="s">
        <v>1480</v>
      </c>
      <c r="B15" s="13" t="s">
        <v>1481</v>
      </c>
      <c r="C15" s="30" t="str">
        <f t="shared" si="0"/>
        <v xml:space="preserve">0009953  </v>
      </c>
      <c r="D15" s="13" t="s">
        <v>1482</v>
      </c>
      <c r="E15" s="13" t="s">
        <v>1483</v>
      </c>
      <c r="F15" s="14" t="s">
        <v>1484</v>
      </c>
      <c r="G15" s="14" t="s">
        <v>1485</v>
      </c>
    </row>
    <row r="16" spans="1:7" x14ac:dyDescent="0.2">
      <c r="A16" s="13" t="s">
        <v>1486</v>
      </c>
      <c r="B16" s="13" t="s">
        <v>1487</v>
      </c>
      <c r="C16" s="30" t="str">
        <f t="shared" si="0"/>
        <v xml:space="preserve">0009958  </v>
      </c>
      <c r="D16" s="13" t="s">
        <v>1488</v>
      </c>
      <c r="E16" s="13" t="s">
        <v>1489</v>
      </c>
      <c r="F16" s="14" t="s">
        <v>1490</v>
      </c>
      <c r="G16" s="14" t="s">
        <v>1491</v>
      </c>
    </row>
    <row r="17" spans="1:7" x14ac:dyDescent="0.2">
      <c r="A17" s="13" t="s">
        <v>1492</v>
      </c>
      <c r="B17" s="13" t="s">
        <v>1493</v>
      </c>
      <c r="C17" s="30" t="str">
        <f t="shared" si="0"/>
        <v xml:space="preserve">0009959  </v>
      </c>
      <c r="D17" s="13" t="s">
        <v>1494</v>
      </c>
      <c r="E17" s="13" t="s">
        <v>1495</v>
      </c>
      <c r="F17" s="14" t="s">
        <v>1496</v>
      </c>
      <c r="G17" s="14" t="s">
        <v>1497</v>
      </c>
    </row>
    <row r="18" spans="1:7" x14ac:dyDescent="0.2">
      <c r="A18" s="13" t="s">
        <v>1498</v>
      </c>
      <c r="B18" s="13" t="s">
        <v>1499</v>
      </c>
      <c r="C18" s="30" t="str">
        <f t="shared" si="0"/>
        <v xml:space="preserve">0009964  </v>
      </c>
      <c r="D18" s="13" t="s">
        <v>1500</v>
      </c>
      <c r="E18" s="13" t="s">
        <v>1501</v>
      </c>
      <c r="F18" s="14" t="s">
        <v>1502</v>
      </c>
      <c r="G18" s="14" t="s">
        <v>1503</v>
      </c>
    </row>
    <row r="19" spans="1:7" x14ac:dyDescent="0.2">
      <c r="A19" s="13" t="s">
        <v>1504</v>
      </c>
      <c r="B19" s="13" t="s">
        <v>1505</v>
      </c>
      <c r="C19" s="30" t="str">
        <f t="shared" si="0"/>
        <v xml:space="preserve">0009966  </v>
      </c>
      <c r="D19" s="13" t="s">
        <v>1506</v>
      </c>
      <c r="E19" s="13" t="s">
        <v>1507</v>
      </c>
      <c r="F19" s="14" t="s">
        <v>1508</v>
      </c>
      <c r="G19" s="14" t="s">
        <v>1509</v>
      </c>
    </row>
    <row r="20" spans="1:7" x14ac:dyDescent="0.2">
      <c r="A20" s="13" t="s">
        <v>1510</v>
      </c>
      <c r="B20" s="13" t="s">
        <v>1511</v>
      </c>
      <c r="C20" s="30" t="str">
        <f t="shared" si="0"/>
        <v xml:space="preserve">0009929  </v>
      </c>
      <c r="D20" s="13" t="s">
        <v>1512</v>
      </c>
      <c r="E20" s="13" t="s">
        <v>1513</v>
      </c>
      <c r="F20" s="14" t="s">
        <v>1514</v>
      </c>
      <c r="G20" s="14" t="s">
        <v>1515</v>
      </c>
    </row>
    <row r="21" spans="1:7" x14ac:dyDescent="0.2">
      <c r="A21" s="13" t="s">
        <v>1516</v>
      </c>
      <c r="B21" s="13" t="s">
        <v>1517</v>
      </c>
      <c r="C21" s="30" t="str">
        <f t="shared" si="0"/>
        <v xml:space="preserve">0009930  </v>
      </c>
      <c r="D21" s="13" t="s">
        <v>1518</v>
      </c>
      <c r="E21" s="13" t="s">
        <v>1519</v>
      </c>
      <c r="F21" s="14" t="s">
        <v>1520</v>
      </c>
      <c r="G21" s="14" t="s">
        <v>1521</v>
      </c>
    </row>
    <row r="22" spans="1:7" x14ac:dyDescent="0.2">
      <c r="A22" s="13" t="s">
        <v>1522</v>
      </c>
      <c r="B22" s="13" t="s">
        <v>1523</v>
      </c>
      <c r="C22" s="30" t="str">
        <f t="shared" si="0"/>
        <v xml:space="preserve">0009931  </v>
      </c>
      <c r="D22" s="13" t="s">
        <v>1524</v>
      </c>
      <c r="E22" s="13" t="s">
        <v>1525</v>
      </c>
      <c r="F22" s="14" t="s">
        <v>1526</v>
      </c>
      <c r="G22" s="14" t="s">
        <v>1527</v>
      </c>
    </row>
    <row r="23" spans="1:7" x14ac:dyDescent="0.2">
      <c r="A23" s="13" t="s">
        <v>1528</v>
      </c>
      <c r="B23" s="13" t="s">
        <v>1529</v>
      </c>
      <c r="C23" s="30" t="str">
        <f>RIGHT(B23,9)</f>
        <v xml:space="preserve">0009932  </v>
      </c>
      <c r="D23" s="13" t="s">
        <v>1530</v>
      </c>
      <c r="E23" s="13" t="s">
        <v>1531</v>
      </c>
      <c r="F23" s="14" t="s">
        <v>1532</v>
      </c>
      <c r="G23" s="14" t="s">
        <v>1533</v>
      </c>
    </row>
    <row r="24" spans="1:7" x14ac:dyDescent="0.2">
      <c r="A24" s="16" t="s">
        <v>1534</v>
      </c>
      <c r="B24" s="18" t="s">
        <v>1535</v>
      </c>
      <c r="D24" s="1" t="s">
        <v>1536</v>
      </c>
      <c r="E24" s="1" t="s">
        <v>1537</v>
      </c>
      <c r="F24" s="1" t="s">
        <v>1538</v>
      </c>
      <c r="G24" s="1" t="s">
        <v>1539</v>
      </c>
    </row>
  </sheetData>
  <autoFilter ref="A2:G24"/>
  <mergeCells count="1">
    <mergeCell ref="A1:G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2.5" style="29" customWidth="1"/>
    <col min="4" max="4" width="16"/>
    <col min="5" max="5" width="14"/>
    <col min="6" max="6" width="12"/>
    <col min="7" max="7" width="14"/>
    <col min="8" max="8" width="17"/>
  </cols>
  <sheetData>
    <row r="1" spans="1:7" ht="11.1" customHeight="1" x14ac:dyDescent="0.2">
      <c r="A1" s="49" t="s">
        <v>1540</v>
      </c>
      <c r="B1" s="40"/>
      <c r="C1" s="40"/>
      <c r="D1" s="40"/>
      <c r="E1" s="40"/>
      <c r="F1" s="40"/>
      <c r="G1" s="40"/>
    </row>
    <row r="2" spans="1:7" x14ac:dyDescent="0.2">
      <c r="A2" s="13" t="s">
        <v>1541</v>
      </c>
      <c r="B2" s="13" t="s">
        <v>1542</v>
      </c>
      <c r="C2" s="30" t="s">
        <v>2790</v>
      </c>
      <c r="D2" s="13" t="s">
        <v>1543</v>
      </c>
      <c r="E2" s="14" t="s">
        <v>1544</v>
      </c>
      <c r="F2" s="13" t="s">
        <v>1545</v>
      </c>
      <c r="G2" s="13" t="s">
        <v>1546</v>
      </c>
    </row>
    <row r="3" spans="1:7" x14ac:dyDescent="0.2">
      <c r="A3" s="13" t="s">
        <v>1547</v>
      </c>
      <c r="B3" s="13" t="s">
        <v>1548</v>
      </c>
      <c r="C3" s="30" t="str">
        <f>RIGHT(B3,9)</f>
        <v xml:space="preserve">0009933  </v>
      </c>
      <c r="D3" s="13" t="s">
        <v>1549</v>
      </c>
      <c r="E3" s="13" t="s">
        <v>1550</v>
      </c>
      <c r="F3" s="15" t="s">
        <v>1551</v>
      </c>
      <c r="G3" s="15" t="s">
        <v>1552</v>
      </c>
    </row>
    <row r="4" spans="1:7" x14ac:dyDescent="0.2">
      <c r="A4" s="13" t="s">
        <v>1553</v>
      </c>
      <c r="B4" s="13" t="s">
        <v>1554</v>
      </c>
      <c r="C4" s="30" t="str">
        <f>RIGHT(B4,9)</f>
        <v xml:space="preserve">0009934  </v>
      </c>
      <c r="D4" s="13" t="s">
        <v>1555</v>
      </c>
      <c r="E4" s="13" t="s">
        <v>1556</v>
      </c>
      <c r="F4" s="15" t="s">
        <v>1557</v>
      </c>
      <c r="G4" s="15" t="s">
        <v>1558</v>
      </c>
    </row>
    <row r="5" spans="1:7" x14ac:dyDescent="0.2">
      <c r="A5" s="13" t="s">
        <v>1559</v>
      </c>
      <c r="B5" s="13" t="s">
        <v>1560</v>
      </c>
      <c r="C5" s="30" t="str">
        <f>RIGHT(B5,9)</f>
        <v xml:space="preserve">0009935  </v>
      </c>
      <c r="D5" s="13" t="s">
        <v>1561</v>
      </c>
      <c r="E5" s="13" t="s">
        <v>1562</v>
      </c>
      <c r="F5" s="15" t="s">
        <v>1563</v>
      </c>
      <c r="G5" s="15" t="s">
        <v>1564</v>
      </c>
    </row>
    <row r="6" spans="1:7" x14ac:dyDescent="0.2">
      <c r="A6" s="13" t="s">
        <v>1565</v>
      </c>
      <c r="B6" s="13" t="s">
        <v>1566</v>
      </c>
      <c r="C6" s="30" t="str">
        <f>RIGHT(B6,9)</f>
        <v xml:space="preserve">0009936  </v>
      </c>
      <c r="D6" s="13" t="s">
        <v>1567</v>
      </c>
      <c r="E6" s="13" t="s">
        <v>1568</v>
      </c>
      <c r="F6" s="15" t="s">
        <v>1569</v>
      </c>
      <c r="G6" s="15" t="s">
        <v>1570</v>
      </c>
    </row>
    <row r="7" spans="1:7" x14ac:dyDescent="0.2">
      <c r="A7" s="13" t="s">
        <v>1571</v>
      </c>
      <c r="B7" s="13" t="s">
        <v>1572</v>
      </c>
      <c r="C7" s="30" t="str">
        <f t="shared" ref="C7:C22" si="0">RIGHT(B7,9)</f>
        <v xml:space="preserve">0009937  </v>
      </c>
      <c r="D7" s="13" t="s">
        <v>1573</v>
      </c>
      <c r="E7" s="13" t="s">
        <v>1574</v>
      </c>
      <c r="F7" s="15" t="s">
        <v>1575</v>
      </c>
      <c r="G7" s="15" t="s">
        <v>1576</v>
      </c>
    </row>
    <row r="8" spans="1:7" x14ac:dyDescent="0.2">
      <c r="A8" s="13" t="s">
        <v>1577</v>
      </c>
      <c r="B8" s="13" t="s">
        <v>1578</v>
      </c>
      <c r="C8" s="30" t="str">
        <f t="shared" si="0"/>
        <v xml:space="preserve">0009965  </v>
      </c>
      <c r="D8" s="13" t="s">
        <v>1579</v>
      </c>
      <c r="E8" s="13" t="s">
        <v>1580</v>
      </c>
      <c r="F8" s="15" t="s">
        <v>1581</v>
      </c>
      <c r="G8" s="15" t="s">
        <v>1582</v>
      </c>
    </row>
    <row r="9" spans="1:7" x14ac:dyDescent="0.2">
      <c r="A9" s="13" t="s">
        <v>1583</v>
      </c>
      <c r="B9" s="13" t="s">
        <v>1584</v>
      </c>
      <c r="C9" s="30" t="str">
        <f t="shared" si="0"/>
        <v xml:space="preserve">0009955  </v>
      </c>
      <c r="D9" s="13" t="s">
        <v>1585</v>
      </c>
      <c r="E9" s="13" t="s">
        <v>1586</v>
      </c>
      <c r="F9" s="15" t="s">
        <v>1587</v>
      </c>
      <c r="G9" s="15" t="s">
        <v>1588</v>
      </c>
    </row>
    <row r="10" spans="1:7" x14ac:dyDescent="0.2">
      <c r="A10" s="13" t="s">
        <v>1589</v>
      </c>
      <c r="B10" s="13" t="s">
        <v>1590</v>
      </c>
      <c r="C10" s="30" t="str">
        <f t="shared" si="0"/>
        <v xml:space="preserve">0009956  </v>
      </c>
      <c r="D10" s="13" t="s">
        <v>1591</v>
      </c>
      <c r="E10" s="13" t="s">
        <v>1592</v>
      </c>
      <c r="F10" s="15" t="s">
        <v>1593</v>
      </c>
      <c r="G10" s="15" t="s">
        <v>1594</v>
      </c>
    </row>
    <row r="11" spans="1:7" x14ac:dyDescent="0.2">
      <c r="A11" s="13" t="s">
        <v>1595</v>
      </c>
      <c r="B11" s="13" t="s">
        <v>1596</v>
      </c>
      <c r="C11" s="30" t="str">
        <f t="shared" si="0"/>
        <v xml:space="preserve">0009957  </v>
      </c>
      <c r="D11" s="13" t="s">
        <v>1597</v>
      </c>
      <c r="E11" s="13" t="s">
        <v>1598</v>
      </c>
      <c r="F11" s="15" t="s">
        <v>1599</v>
      </c>
      <c r="G11" s="15" t="s">
        <v>1600</v>
      </c>
    </row>
    <row r="12" spans="1:7" x14ac:dyDescent="0.2">
      <c r="A12" s="13" t="s">
        <v>1601</v>
      </c>
      <c r="B12" s="13" t="s">
        <v>1602</v>
      </c>
      <c r="C12" s="30" t="str">
        <f t="shared" si="0"/>
        <v xml:space="preserve">0009960  </v>
      </c>
      <c r="D12" s="13" t="s">
        <v>1603</v>
      </c>
      <c r="E12" s="13" t="s">
        <v>1604</v>
      </c>
      <c r="F12" s="15" t="s">
        <v>1605</v>
      </c>
      <c r="G12" s="15" t="s">
        <v>1606</v>
      </c>
    </row>
    <row r="13" spans="1:7" x14ac:dyDescent="0.2">
      <c r="A13" s="13" t="s">
        <v>1607</v>
      </c>
      <c r="B13" s="13" t="s">
        <v>1608</v>
      </c>
      <c r="C13" s="30" t="str">
        <f t="shared" si="0"/>
        <v xml:space="preserve">0009961  </v>
      </c>
      <c r="D13" s="13" t="s">
        <v>1609</v>
      </c>
      <c r="E13" s="13" t="s">
        <v>1610</v>
      </c>
      <c r="F13" s="15" t="s">
        <v>1611</v>
      </c>
      <c r="G13" s="15" t="s">
        <v>1612</v>
      </c>
    </row>
    <row r="14" spans="1:7" x14ac:dyDescent="0.2">
      <c r="A14" s="13" t="s">
        <v>1613</v>
      </c>
      <c r="B14" s="13" t="s">
        <v>1614</v>
      </c>
      <c r="C14" s="30" t="str">
        <f t="shared" si="0"/>
        <v xml:space="preserve">0009962  </v>
      </c>
      <c r="D14" s="13" t="s">
        <v>1615</v>
      </c>
      <c r="E14" s="13" t="s">
        <v>1616</v>
      </c>
      <c r="F14" s="15" t="s">
        <v>1617</v>
      </c>
      <c r="G14" s="15" t="s">
        <v>1618</v>
      </c>
    </row>
    <row r="15" spans="1:7" x14ac:dyDescent="0.2">
      <c r="A15" s="13" t="s">
        <v>1619</v>
      </c>
      <c r="B15" s="13" t="s">
        <v>1620</v>
      </c>
      <c r="C15" s="30" t="str">
        <f t="shared" si="0"/>
        <v xml:space="preserve">0009963  </v>
      </c>
      <c r="D15" s="13" t="s">
        <v>1621</v>
      </c>
      <c r="E15" s="13" t="s">
        <v>1622</v>
      </c>
      <c r="F15" s="15" t="s">
        <v>1623</v>
      </c>
      <c r="G15" s="15" t="s">
        <v>1624</v>
      </c>
    </row>
    <row r="16" spans="1:7" x14ac:dyDescent="0.2">
      <c r="A16" s="13" t="s">
        <v>1625</v>
      </c>
      <c r="B16" s="13" t="s">
        <v>1626</v>
      </c>
      <c r="C16" s="30" t="str">
        <f t="shared" si="0"/>
        <v xml:space="preserve">0009969  </v>
      </c>
      <c r="D16" s="13" t="s">
        <v>1627</v>
      </c>
      <c r="E16" s="13" t="s">
        <v>1628</v>
      </c>
      <c r="F16" s="15" t="s">
        <v>1629</v>
      </c>
      <c r="G16" s="15" t="s">
        <v>1630</v>
      </c>
    </row>
    <row r="17" spans="1:7" x14ac:dyDescent="0.2">
      <c r="A17" s="13" t="s">
        <v>1631</v>
      </c>
      <c r="B17" s="13" t="s">
        <v>1632</v>
      </c>
      <c r="C17" s="30" t="str">
        <f t="shared" si="0"/>
        <v xml:space="preserve">0009970  </v>
      </c>
      <c r="D17" s="13" t="s">
        <v>1633</v>
      </c>
      <c r="E17" s="13" t="s">
        <v>1634</v>
      </c>
      <c r="F17" s="15" t="s">
        <v>1635</v>
      </c>
      <c r="G17" s="15" t="s">
        <v>1636</v>
      </c>
    </row>
    <row r="18" spans="1:7" x14ac:dyDescent="0.2">
      <c r="A18" s="13" t="s">
        <v>1637</v>
      </c>
      <c r="B18" s="13" t="s">
        <v>1638</v>
      </c>
      <c r="C18" s="30" t="str">
        <f t="shared" si="0"/>
        <v xml:space="preserve">0009971  </v>
      </c>
      <c r="D18" s="13" t="s">
        <v>1639</v>
      </c>
      <c r="E18" s="13" t="s">
        <v>1640</v>
      </c>
      <c r="F18" s="15" t="s">
        <v>1641</v>
      </c>
      <c r="G18" s="15" t="s">
        <v>1642</v>
      </c>
    </row>
    <row r="19" spans="1:7" x14ac:dyDescent="0.2">
      <c r="A19" s="13" t="s">
        <v>1643</v>
      </c>
      <c r="B19" s="13" t="s">
        <v>1644</v>
      </c>
      <c r="C19" s="30" t="str">
        <f t="shared" si="0"/>
        <v xml:space="preserve">0009972  </v>
      </c>
      <c r="D19" s="13" t="s">
        <v>1645</v>
      </c>
      <c r="E19" s="13" t="s">
        <v>1646</v>
      </c>
      <c r="F19" s="15" t="s">
        <v>1647</v>
      </c>
      <c r="G19" s="15" t="s">
        <v>1648</v>
      </c>
    </row>
    <row r="20" spans="1:7" x14ac:dyDescent="0.2">
      <c r="A20" s="13" t="s">
        <v>1649</v>
      </c>
      <c r="B20" s="13" t="s">
        <v>1650</v>
      </c>
      <c r="C20" s="30" t="str">
        <f t="shared" si="0"/>
        <v xml:space="preserve">0009973  </v>
      </c>
      <c r="D20" s="13" t="s">
        <v>1651</v>
      </c>
      <c r="E20" s="13" t="s">
        <v>1652</v>
      </c>
      <c r="F20" s="15" t="s">
        <v>1653</v>
      </c>
      <c r="G20" s="15" t="s">
        <v>1654</v>
      </c>
    </row>
    <row r="21" spans="1:7" x14ac:dyDescent="0.2">
      <c r="A21" s="13" t="s">
        <v>1655</v>
      </c>
      <c r="B21" s="13" t="s">
        <v>1656</v>
      </c>
      <c r="C21" s="30" t="str">
        <f t="shared" si="0"/>
        <v xml:space="preserve">0009977  </v>
      </c>
      <c r="D21" s="13" t="s">
        <v>1657</v>
      </c>
      <c r="E21" s="13" t="s">
        <v>1658</v>
      </c>
      <c r="F21" s="15" t="s">
        <v>1659</v>
      </c>
      <c r="G21" s="15" t="s">
        <v>1660</v>
      </c>
    </row>
    <row r="22" spans="1:7" x14ac:dyDescent="0.2">
      <c r="A22" s="13" t="s">
        <v>1661</v>
      </c>
      <c r="B22" s="13" t="s">
        <v>1662</v>
      </c>
      <c r="C22" s="30" t="str">
        <f t="shared" si="0"/>
        <v xml:space="preserve">0009975  </v>
      </c>
      <c r="D22" s="13" t="s">
        <v>1663</v>
      </c>
      <c r="E22" s="13" t="s">
        <v>1664</v>
      </c>
      <c r="F22" s="15" t="s">
        <v>1665</v>
      </c>
      <c r="G22" s="15" t="s">
        <v>1666</v>
      </c>
    </row>
    <row r="23" spans="1:7" x14ac:dyDescent="0.2">
      <c r="A23" s="13" t="s">
        <v>1667</v>
      </c>
      <c r="B23" s="13" t="s">
        <v>1668</v>
      </c>
      <c r="C23" s="30" t="str">
        <f>RIGHT(B23,9)</f>
        <v xml:space="preserve">0009976  </v>
      </c>
      <c r="D23" s="13" t="s">
        <v>1669</v>
      </c>
      <c r="E23" s="13" t="s">
        <v>1670</v>
      </c>
      <c r="F23" s="15" t="s">
        <v>1671</v>
      </c>
      <c r="G23" s="15" t="s">
        <v>1672</v>
      </c>
    </row>
    <row r="24" spans="1:7" x14ac:dyDescent="0.2">
      <c r="A24" s="16" t="s">
        <v>1673</v>
      </c>
      <c r="B24" s="18" t="s">
        <v>1674</v>
      </c>
      <c r="D24" s="1" t="s">
        <v>1675</v>
      </c>
      <c r="E24" s="1" t="s">
        <v>1676</v>
      </c>
      <c r="F24" s="1" t="s">
        <v>1677</v>
      </c>
      <c r="G24" s="1" t="s">
        <v>1678</v>
      </c>
    </row>
  </sheetData>
  <autoFilter ref="A2:G24"/>
  <mergeCells count="1">
    <mergeCell ref="A1:G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E28" sqref="E28"/>
    </sheetView>
  </sheetViews>
  <sheetFormatPr defaultRowHeight="12" x14ac:dyDescent="0.2"/>
  <cols>
    <col min="1" max="1" width="14"/>
    <col min="2" max="2" width="21"/>
    <col min="3" max="3" width="12.5" style="29" customWidth="1"/>
    <col min="4" max="4" width="16"/>
    <col min="5" max="5" width="14"/>
    <col min="6" max="6" width="13"/>
    <col min="7" max="7" width="14"/>
    <col min="8" max="8" width="17"/>
  </cols>
  <sheetData>
    <row r="1" spans="1:7" ht="11.1" customHeight="1" x14ac:dyDescent="0.2">
      <c r="A1" s="49" t="s">
        <v>1679</v>
      </c>
      <c r="B1" s="40"/>
      <c r="C1" s="40"/>
      <c r="D1" s="40"/>
      <c r="E1" s="40"/>
      <c r="F1" s="40"/>
      <c r="G1" s="40"/>
    </row>
    <row r="2" spans="1:7" x14ac:dyDescent="0.2">
      <c r="A2" s="13" t="s">
        <v>1680</v>
      </c>
      <c r="B2" s="13" t="s">
        <v>1681</v>
      </c>
      <c r="C2" s="30" t="s">
        <v>2790</v>
      </c>
      <c r="D2" s="13" t="s">
        <v>1682</v>
      </c>
      <c r="E2" s="14" t="s">
        <v>1683</v>
      </c>
      <c r="F2" s="13" t="s">
        <v>1684</v>
      </c>
      <c r="G2" s="13" t="s">
        <v>1685</v>
      </c>
    </row>
    <row r="3" spans="1:7" x14ac:dyDescent="0.2">
      <c r="A3" s="13" t="s">
        <v>1686</v>
      </c>
      <c r="B3" s="13" t="s">
        <v>1687</v>
      </c>
      <c r="C3" s="32" t="str">
        <f>RIGHT(B3,9)</f>
        <v xml:space="preserve">0009693  </v>
      </c>
      <c r="D3" s="13" t="s">
        <v>1688</v>
      </c>
      <c r="E3" s="13" t="s">
        <v>1689</v>
      </c>
      <c r="F3" s="14" t="s">
        <v>1690</v>
      </c>
      <c r="G3" s="14" t="s">
        <v>1691</v>
      </c>
    </row>
    <row r="4" spans="1:7" x14ac:dyDescent="0.2">
      <c r="A4" s="13" t="s">
        <v>1692</v>
      </c>
      <c r="B4" s="13" t="s">
        <v>1693</v>
      </c>
      <c r="C4" s="32" t="str">
        <f>RIGHT(B4,9)</f>
        <v xml:space="preserve">0009830  </v>
      </c>
      <c r="D4" s="13" t="s">
        <v>1694</v>
      </c>
      <c r="E4" s="13" t="s">
        <v>1695</v>
      </c>
      <c r="F4" s="14" t="s">
        <v>1696</v>
      </c>
      <c r="G4" s="14" t="s">
        <v>1697</v>
      </c>
    </row>
    <row r="5" spans="1:7" x14ac:dyDescent="0.2">
      <c r="A5" s="13" t="s">
        <v>1698</v>
      </c>
      <c r="B5" s="13" t="s">
        <v>1699</v>
      </c>
      <c r="C5" s="32" t="str">
        <f>RIGHT(B5,9)</f>
        <v xml:space="preserve">0009967  </v>
      </c>
      <c r="D5" s="13" t="s">
        <v>1700</v>
      </c>
      <c r="E5" s="13" t="s">
        <v>1701</v>
      </c>
      <c r="F5" s="14" t="s">
        <v>1702</v>
      </c>
      <c r="G5" s="14" t="s">
        <v>1703</v>
      </c>
    </row>
    <row r="6" spans="1:7" x14ac:dyDescent="0.2">
      <c r="A6" s="13" t="s">
        <v>1704</v>
      </c>
      <c r="B6" s="13" t="s">
        <v>1705</v>
      </c>
      <c r="C6" s="32" t="str">
        <f>RIGHT(B6,9)</f>
        <v xml:space="preserve">0009812  </v>
      </c>
      <c r="D6" s="13" t="s">
        <v>1706</v>
      </c>
      <c r="E6" s="13" t="s">
        <v>1707</v>
      </c>
      <c r="F6" s="14" t="s">
        <v>1708</v>
      </c>
      <c r="G6" s="14" t="s">
        <v>1709</v>
      </c>
    </row>
    <row r="7" spans="1:7" x14ac:dyDescent="0.2">
      <c r="A7" s="13" t="s">
        <v>1710</v>
      </c>
      <c r="B7" s="13" t="s">
        <v>1711</v>
      </c>
      <c r="C7" s="30" t="str">
        <f t="shared" ref="C7:C22" si="0">RIGHT(B7,9)</f>
        <v xml:space="preserve">0003051  </v>
      </c>
      <c r="D7" s="13" t="s">
        <v>1712</v>
      </c>
      <c r="E7" s="13" t="s">
        <v>1713</v>
      </c>
      <c r="F7" s="15" t="s">
        <v>1714</v>
      </c>
      <c r="G7" s="33">
        <v>193.131</v>
      </c>
    </row>
    <row r="8" spans="1:7" x14ac:dyDescent="0.2">
      <c r="A8" s="13" t="s">
        <v>1715</v>
      </c>
      <c r="B8" s="13" t="s">
        <v>1716</v>
      </c>
      <c r="C8" s="30" t="str">
        <f t="shared" si="0"/>
        <v xml:space="preserve">0045220  </v>
      </c>
      <c r="D8" s="13" t="s">
        <v>1717</v>
      </c>
      <c r="E8" s="13" t="s">
        <v>1718</v>
      </c>
      <c r="F8" s="14" t="s">
        <v>1719</v>
      </c>
      <c r="G8" s="34" t="s">
        <v>2792</v>
      </c>
    </row>
    <row r="9" spans="1:7" x14ac:dyDescent="0.2">
      <c r="A9" s="13" t="s">
        <v>1720</v>
      </c>
      <c r="B9" s="13" t="s">
        <v>1721</v>
      </c>
      <c r="C9" s="30" t="str">
        <f t="shared" si="0"/>
        <v xml:space="preserve">0045053  </v>
      </c>
      <c r="D9" s="13" t="s">
        <v>1722</v>
      </c>
      <c r="E9" s="13" t="s">
        <v>1723</v>
      </c>
      <c r="F9" s="15" t="s">
        <v>1724</v>
      </c>
      <c r="G9" s="33">
        <v>303.60000000000002</v>
      </c>
    </row>
    <row r="10" spans="1:7" x14ac:dyDescent="0.2">
      <c r="A10" s="13" t="s">
        <v>1725</v>
      </c>
      <c r="B10" s="13" t="s">
        <v>1726</v>
      </c>
      <c r="C10" s="30" t="str">
        <f t="shared" si="0"/>
        <v xml:space="preserve">0045057  </v>
      </c>
      <c r="D10" s="13" t="s">
        <v>1727</v>
      </c>
      <c r="E10" s="13" t="s">
        <v>1728</v>
      </c>
      <c r="F10" s="14" t="s">
        <v>1729</v>
      </c>
      <c r="G10" s="34" t="s">
        <v>2793</v>
      </c>
    </row>
    <row r="11" spans="1:7" x14ac:dyDescent="0.2">
      <c r="A11" s="13" t="s">
        <v>1730</v>
      </c>
      <c r="B11" s="13" t="s">
        <v>1731</v>
      </c>
      <c r="C11" s="30" t="str">
        <f t="shared" si="0"/>
        <v xml:space="preserve">0045065  </v>
      </c>
      <c r="D11" s="13" t="s">
        <v>1732</v>
      </c>
      <c r="E11" s="13" t="s">
        <v>1733</v>
      </c>
      <c r="F11" s="15" t="s">
        <v>1734</v>
      </c>
      <c r="G11" s="33">
        <v>668.00900000000001</v>
      </c>
    </row>
    <row r="12" spans="1:7" x14ac:dyDescent="0.2">
      <c r="A12" s="13" t="s">
        <v>1735</v>
      </c>
      <c r="B12" s="13" t="s">
        <v>1736</v>
      </c>
      <c r="C12" s="30" t="str">
        <f t="shared" si="0"/>
        <v xml:space="preserve">0045076  </v>
      </c>
      <c r="D12" s="13" t="s">
        <v>1737</v>
      </c>
      <c r="E12" s="13" t="s">
        <v>1738</v>
      </c>
      <c r="F12" s="14" t="s">
        <v>1739</v>
      </c>
      <c r="G12" s="34" t="s">
        <v>2794</v>
      </c>
    </row>
    <row r="13" spans="1:7" x14ac:dyDescent="0.2">
      <c r="A13" s="13" t="s">
        <v>1740</v>
      </c>
      <c r="B13" s="13" t="s">
        <v>1741</v>
      </c>
      <c r="C13" s="30" t="str">
        <f t="shared" si="0"/>
        <v xml:space="preserve">0045104  </v>
      </c>
      <c r="D13" s="13" t="s">
        <v>1742</v>
      </c>
      <c r="E13" s="13" t="s">
        <v>1743</v>
      </c>
      <c r="F13" s="15" t="s">
        <v>1744</v>
      </c>
      <c r="G13" s="33">
        <v>202.125</v>
      </c>
    </row>
    <row r="14" spans="1:7" x14ac:dyDescent="0.2">
      <c r="A14" s="13" t="s">
        <v>1745</v>
      </c>
      <c r="B14" s="13" t="s">
        <v>1746</v>
      </c>
      <c r="C14" s="30" t="str">
        <f t="shared" si="0"/>
        <v xml:space="preserve">0003271  </v>
      </c>
      <c r="D14" s="13" t="s">
        <v>1747</v>
      </c>
      <c r="E14" s="13" t="s">
        <v>1748</v>
      </c>
      <c r="F14" s="15" t="s">
        <v>1749</v>
      </c>
      <c r="G14" s="33">
        <v>195.46100000000001</v>
      </c>
    </row>
    <row r="15" spans="1:7" x14ac:dyDescent="0.2">
      <c r="A15" s="13" t="s">
        <v>1750</v>
      </c>
      <c r="B15" s="13" t="s">
        <v>1751</v>
      </c>
      <c r="C15" s="30" t="str">
        <f t="shared" si="0"/>
        <v xml:space="preserve">0003269  </v>
      </c>
      <c r="D15" s="13" t="s">
        <v>1752</v>
      </c>
      <c r="E15" s="13" t="s">
        <v>1753</v>
      </c>
      <c r="F15" s="14" t="s">
        <v>1754</v>
      </c>
      <c r="G15" s="34">
        <v>96.566000000000003</v>
      </c>
    </row>
    <row r="16" spans="1:7" x14ac:dyDescent="0.2">
      <c r="A16" s="13" t="s">
        <v>1755</v>
      </c>
      <c r="B16" s="13" t="s">
        <v>1756</v>
      </c>
      <c r="C16" s="30" t="str">
        <f t="shared" si="0"/>
        <v xml:space="preserve">0003272  </v>
      </c>
      <c r="D16" s="13" t="s">
        <v>1757</v>
      </c>
      <c r="E16" s="13" t="s">
        <v>1758</v>
      </c>
      <c r="F16" s="14" t="s">
        <v>1759</v>
      </c>
      <c r="G16" s="34" t="s">
        <v>2795</v>
      </c>
    </row>
    <row r="17" spans="1:7" x14ac:dyDescent="0.2">
      <c r="A17" s="13" t="s">
        <v>1760</v>
      </c>
      <c r="B17" s="13" t="s">
        <v>1761</v>
      </c>
      <c r="C17" s="30" t="str">
        <f t="shared" si="0"/>
        <v xml:space="preserve">0045111  </v>
      </c>
      <c r="D17" s="13" t="s">
        <v>1762</v>
      </c>
      <c r="E17" s="13" t="s">
        <v>1763</v>
      </c>
      <c r="F17" s="14" t="s">
        <v>1764</v>
      </c>
      <c r="G17" s="34" t="s">
        <v>2796</v>
      </c>
    </row>
    <row r="18" spans="1:7" x14ac:dyDescent="0.2">
      <c r="A18" s="13" t="s">
        <v>1765</v>
      </c>
      <c r="B18" s="13" t="s">
        <v>1766</v>
      </c>
      <c r="C18" s="30" t="str">
        <f t="shared" si="0"/>
        <v xml:space="preserve">0045117  </v>
      </c>
      <c r="D18" s="13" t="s">
        <v>1767</v>
      </c>
      <c r="E18" s="13" t="s">
        <v>1768</v>
      </c>
      <c r="F18" s="15" t="s">
        <v>1769</v>
      </c>
      <c r="G18" s="33">
        <v>589.95899999999995</v>
      </c>
    </row>
    <row r="19" spans="1:7" x14ac:dyDescent="0.2">
      <c r="A19" s="13" t="s">
        <v>1770</v>
      </c>
      <c r="B19" s="13" t="s">
        <v>1771</v>
      </c>
      <c r="C19" s="30" t="str">
        <f t="shared" si="0"/>
        <v xml:space="preserve">0003320  </v>
      </c>
      <c r="D19" s="13" t="s">
        <v>1772</v>
      </c>
      <c r="E19" s="13" t="s">
        <v>1773</v>
      </c>
      <c r="F19" s="15" t="s">
        <v>1774</v>
      </c>
      <c r="G19" s="33">
        <v>320.07499999999999</v>
      </c>
    </row>
    <row r="20" spans="1:7" x14ac:dyDescent="0.2">
      <c r="A20" s="13" t="s">
        <v>1775</v>
      </c>
      <c r="B20" s="13" t="s">
        <v>1776</v>
      </c>
      <c r="C20" s="30" t="str">
        <f t="shared" si="0"/>
        <v xml:space="preserve">0045114  </v>
      </c>
      <c r="D20" s="13" t="s">
        <v>1777</v>
      </c>
      <c r="E20" s="13" t="s">
        <v>1778</v>
      </c>
      <c r="F20" s="15" t="s">
        <v>1779</v>
      </c>
      <c r="G20" s="33">
        <v>463.76</v>
      </c>
    </row>
    <row r="21" spans="1:7" x14ac:dyDescent="0.2">
      <c r="A21" s="13" t="s">
        <v>1780</v>
      </c>
      <c r="B21" s="13" t="s">
        <v>1781</v>
      </c>
      <c r="C21" s="30" t="str">
        <f t="shared" si="0"/>
        <v xml:space="preserve">0045116  </v>
      </c>
      <c r="D21" s="13" t="s">
        <v>1782</v>
      </c>
      <c r="E21" s="13" t="s">
        <v>1783</v>
      </c>
      <c r="F21" s="15" t="s">
        <v>1784</v>
      </c>
      <c r="G21" s="33">
        <v>868.64400000000001</v>
      </c>
    </row>
    <row r="22" spans="1:7" x14ac:dyDescent="0.2">
      <c r="A22" s="13" t="s">
        <v>1785</v>
      </c>
      <c r="B22" s="13" t="s">
        <v>1786</v>
      </c>
      <c r="C22" s="30" t="str">
        <f t="shared" si="0"/>
        <v xml:space="preserve">0045119  </v>
      </c>
      <c r="D22" s="13" t="s">
        <v>1787</v>
      </c>
      <c r="E22" s="13" t="s">
        <v>1788</v>
      </c>
      <c r="F22" s="15" t="s">
        <v>1789</v>
      </c>
      <c r="G22" s="33">
        <v>463.61599999999999</v>
      </c>
    </row>
    <row r="23" spans="1:7" x14ac:dyDescent="0.2">
      <c r="A23" s="13" t="s">
        <v>1790</v>
      </c>
      <c r="B23" s="13" t="s">
        <v>1791</v>
      </c>
      <c r="C23" s="30" t="str">
        <f>RIGHT(B23,9)</f>
        <v xml:space="preserve">0045124  </v>
      </c>
      <c r="D23" s="13" t="s">
        <v>1792</v>
      </c>
      <c r="E23" s="13" t="s">
        <v>1793</v>
      </c>
      <c r="F23" s="15" t="s">
        <v>1794</v>
      </c>
      <c r="G23" s="33">
        <v>256.61599999999999</v>
      </c>
    </row>
    <row r="24" spans="1:7" x14ac:dyDescent="0.2">
      <c r="A24" s="16" t="s">
        <v>1795</v>
      </c>
      <c r="B24" s="18" t="s">
        <v>1796</v>
      </c>
      <c r="D24" s="1" t="s">
        <v>1797</v>
      </c>
      <c r="E24" s="1" t="s">
        <v>1798</v>
      </c>
      <c r="F24" t="s">
        <v>2791</v>
      </c>
      <c r="G24" s="35">
        <f>SUM(G7:G23)</f>
        <v>4621.5619999999999</v>
      </c>
    </row>
  </sheetData>
  <autoFilter ref="A2:G24"/>
  <mergeCells count="1">
    <mergeCell ref="A1:G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G24" sqref="G24"/>
    </sheetView>
  </sheetViews>
  <sheetFormatPr defaultRowHeight="12" x14ac:dyDescent="0.2"/>
  <cols>
    <col min="1" max="1" width="14"/>
    <col min="2" max="2" width="21"/>
    <col min="3" max="3" width="12.5" style="29" customWidth="1"/>
    <col min="4" max="4" width="16"/>
    <col min="5" max="5" width="14"/>
    <col min="6" max="6" width="13"/>
    <col min="7" max="7" width="14"/>
    <col min="8" max="8" width="17"/>
  </cols>
  <sheetData>
    <row r="1" spans="1:7" ht="11.1" customHeight="1" x14ac:dyDescent="0.2">
      <c r="A1" s="49" t="s">
        <v>1799</v>
      </c>
      <c r="B1" s="40"/>
      <c r="C1" s="40"/>
      <c r="D1" s="40"/>
      <c r="E1" s="40"/>
      <c r="F1" s="40"/>
      <c r="G1" s="40"/>
    </row>
    <row r="2" spans="1:7" x14ac:dyDescent="0.2">
      <c r="A2" s="13" t="s">
        <v>1800</v>
      </c>
      <c r="B2" s="13" t="s">
        <v>1801</v>
      </c>
      <c r="C2" s="30" t="s">
        <v>2790</v>
      </c>
      <c r="D2" s="13" t="s">
        <v>1802</v>
      </c>
      <c r="E2" s="14" t="s">
        <v>1803</v>
      </c>
      <c r="F2" s="15" t="s">
        <v>1804</v>
      </c>
      <c r="G2" s="13" t="s">
        <v>1805</v>
      </c>
    </row>
    <row r="3" spans="1:7" x14ac:dyDescent="0.2">
      <c r="A3" s="13" t="s">
        <v>1806</v>
      </c>
      <c r="B3" s="13" t="s">
        <v>1807</v>
      </c>
      <c r="C3" s="30" t="str">
        <f>RIGHT(B3,9)</f>
        <v xml:space="preserve">0045130  </v>
      </c>
      <c r="D3" s="13" t="s">
        <v>1808</v>
      </c>
      <c r="E3" s="13" t="s">
        <v>1809</v>
      </c>
      <c r="F3" s="14" t="s">
        <v>1810</v>
      </c>
      <c r="G3" s="14" t="s">
        <v>2823</v>
      </c>
    </row>
    <row r="4" spans="1:7" x14ac:dyDescent="0.2">
      <c r="A4" s="13" t="s">
        <v>1811</v>
      </c>
      <c r="B4" s="13" t="s">
        <v>1812</v>
      </c>
      <c r="C4" s="30" t="str">
        <f>RIGHT(B4,9)</f>
        <v xml:space="preserve">0045156  </v>
      </c>
      <c r="D4" s="13" t="s">
        <v>1813</v>
      </c>
      <c r="E4" s="13" t="s">
        <v>1814</v>
      </c>
      <c r="F4" s="14" t="s">
        <v>1815</v>
      </c>
      <c r="G4" s="14">
        <v>55.2</v>
      </c>
    </row>
    <row r="5" spans="1:7" x14ac:dyDescent="0.2">
      <c r="A5" s="13" t="s">
        <v>1816</v>
      </c>
      <c r="B5" s="13" t="s">
        <v>1817</v>
      </c>
      <c r="C5" s="30" t="str">
        <f>RIGHT(B5,9)</f>
        <v xml:space="preserve">0007030  </v>
      </c>
      <c r="D5" s="13" t="s">
        <v>1818</v>
      </c>
      <c r="E5" s="13" t="s">
        <v>1819</v>
      </c>
      <c r="F5" s="15" t="s">
        <v>1820</v>
      </c>
      <c r="G5" s="15">
        <v>193.131</v>
      </c>
    </row>
    <row r="6" spans="1:7" x14ac:dyDescent="0.2">
      <c r="A6" s="13" t="s">
        <v>1821</v>
      </c>
      <c r="B6" s="13" t="s">
        <v>1822</v>
      </c>
      <c r="C6" s="30" t="str">
        <f>RIGHT(B6,9)</f>
        <v xml:space="preserve">0045158  </v>
      </c>
      <c r="D6" s="13" t="s">
        <v>1823</v>
      </c>
      <c r="E6" s="13" t="s">
        <v>1824</v>
      </c>
      <c r="F6" s="15" t="s">
        <v>1825</v>
      </c>
      <c r="G6" s="15">
        <v>998.69</v>
      </c>
    </row>
    <row r="7" spans="1:7" x14ac:dyDescent="0.2">
      <c r="A7" s="13" t="s">
        <v>1826</v>
      </c>
      <c r="B7" s="13" t="s">
        <v>1827</v>
      </c>
      <c r="C7" s="30" t="str">
        <f t="shared" ref="C7:C22" si="0">RIGHT(B7,9)</f>
        <v xml:space="preserve">0045157  </v>
      </c>
      <c r="D7" s="13" t="s">
        <v>1828</v>
      </c>
      <c r="E7" s="13" t="s">
        <v>1829</v>
      </c>
      <c r="F7" s="15" t="s">
        <v>1830</v>
      </c>
      <c r="G7" s="15">
        <v>439.97500000000002</v>
      </c>
    </row>
    <row r="8" spans="1:7" x14ac:dyDescent="0.2">
      <c r="A8" s="13" t="s">
        <v>1831</v>
      </c>
      <c r="B8" s="13" t="s">
        <v>1832</v>
      </c>
      <c r="C8" s="30" t="str">
        <f t="shared" si="0"/>
        <v xml:space="preserve">0003061  </v>
      </c>
      <c r="D8" s="13" t="s">
        <v>1833</v>
      </c>
      <c r="E8" s="13" t="s">
        <v>1834</v>
      </c>
      <c r="F8" s="14" t="s">
        <v>1835</v>
      </c>
      <c r="G8" s="14">
        <v>97.730999999999995</v>
      </c>
    </row>
    <row r="9" spans="1:7" x14ac:dyDescent="0.2">
      <c r="A9" s="13" t="s">
        <v>1836</v>
      </c>
      <c r="B9" s="13" t="s">
        <v>1837</v>
      </c>
      <c r="C9" s="30" t="str">
        <f t="shared" si="0"/>
        <v xml:space="preserve">0045178  </v>
      </c>
      <c r="D9" s="13" t="s">
        <v>1838</v>
      </c>
      <c r="E9" s="13" t="s">
        <v>1839</v>
      </c>
      <c r="F9" s="15" t="s">
        <v>1840</v>
      </c>
      <c r="G9" s="15">
        <v>199.01599999999999</v>
      </c>
    </row>
    <row r="10" spans="1:7" x14ac:dyDescent="0.2">
      <c r="A10" s="13" t="s">
        <v>1841</v>
      </c>
      <c r="B10" s="13" t="s">
        <v>1842</v>
      </c>
      <c r="C10" s="30" t="str">
        <f t="shared" si="0"/>
        <v xml:space="preserve">0045180  </v>
      </c>
      <c r="D10" s="13" t="s">
        <v>1843</v>
      </c>
      <c r="E10" s="13" t="s">
        <v>1844</v>
      </c>
      <c r="F10" s="14" t="s">
        <v>1845</v>
      </c>
      <c r="G10" s="14">
        <v>97.730999999999995</v>
      </c>
    </row>
    <row r="11" spans="1:7" x14ac:dyDescent="0.2">
      <c r="A11" s="13" t="s">
        <v>1846</v>
      </c>
      <c r="B11" s="13" t="s">
        <v>1847</v>
      </c>
      <c r="C11" s="30" t="str">
        <f t="shared" si="0"/>
        <v xml:space="preserve">0045177  </v>
      </c>
      <c r="D11" s="13" t="s">
        <v>1848</v>
      </c>
      <c r="E11" s="13" t="s">
        <v>1849</v>
      </c>
      <c r="F11" s="15" t="s">
        <v>1850</v>
      </c>
      <c r="G11" s="15">
        <v>280.69099999999997</v>
      </c>
    </row>
    <row r="12" spans="1:7" x14ac:dyDescent="0.2">
      <c r="A12" s="13" t="s">
        <v>1851</v>
      </c>
      <c r="B12" s="13" t="s">
        <v>1852</v>
      </c>
      <c r="C12" s="30" t="str">
        <f t="shared" si="0"/>
        <v xml:space="preserve">0045182  </v>
      </c>
      <c r="D12" s="13" t="s">
        <v>1853</v>
      </c>
      <c r="E12" s="13" t="s">
        <v>1854</v>
      </c>
      <c r="F12" s="15" t="s">
        <v>1855</v>
      </c>
      <c r="G12" s="15">
        <v>510.96300000000002</v>
      </c>
    </row>
    <row r="13" spans="1:7" x14ac:dyDescent="0.2">
      <c r="A13" s="13" t="s">
        <v>1856</v>
      </c>
      <c r="B13" s="13" t="s">
        <v>1857</v>
      </c>
      <c r="C13" s="30" t="str">
        <f t="shared" si="0"/>
        <v xml:space="preserve">0045183  </v>
      </c>
      <c r="D13" s="13" t="s">
        <v>1858</v>
      </c>
      <c r="E13" s="13" t="s">
        <v>1859</v>
      </c>
      <c r="F13" s="15" t="s">
        <v>1860</v>
      </c>
      <c r="G13" s="15">
        <v>412.11799999999999</v>
      </c>
    </row>
    <row r="14" spans="1:7" x14ac:dyDescent="0.2">
      <c r="A14" s="13" t="s">
        <v>1861</v>
      </c>
      <c r="B14" s="13" t="s">
        <v>1862</v>
      </c>
      <c r="C14" s="30" t="str">
        <f t="shared" si="0"/>
        <v xml:space="preserve">0045189  </v>
      </c>
      <c r="D14" s="13" t="s">
        <v>1863</v>
      </c>
      <c r="E14" s="13" t="s">
        <v>1864</v>
      </c>
      <c r="F14" s="15" t="s">
        <v>1865</v>
      </c>
      <c r="G14" s="15">
        <v>152.93100000000001</v>
      </c>
    </row>
    <row r="15" spans="1:7" x14ac:dyDescent="0.2">
      <c r="A15" s="13" t="s">
        <v>1866</v>
      </c>
      <c r="B15" s="13" t="s">
        <v>1867</v>
      </c>
      <c r="C15" s="30" t="str">
        <f t="shared" si="0"/>
        <v xml:space="preserve">0045196  </v>
      </c>
      <c r="D15" s="13" t="s">
        <v>1868</v>
      </c>
      <c r="E15" s="13" t="s">
        <v>1869</v>
      </c>
      <c r="F15" s="14" t="s">
        <v>1870</v>
      </c>
      <c r="G15" s="14">
        <v>97.730999999999995</v>
      </c>
    </row>
    <row r="16" spans="1:7" x14ac:dyDescent="0.2">
      <c r="A16" s="13" t="s">
        <v>1871</v>
      </c>
      <c r="B16" s="13" t="s">
        <v>1872</v>
      </c>
      <c r="C16" s="30" t="str">
        <f t="shared" si="0"/>
        <v xml:space="preserve">0045206  </v>
      </c>
      <c r="D16" s="13" t="s">
        <v>1873</v>
      </c>
      <c r="E16" s="13" t="s">
        <v>1874</v>
      </c>
      <c r="F16" s="15" t="s">
        <v>1875</v>
      </c>
      <c r="G16" s="15">
        <v>742.32500000000005</v>
      </c>
    </row>
    <row r="17" spans="1:7" x14ac:dyDescent="0.2">
      <c r="A17" s="13" t="s">
        <v>1876</v>
      </c>
      <c r="B17" s="13" t="s">
        <v>1877</v>
      </c>
      <c r="C17" s="30" t="str">
        <f t="shared" si="0"/>
        <v xml:space="preserve">0045211  </v>
      </c>
      <c r="D17" s="13" t="s">
        <v>1878</v>
      </c>
      <c r="E17" s="13" t="s">
        <v>1879</v>
      </c>
      <c r="F17" s="14" t="s">
        <v>1880</v>
      </c>
      <c r="G17" s="14" t="s">
        <v>2824</v>
      </c>
    </row>
    <row r="18" spans="1:7" x14ac:dyDescent="0.2">
      <c r="A18" s="13" t="s">
        <v>1881</v>
      </c>
      <c r="B18" s="13" t="s">
        <v>1882</v>
      </c>
      <c r="C18" s="30" t="str">
        <f t="shared" si="0"/>
        <v xml:space="preserve">0045221  </v>
      </c>
      <c r="D18" s="13" t="s">
        <v>1883</v>
      </c>
      <c r="E18" s="13" t="s">
        <v>1884</v>
      </c>
      <c r="F18" s="15" t="s">
        <v>1885</v>
      </c>
      <c r="G18" s="15">
        <v>293.19200000000001</v>
      </c>
    </row>
    <row r="19" spans="1:7" x14ac:dyDescent="0.2">
      <c r="A19" s="13" t="s">
        <v>1886</v>
      </c>
      <c r="B19" s="13" t="s">
        <v>1887</v>
      </c>
      <c r="C19" s="30" t="str">
        <f t="shared" si="0"/>
        <v xml:space="preserve">0003330  </v>
      </c>
      <c r="D19" s="13" t="s">
        <v>1888</v>
      </c>
      <c r="E19" s="13" t="s">
        <v>1889</v>
      </c>
      <c r="F19" s="15" t="s">
        <v>1890</v>
      </c>
      <c r="G19" s="15">
        <v>202.4</v>
      </c>
    </row>
    <row r="20" spans="1:7" x14ac:dyDescent="0.2">
      <c r="A20" s="13" t="s">
        <v>1891</v>
      </c>
      <c r="B20" s="13" t="s">
        <v>1892</v>
      </c>
      <c r="C20" s="30" t="str">
        <f t="shared" si="0"/>
        <v xml:space="preserve">0045244  </v>
      </c>
      <c r="D20" s="13" t="s">
        <v>1893</v>
      </c>
      <c r="E20" s="13" t="s">
        <v>1894</v>
      </c>
      <c r="F20" s="15" t="s">
        <v>1895</v>
      </c>
      <c r="G20" s="15">
        <v>289.697</v>
      </c>
    </row>
    <row r="21" spans="1:7" x14ac:dyDescent="0.2">
      <c r="A21" s="13" t="s">
        <v>1896</v>
      </c>
      <c r="B21" s="13" t="s">
        <v>1897</v>
      </c>
      <c r="C21" s="30" t="str">
        <f t="shared" si="0"/>
        <v xml:space="preserve">0003078  </v>
      </c>
      <c r="D21" s="13" t="s">
        <v>1898</v>
      </c>
      <c r="E21" s="13" t="s">
        <v>1899</v>
      </c>
      <c r="F21" s="15" t="s">
        <v>1900</v>
      </c>
      <c r="G21" s="15">
        <v>593.22900000000004</v>
      </c>
    </row>
    <row r="22" spans="1:7" x14ac:dyDescent="0.2">
      <c r="A22" s="13" t="s">
        <v>1901</v>
      </c>
      <c r="B22" s="13" t="s">
        <v>1902</v>
      </c>
      <c r="C22" s="30" t="str">
        <f t="shared" si="0"/>
        <v xml:space="preserve">0045245  </v>
      </c>
      <c r="D22" s="13" t="s">
        <v>1903</v>
      </c>
      <c r="E22" s="13" t="s">
        <v>1904</v>
      </c>
      <c r="F22" s="14" t="s">
        <v>1905</v>
      </c>
      <c r="G22" s="14">
        <v>96.566000000000003</v>
      </c>
    </row>
    <row r="23" spans="1:7" x14ac:dyDescent="0.2">
      <c r="A23" s="13" t="s">
        <v>1906</v>
      </c>
      <c r="B23" s="13" t="s">
        <v>1907</v>
      </c>
      <c r="C23" s="30" t="str">
        <f>RIGHT(B23,9)</f>
        <v xml:space="preserve">0045248  </v>
      </c>
      <c r="D23" s="13" t="s">
        <v>1908</v>
      </c>
      <c r="E23" s="13" t="s">
        <v>1909</v>
      </c>
      <c r="F23" s="14" t="s">
        <v>1910</v>
      </c>
      <c r="G23" s="14" t="s">
        <v>2825</v>
      </c>
    </row>
    <row r="24" spans="1:7" x14ac:dyDescent="0.2">
      <c r="A24" s="16" t="s">
        <v>1911</v>
      </c>
      <c r="B24" s="18" t="s">
        <v>1912</v>
      </c>
      <c r="D24" s="1" t="s">
        <v>1913</v>
      </c>
      <c r="E24" s="1" t="s">
        <v>1914</v>
      </c>
      <c r="F24" s="29" t="s">
        <v>2791</v>
      </c>
      <c r="G24" s="35">
        <f>SUM(G7:G23)</f>
        <v>4506.2959999999994</v>
      </c>
    </row>
  </sheetData>
  <autoFilter ref="A2:G24"/>
  <mergeCells count="1">
    <mergeCell ref="A1:G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F24" sqref="F24:G24"/>
    </sheetView>
  </sheetViews>
  <sheetFormatPr defaultRowHeight="12" x14ac:dyDescent="0.2"/>
  <cols>
    <col min="1" max="1" width="14"/>
    <col min="2" max="2" width="21"/>
    <col min="3" max="3" width="12.5" style="29" customWidth="1"/>
    <col min="4" max="4" width="16"/>
    <col min="5" max="5" width="14"/>
    <col min="6" max="6" width="13"/>
    <col min="7" max="7" width="14"/>
    <col min="8" max="8" width="17"/>
  </cols>
  <sheetData>
    <row r="1" spans="1:7" ht="11.1" customHeight="1" x14ac:dyDescent="0.2">
      <c r="A1" s="49" t="s">
        <v>1915</v>
      </c>
      <c r="B1" s="40"/>
      <c r="C1" s="40"/>
      <c r="D1" s="40"/>
      <c r="E1" s="40"/>
      <c r="F1" s="40"/>
      <c r="G1" s="40"/>
    </row>
    <row r="2" spans="1:7" x14ac:dyDescent="0.2">
      <c r="A2" s="13" t="s">
        <v>1916</v>
      </c>
      <c r="B2" s="13" t="s">
        <v>1917</v>
      </c>
      <c r="C2" s="30" t="s">
        <v>2790</v>
      </c>
      <c r="D2" s="13" t="s">
        <v>1918</v>
      </c>
      <c r="E2" s="14" t="s">
        <v>1919</v>
      </c>
      <c r="F2" s="13" t="s">
        <v>1920</v>
      </c>
      <c r="G2" s="13" t="s">
        <v>1921</v>
      </c>
    </row>
    <row r="3" spans="1:7" x14ac:dyDescent="0.2">
      <c r="A3" s="13" t="s">
        <v>1922</v>
      </c>
      <c r="B3" s="13" t="s">
        <v>1923</v>
      </c>
      <c r="C3" s="30" t="str">
        <f>RIGHT(B3,9)</f>
        <v xml:space="preserve">0045249  </v>
      </c>
      <c r="D3" s="13" t="s">
        <v>1924</v>
      </c>
      <c r="E3" s="13" t="s">
        <v>1925</v>
      </c>
      <c r="F3" s="15" t="s">
        <v>1926</v>
      </c>
      <c r="G3" s="15" t="s">
        <v>1927</v>
      </c>
    </row>
    <row r="4" spans="1:7" x14ac:dyDescent="0.2">
      <c r="A4" s="13" t="s">
        <v>1928</v>
      </c>
      <c r="B4" s="13" t="s">
        <v>1929</v>
      </c>
      <c r="C4" s="30" t="str">
        <f>RIGHT(B4,9)</f>
        <v xml:space="preserve">0045253  </v>
      </c>
      <c r="D4" s="13" t="s">
        <v>1930</v>
      </c>
      <c r="E4" s="13" t="s">
        <v>1931</v>
      </c>
      <c r="F4" s="15" t="s">
        <v>1932</v>
      </c>
      <c r="G4" s="15" t="s">
        <v>1933</v>
      </c>
    </row>
    <row r="5" spans="1:7" x14ac:dyDescent="0.2">
      <c r="A5" s="13" t="s">
        <v>1934</v>
      </c>
      <c r="B5" s="13" t="s">
        <v>1935</v>
      </c>
      <c r="C5" s="30" t="str">
        <f>RIGHT(B5,9)</f>
        <v xml:space="preserve">0000489  </v>
      </c>
      <c r="D5" s="13" t="s">
        <v>1936</v>
      </c>
      <c r="E5" s="13" t="s">
        <v>1937</v>
      </c>
      <c r="F5" s="14" t="s">
        <v>1938</v>
      </c>
      <c r="G5" s="14" t="s">
        <v>1939</v>
      </c>
    </row>
    <row r="6" spans="1:7" x14ac:dyDescent="0.2">
      <c r="A6" s="13" t="s">
        <v>1940</v>
      </c>
      <c r="B6" s="13" t="s">
        <v>1941</v>
      </c>
      <c r="C6" s="30" t="str">
        <f>RIGHT(B6,9)</f>
        <v xml:space="preserve">0045254  </v>
      </c>
      <c r="D6" s="13" t="s">
        <v>1942</v>
      </c>
      <c r="E6" s="13" t="s">
        <v>1943</v>
      </c>
      <c r="F6" s="15" t="s">
        <v>1944</v>
      </c>
      <c r="G6" s="15" t="s">
        <v>1945</v>
      </c>
    </row>
    <row r="7" spans="1:7" x14ac:dyDescent="0.2">
      <c r="A7" s="13" t="s">
        <v>1946</v>
      </c>
      <c r="B7" s="13" t="s">
        <v>1947</v>
      </c>
      <c r="C7" s="30" t="str">
        <f t="shared" ref="C7:C22" si="0">RIGHT(B7,9)</f>
        <v xml:space="preserve">0045255  </v>
      </c>
      <c r="D7" s="13" t="s">
        <v>1948</v>
      </c>
      <c r="E7" s="13" t="s">
        <v>1949</v>
      </c>
      <c r="F7" s="15" t="s">
        <v>1950</v>
      </c>
      <c r="G7" s="15" t="s">
        <v>1951</v>
      </c>
    </row>
    <row r="8" spans="1:7" x14ac:dyDescent="0.2">
      <c r="A8" s="13" t="s">
        <v>1952</v>
      </c>
      <c r="B8" s="13" t="s">
        <v>1953</v>
      </c>
      <c r="C8" s="30" t="str">
        <f t="shared" si="0"/>
        <v xml:space="preserve">0045266  </v>
      </c>
      <c r="D8" s="13" t="s">
        <v>1954</v>
      </c>
      <c r="E8" s="13" t="s">
        <v>1955</v>
      </c>
      <c r="F8" s="15" t="s">
        <v>1956</v>
      </c>
      <c r="G8" s="15" t="s">
        <v>1957</v>
      </c>
    </row>
    <row r="9" spans="1:7" x14ac:dyDescent="0.2">
      <c r="A9" s="13" t="s">
        <v>1958</v>
      </c>
      <c r="B9" s="13" t="s">
        <v>1959</v>
      </c>
      <c r="C9" s="30" t="str">
        <f t="shared" si="0"/>
        <v xml:space="preserve">0045284  </v>
      </c>
      <c r="D9" s="13" t="s">
        <v>1960</v>
      </c>
      <c r="E9" s="13" t="s">
        <v>1961</v>
      </c>
      <c r="F9" s="15" t="s">
        <v>1962</v>
      </c>
      <c r="G9" s="15" t="s">
        <v>1963</v>
      </c>
    </row>
    <row r="10" spans="1:7" x14ac:dyDescent="0.2">
      <c r="A10" s="13" t="s">
        <v>1964</v>
      </c>
      <c r="B10" s="13" t="s">
        <v>1965</v>
      </c>
      <c r="C10" s="30" t="str">
        <f t="shared" si="0"/>
        <v xml:space="preserve">0045279  </v>
      </c>
      <c r="D10" s="13" t="s">
        <v>1966</v>
      </c>
      <c r="E10" s="13" t="s">
        <v>1967</v>
      </c>
      <c r="F10" s="14" t="s">
        <v>1968</v>
      </c>
      <c r="G10" s="14" t="s">
        <v>1969</v>
      </c>
    </row>
    <row r="11" spans="1:7" x14ac:dyDescent="0.2">
      <c r="A11" s="13" t="s">
        <v>1970</v>
      </c>
      <c r="B11" s="13" t="s">
        <v>1971</v>
      </c>
      <c r="C11" s="30" t="str">
        <f t="shared" si="0"/>
        <v xml:space="preserve">0045281  </v>
      </c>
      <c r="D11" s="13" t="s">
        <v>1972</v>
      </c>
      <c r="E11" s="13" t="s">
        <v>1973</v>
      </c>
      <c r="F11" s="15" t="s">
        <v>1974</v>
      </c>
      <c r="G11" s="15" t="s">
        <v>1975</v>
      </c>
    </row>
    <row r="12" spans="1:7" x14ac:dyDescent="0.2">
      <c r="A12" s="13" t="s">
        <v>1976</v>
      </c>
      <c r="B12" s="13" t="s">
        <v>1977</v>
      </c>
      <c r="C12" s="30" t="str">
        <f t="shared" si="0"/>
        <v xml:space="preserve">0045320  </v>
      </c>
      <c r="D12" s="13" t="s">
        <v>1978</v>
      </c>
      <c r="E12" s="13" t="s">
        <v>1979</v>
      </c>
      <c r="F12" s="15" t="s">
        <v>1980</v>
      </c>
      <c r="G12" s="15" t="s">
        <v>1981</v>
      </c>
    </row>
    <row r="13" spans="1:7" x14ac:dyDescent="0.2">
      <c r="A13" s="13" t="s">
        <v>1982</v>
      </c>
      <c r="B13" s="13" t="s">
        <v>1983</v>
      </c>
      <c r="C13" s="30" t="str">
        <f t="shared" si="0"/>
        <v xml:space="preserve">0045474  </v>
      </c>
      <c r="D13" s="13" t="s">
        <v>1984</v>
      </c>
      <c r="E13" s="13" t="s">
        <v>1985</v>
      </c>
      <c r="F13" s="15" t="s">
        <v>1986</v>
      </c>
      <c r="G13" s="15" t="s">
        <v>1987</v>
      </c>
    </row>
    <row r="14" spans="1:7" x14ac:dyDescent="0.2">
      <c r="A14" s="13" t="s">
        <v>1988</v>
      </c>
      <c r="B14" s="13" t="s">
        <v>1989</v>
      </c>
      <c r="C14" s="30" t="str">
        <f t="shared" si="0"/>
        <v xml:space="preserve">0045333  </v>
      </c>
      <c r="D14" s="13" t="s">
        <v>1990</v>
      </c>
      <c r="E14" s="13" t="s">
        <v>1991</v>
      </c>
      <c r="F14" s="15" t="s">
        <v>1992</v>
      </c>
      <c r="G14" s="15" t="s">
        <v>1993</v>
      </c>
    </row>
    <row r="15" spans="1:7" x14ac:dyDescent="0.2">
      <c r="A15" s="13" t="s">
        <v>1994</v>
      </c>
      <c r="B15" s="13" t="s">
        <v>1995</v>
      </c>
      <c r="C15" s="30" t="str">
        <f t="shared" si="0"/>
        <v xml:space="preserve">0045398  </v>
      </c>
      <c r="D15" s="13" t="s">
        <v>1996</v>
      </c>
      <c r="E15" s="13" t="s">
        <v>1997</v>
      </c>
      <c r="F15" s="15" t="s">
        <v>1998</v>
      </c>
      <c r="G15" s="15" t="s">
        <v>1999</v>
      </c>
    </row>
    <row r="16" spans="1:7" x14ac:dyDescent="0.2">
      <c r="A16" s="13" t="s">
        <v>2000</v>
      </c>
      <c r="B16" s="13" t="s">
        <v>2001</v>
      </c>
      <c r="C16" s="30" t="str">
        <f t="shared" si="0"/>
        <v xml:space="preserve">0045373  </v>
      </c>
      <c r="D16" s="13" t="s">
        <v>2002</v>
      </c>
      <c r="E16" s="13" t="s">
        <v>2003</v>
      </c>
      <c r="F16" s="15" t="s">
        <v>2004</v>
      </c>
      <c r="G16" s="15" t="s">
        <v>2005</v>
      </c>
    </row>
    <row r="17" spans="1:7" x14ac:dyDescent="0.2">
      <c r="A17" s="13" t="s">
        <v>2006</v>
      </c>
      <c r="B17" s="13" t="s">
        <v>2007</v>
      </c>
      <c r="C17" s="30" t="str">
        <f t="shared" si="0"/>
        <v xml:space="preserve">0045357  </v>
      </c>
      <c r="D17" s="13" t="s">
        <v>2008</v>
      </c>
      <c r="E17" s="13" t="s">
        <v>2009</v>
      </c>
      <c r="F17" s="15" t="s">
        <v>2010</v>
      </c>
      <c r="G17" s="15" t="s">
        <v>2011</v>
      </c>
    </row>
    <row r="18" spans="1:7" x14ac:dyDescent="0.2">
      <c r="A18" s="13" t="s">
        <v>2012</v>
      </c>
      <c r="B18" s="13" t="s">
        <v>2013</v>
      </c>
      <c r="C18" s="30" t="str">
        <f t="shared" si="0"/>
        <v xml:space="preserve">0045360  </v>
      </c>
      <c r="D18" s="13" t="s">
        <v>2014</v>
      </c>
      <c r="E18" s="13" t="s">
        <v>2015</v>
      </c>
      <c r="F18" s="15" t="s">
        <v>2016</v>
      </c>
      <c r="G18" s="15" t="s">
        <v>2017</v>
      </c>
    </row>
    <row r="19" spans="1:7" x14ac:dyDescent="0.2">
      <c r="A19" s="13" t="s">
        <v>2018</v>
      </c>
      <c r="B19" s="13" t="s">
        <v>2019</v>
      </c>
      <c r="C19" s="30" t="str">
        <f t="shared" si="0"/>
        <v xml:space="preserve">0045367  </v>
      </c>
      <c r="D19" s="13" t="s">
        <v>2020</v>
      </c>
      <c r="E19" s="13" t="s">
        <v>2021</v>
      </c>
      <c r="F19" s="14" t="s">
        <v>2022</v>
      </c>
      <c r="G19" s="14" t="s">
        <v>2023</v>
      </c>
    </row>
    <row r="20" spans="1:7" x14ac:dyDescent="0.2">
      <c r="A20" s="13" t="s">
        <v>2024</v>
      </c>
      <c r="B20" s="13" t="s">
        <v>2025</v>
      </c>
      <c r="C20" s="30" t="str">
        <f t="shared" si="0"/>
        <v xml:space="preserve">0045400  </v>
      </c>
      <c r="D20" s="13" t="s">
        <v>2026</v>
      </c>
      <c r="E20" s="13" t="s">
        <v>2027</v>
      </c>
      <c r="F20" s="14" t="s">
        <v>2028</v>
      </c>
      <c r="G20" s="14" t="s">
        <v>2029</v>
      </c>
    </row>
    <row r="21" spans="1:7" x14ac:dyDescent="0.2">
      <c r="A21" s="13" t="s">
        <v>2030</v>
      </c>
      <c r="B21" s="13" t="s">
        <v>2031</v>
      </c>
      <c r="C21" s="30" t="str">
        <f t="shared" si="0"/>
        <v xml:space="preserve">0045393  </v>
      </c>
      <c r="D21" s="13" t="s">
        <v>2032</v>
      </c>
      <c r="E21" s="13" t="s">
        <v>2033</v>
      </c>
      <c r="F21" s="14" t="s">
        <v>2034</v>
      </c>
      <c r="G21" s="14" t="s">
        <v>2035</v>
      </c>
    </row>
    <row r="22" spans="1:7" x14ac:dyDescent="0.2">
      <c r="A22" s="13" t="s">
        <v>2036</v>
      </c>
      <c r="B22" s="13" t="s">
        <v>2037</v>
      </c>
      <c r="C22" s="30" t="str">
        <f t="shared" si="0"/>
        <v xml:space="preserve">0045394  </v>
      </c>
      <c r="D22" s="13" t="s">
        <v>2038</v>
      </c>
      <c r="E22" s="13" t="s">
        <v>2039</v>
      </c>
      <c r="F22" s="15" t="s">
        <v>2040</v>
      </c>
      <c r="G22" s="15" t="s">
        <v>2041</v>
      </c>
    </row>
    <row r="23" spans="1:7" x14ac:dyDescent="0.2">
      <c r="A23" s="13" t="s">
        <v>2042</v>
      </c>
      <c r="B23" s="13" t="s">
        <v>2043</v>
      </c>
      <c r="C23" s="30" t="str">
        <f>RIGHT(B23,9)</f>
        <v xml:space="preserve">0045395  </v>
      </c>
      <c r="D23" s="13" t="s">
        <v>2044</v>
      </c>
      <c r="E23" s="13" t="s">
        <v>2045</v>
      </c>
      <c r="F23" s="15" t="s">
        <v>2046</v>
      </c>
      <c r="G23" s="15" t="s">
        <v>2047</v>
      </c>
    </row>
    <row r="24" spans="1:7" x14ac:dyDescent="0.2">
      <c r="A24" s="16" t="s">
        <v>2048</v>
      </c>
      <c r="B24" s="18" t="s">
        <v>2049</v>
      </c>
      <c r="D24" s="1" t="s">
        <v>2050</v>
      </c>
      <c r="E24" s="1" t="s">
        <v>2051</v>
      </c>
      <c r="F24" s="29" t="s">
        <v>2791</v>
      </c>
      <c r="G24" s="35">
        <f>SUM(G7:G23)</f>
        <v>0</v>
      </c>
    </row>
  </sheetData>
  <autoFilter ref="A2:G24"/>
  <mergeCells count="1">
    <mergeCell ref="A1:G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F24" sqref="F24:G24"/>
    </sheetView>
  </sheetViews>
  <sheetFormatPr defaultRowHeight="12" x14ac:dyDescent="0.2"/>
  <cols>
    <col min="1" max="1" width="14"/>
    <col min="2" max="2" width="21"/>
    <col min="3" max="3" width="12.5" style="29" customWidth="1"/>
    <col min="4" max="4" width="16"/>
    <col min="5" max="5" width="14"/>
    <col min="6" max="6" width="13"/>
    <col min="7" max="7" width="14"/>
    <col min="8" max="8" width="17"/>
  </cols>
  <sheetData>
    <row r="1" spans="1:7" ht="11.1" customHeight="1" x14ac:dyDescent="0.2">
      <c r="A1" s="49" t="s">
        <v>2052</v>
      </c>
      <c r="B1" s="40"/>
      <c r="C1" s="40"/>
      <c r="D1" s="40"/>
      <c r="E1" s="40"/>
      <c r="F1" s="40"/>
      <c r="G1" s="40"/>
    </row>
    <row r="2" spans="1:7" x14ac:dyDescent="0.2">
      <c r="A2" s="13" t="s">
        <v>2053</v>
      </c>
      <c r="B2" s="13" t="s">
        <v>2054</v>
      </c>
      <c r="C2" s="30" t="s">
        <v>2790</v>
      </c>
      <c r="D2" s="13" t="s">
        <v>2055</v>
      </c>
      <c r="E2" s="14" t="s">
        <v>2056</v>
      </c>
      <c r="F2" s="15" t="s">
        <v>2057</v>
      </c>
      <c r="G2" s="13" t="s">
        <v>2058</v>
      </c>
    </row>
    <row r="3" spans="1:7" x14ac:dyDescent="0.2">
      <c r="A3" s="13" t="s">
        <v>2059</v>
      </c>
      <c r="B3" s="13" t="s">
        <v>2060</v>
      </c>
      <c r="C3" s="30" t="str">
        <f>RIGHT(B3,9)</f>
        <v xml:space="preserve">0045402  </v>
      </c>
      <c r="D3" s="13" t="s">
        <v>2061</v>
      </c>
      <c r="E3" s="13" t="s">
        <v>2062</v>
      </c>
      <c r="F3" s="14" t="s">
        <v>2063</v>
      </c>
      <c r="G3" s="14" t="s">
        <v>2064</v>
      </c>
    </row>
    <row r="4" spans="1:7" x14ac:dyDescent="0.2">
      <c r="A4" s="13" t="s">
        <v>2065</v>
      </c>
      <c r="B4" s="13" t="s">
        <v>2066</v>
      </c>
      <c r="C4" s="30" t="str">
        <f>RIGHT(B4,9)</f>
        <v xml:space="preserve">0045405  </v>
      </c>
      <c r="D4" s="13" t="s">
        <v>2067</v>
      </c>
      <c r="E4" s="13" t="s">
        <v>2068</v>
      </c>
      <c r="F4" s="15" t="s">
        <v>2069</v>
      </c>
      <c r="G4" s="15" t="s">
        <v>2070</v>
      </c>
    </row>
    <row r="5" spans="1:7" x14ac:dyDescent="0.2">
      <c r="A5" s="13" t="s">
        <v>2071</v>
      </c>
      <c r="B5" s="13" t="s">
        <v>2072</v>
      </c>
      <c r="C5" s="30" t="str">
        <f>RIGHT(B5,9)</f>
        <v xml:space="preserve">0045408  </v>
      </c>
      <c r="D5" s="13" t="s">
        <v>2073</v>
      </c>
      <c r="E5" s="13" t="s">
        <v>2074</v>
      </c>
      <c r="F5" s="15" t="s">
        <v>2075</v>
      </c>
      <c r="G5" s="15" t="s">
        <v>2076</v>
      </c>
    </row>
    <row r="6" spans="1:7" x14ac:dyDescent="0.2">
      <c r="A6" s="13" t="s">
        <v>2077</v>
      </c>
      <c r="B6" s="13" t="s">
        <v>2078</v>
      </c>
      <c r="C6" s="30" t="str">
        <f>RIGHT(B6,9)</f>
        <v xml:space="preserve">0045422  </v>
      </c>
      <c r="D6" s="13" t="s">
        <v>2079</v>
      </c>
      <c r="E6" s="13" t="s">
        <v>2080</v>
      </c>
      <c r="F6" s="14" t="s">
        <v>2081</v>
      </c>
      <c r="G6" s="14" t="s">
        <v>2082</v>
      </c>
    </row>
    <row r="7" spans="1:7" x14ac:dyDescent="0.2">
      <c r="A7" s="13" t="s">
        <v>2083</v>
      </c>
      <c r="B7" s="13" t="s">
        <v>2084</v>
      </c>
      <c r="C7" s="30" t="str">
        <f t="shared" ref="C7:C22" si="0">RIGHT(B7,9)</f>
        <v xml:space="preserve">0045428  </v>
      </c>
      <c r="D7" s="13" t="s">
        <v>2085</v>
      </c>
      <c r="E7" s="13" t="s">
        <v>2086</v>
      </c>
      <c r="F7" s="15" t="s">
        <v>2087</v>
      </c>
      <c r="G7" s="15" t="s">
        <v>2088</v>
      </c>
    </row>
    <row r="8" spans="1:7" x14ac:dyDescent="0.2">
      <c r="A8" s="13" t="s">
        <v>2089</v>
      </c>
      <c r="B8" s="13" t="s">
        <v>2090</v>
      </c>
      <c r="C8" s="30" t="str">
        <f t="shared" si="0"/>
        <v xml:space="preserve">0045436  </v>
      </c>
      <c r="D8" s="13" t="s">
        <v>2091</v>
      </c>
      <c r="E8" s="13" t="s">
        <v>2092</v>
      </c>
      <c r="F8" s="15" t="s">
        <v>2093</v>
      </c>
      <c r="G8" s="15" t="s">
        <v>2094</v>
      </c>
    </row>
    <row r="9" spans="1:7" x14ac:dyDescent="0.2">
      <c r="A9" s="13" t="s">
        <v>2095</v>
      </c>
      <c r="B9" s="13" t="s">
        <v>2096</v>
      </c>
      <c r="C9" s="30" t="str">
        <f t="shared" si="0"/>
        <v xml:space="preserve">0045437  </v>
      </c>
      <c r="D9" s="13" t="s">
        <v>2097</v>
      </c>
      <c r="E9" s="13" t="s">
        <v>2098</v>
      </c>
      <c r="F9" s="15" t="s">
        <v>2099</v>
      </c>
      <c r="G9" s="15" t="s">
        <v>2100</v>
      </c>
    </row>
    <row r="10" spans="1:7" x14ac:dyDescent="0.2">
      <c r="A10" s="13" t="s">
        <v>2101</v>
      </c>
      <c r="B10" s="13" t="s">
        <v>2102</v>
      </c>
      <c r="C10" s="30" t="str">
        <f t="shared" si="0"/>
        <v xml:space="preserve">0045439  </v>
      </c>
      <c r="D10" s="13" t="s">
        <v>2103</v>
      </c>
      <c r="E10" s="13" t="s">
        <v>2104</v>
      </c>
      <c r="F10" s="15" t="s">
        <v>2105</v>
      </c>
      <c r="G10" s="15" t="s">
        <v>2106</v>
      </c>
    </row>
    <row r="11" spans="1:7" x14ac:dyDescent="0.2">
      <c r="A11" s="13" t="s">
        <v>2107</v>
      </c>
      <c r="B11" s="13" t="s">
        <v>2108</v>
      </c>
      <c r="C11" s="30" t="str">
        <f t="shared" si="0"/>
        <v xml:space="preserve">0045440  </v>
      </c>
      <c r="D11" s="13" t="s">
        <v>2109</v>
      </c>
      <c r="E11" s="13" t="s">
        <v>2110</v>
      </c>
      <c r="F11" s="14" t="s">
        <v>2111</v>
      </c>
      <c r="G11" s="14" t="s">
        <v>2112</v>
      </c>
    </row>
    <row r="12" spans="1:7" x14ac:dyDescent="0.2">
      <c r="A12" s="13" t="s">
        <v>2113</v>
      </c>
      <c r="B12" s="13" t="s">
        <v>2114</v>
      </c>
      <c r="C12" s="30" t="str">
        <f t="shared" si="0"/>
        <v xml:space="preserve">0045454  </v>
      </c>
      <c r="D12" s="13" t="s">
        <v>2115</v>
      </c>
      <c r="E12" s="13" t="s">
        <v>2116</v>
      </c>
      <c r="F12" s="15" t="s">
        <v>2117</v>
      </c>
      <c r="G12" s="15" t="s">
        <v>2118</v>
      </c>
    </row>
    <row r="13" spans="1:7" x14ac:dyDescent="0.2">
      <c r="A13" s="13" t="s">
        <v>2119</v>
      </c>
      <c r="B13" s="13" t="s">
        <v>2120</v>
      </c>
      <c r="C13" s="30" t="str">
        <f t="shared" si="0"/>
        <v xml:space="preserve">0045453  </v>
      </c>
      <c r="D13" s="13" t="s">
        <v>2121</v>
      </c>
      <c r="E13" s="13" t="s">
        <v>2122</v>
      </c>
      <c r="F13" s="15" t="s">
        <v>2123</v>
      </c>
      <c r="G13" s="15" t="s">
        <v>2124</v>
      </c>
    </row>
    <row r="14" spans="1:7" x14ac:dyDescent="0.2">
      <c r="A14" s="13" t="s">
        <v>2125</v>
      </c>
      <c r="B14" s="13" t="s">
        <v>2126</v>
      </c>
      <c r="C14" s="30" t="str">
        <f t="shared" si="0"/>
        <v xml:space="preserve">0045478  </v>
      </c>
      <c r="D14" s="13" t="s">
        <v>2127</v>
      </c>
      <c r="E14" s="13" t="s">
        <v>2128</v>
      </c>
      <c r="F14" s="14" t="s">
        <v>2129</v>
      </c>
      <c r="G14" s="14" t="s">
        <v>2130</v>
      </c>
    </row>
    <row r="15" spans="1:7" x14ac:dyDescent="0.2">
      <c r="A15" s="13" t="s">
        <v>2131</v>
      </c>
      <c r="B15" s="13" t="s">
        <v>2132</v>
      </c>
      <c r="C15" s="30" t="str">
        <f t="shared" si="0"/>
        <v xml:space="preserve">0045501  </v>
      </c>
      <c r="D15" s="13" t="s">
        <v>2133</v>
      </c>
      <c r="E15" s="13" t="s">
        <v>2134</v>
      </c>
      <c r="F15" s="14" t="s">
        <v>2135</v>
      </c>
      <c r="G15" s="14" t="s">
        <v>2136</v>
      </c>
    </row>
    <row r="16" spans="1:7" x14ac:dyDescent="0.2">
      <c r="A16" s="13" t="s">
        <v>2137</v>
      </c>
      <c r="B16" s="13" t="s">
        <v>2138</v>
      </c>
      <c r="C16" s="30" t="str">
        <f t="shared" si="0"/>
        <v xml:space="preserve">0045535  </v>
      </c>
      <c r="D16" s="13" t="s">
        <v>2139</v>
      </c>
      <c r="E16" s="13" t="s">
        <v>2140</v>
      </c>
      <c r="F16" s="15" t="s">
        <v>2141</v>
      </c>
      <c r="G16" s="15" t="s">
        <v>2142</v>
      </c>
    </row>
    <row r="17" spans="1:7" x14ac:dyDescent="0.2">
      <c r="A17" s="13" t="s">
        <v>2143</v>
      </c>
      <c r="B17" s="13" t="s">
        <v>2144</v>
      </c>
      <c r="C17" s="30" t="str">
        <f t="shared" si="0"/>
        <v xml:space="preserve">0045536  </v>
      </c>
      <c r="D17" s="13" t="s">
        <v>2145</v>
      </c>
      <c r="E17" s="13" t="s">
        <v>2146</v>
      </c>
      <c r="F17" s="15" t="s">
        <v>2147</v>
      </c>
      <c r="G17" s="15" t="s">
        <v>2148</v>
      </c>
    </row>
    <row r="18" spans="1:7" x14ac:dyDescent="0.2">
      <c r="A18" s="13" t="s">
        <v>2149</v>
      </c>
      <c r="B18" s="13" t="s">
        <v>2150</v>
      </c>
      <c r="C18" s="30" t="str">
        <f t="shared" si="0"/>
        <v xml:space="preserve">0045522  </v>
      </c>
      <c r="D18" s="13" t="s">
        <v>2151</v>
      </c>
      <c r="E18" s="13" t="s">
        <v>2152</v>
      </c>
      <c r="F18" s="14" t="s">
        <v>2153</v>
      </c>
      <c r="G18" s="14" t="s">
        <v>2154</v>
      </c>
    </row>
    <row r="19" spans="1:7" x14ac:dyDescent="0.2">
      <c r="A19" s="13" t="s">
        <v>2155</v>
      </c>
      <c r="B19" s="13" t="s">
        <v>2156</v>
      </c>
      <c r="C19" s="30" t="str">
        <f t="shared" si="0"/>
        <v xml:space="preserve">0045530  </v>
      </c>
      <c r="D19" s="13" t="s">
        <v>2157</v>
      </c>
      <c r="E19" s="13" t="s">
        <v>2158</v>
      </c>
      <c r="F19" s="15" t="s">
        <v>2159</v>
      </c>
      <c r="G19" s="15" t="s">
        <v>2160</v>
      </c>
    </row>
    <row r="20" spans="1:7" x14ac:dyDescent="0.2">
      <c r="A20" s="13" t="s">
        <v>2161</v>
      </c>
      <c r="B20" s="13" t="s">
        <v>2162</v>
      </c>
      <c r="C20" s="30" t="str">
        <f t="shared" si="0"/>
        <v xml:space="preserve">0045534  </v>
      </c>
      <c r="D20" s="13" t="s">
        <v>2163</v>
      </c>
      <c r="E20" s="13" t="s">
        <v>2164</v>
      </c>
      <c r="F20" s="15" t="s">
        <v>2165</v>
      </c>
      <c r="G20" s="15" t="s">
        <v>2166</v>
      </c>
    </row>
    <row r="21" spans="1:7" x14ac:dyDescent="0.2">
      <c r="A21" s="13" t="s">
        <v>2167</v>
      </c>
      <c r="B21" s="13" t="s">
        <v>2168</v>
      </c>
      <c r="C21" s="30" t="str">
        <f t="shared" si="0"/>
        <v xml:space="preserve">0045594  </v>
      </c>
      <c r="D21" s="13" t="s">
        <v>2169</v>
      </c>
      <c r="E21" s="13" t="s">
        <v>2170</v>
      </c>
      <c r="F21" s="14" t="s">
        <v>2171</v>
      </c>
      <c r="G21" s="14" t="s">
        <v>2172</v>
      </c>
    </row>
    <row r="22" spans="1:7" x14ac:dyDescent="0.2">
      <c r="A22" s="13" t="s">
        <v>2173</v>
      </c>
      <c r="B22" s="13" t="s">
        <v>2174</v>
      </c>
      <c r="C22" s="30" t="str">
        <f t="shared" si="0"/>
        <v xml:space="preserve">0045612  </v>
      </c>
      <c r="D22" s="13" t="s">
        <v>2175</v>
      </c>
      <c r="E22" s="13" t="s">
        <v>2176</v>
      </c>
      <c r="F22" s="15" t="s">
        <v>2177</v>
      </c>
      <c r="G22" s="15" t="s">
        <v>2178</v>
      </c>
    </row>
    <row r="23" spans="1:7" x14ac:dyDescent="0.2">
      <c r="A23" s="13" t="s">
        <v>2179</v>
      </c>
      <c r="B23" s="13" t="s">
        <v>2180</v>
      </c>
      <c r="C23" s="30" t="str">
        <f>RIGHT(B23,9)</f>
        <v xml:space="preserve">0045633  </v>
      </c>
      <c r="D23" s="13" t="s">
        <v>2181</v>
      </c>
      <c r="E23" s="13" t="s">
        <v>2182</v>
      </c>
      <c r="F23" s="15" t="s">
        <v>2183</v>
      </c>
      <c r="G23" s="15" t="s">
        <v>2184</v>
      </c>
    </row>
    <row r="24" spans="1:7" x14ac:dyDescent="0.2">
      <c r="A24" s="16" t="s">
        <v>2185</v>
      </c>
      <c r="B24" s="18" t="s">
        <v>2186</v>
      </c>
      <c r="D24" s="1" t="s">
        <v>2187</v>
      </c>
      <c r="E24" s="1" t="s">
        <v>2188</v>
      </c>
      <c r="F24" s="29" t="s">
        <v>2791</v>
      </c>
      <c r="G24" s="35">
        <f>SUM(G7:G23)</f>
        <v>0</v>
      </c>
    </row>
  </sheetData>
  <autoFilter ref="A2:G24"/>
  <mergeCells count="1">
    <mergeCell ref="A1:G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F34" sqref="F33:F34"/>
    </sheetView>
  </sheetViews>
  <sheetFormatPr defaultRowHeight="12" x14ac:dyDescent="0.2"/>
  <cols>
    <col min="1" max="1" width="14"/>
    <col min="2" max="2" width="21"/>
    <col min="3" max="3" width="12.5" style="29" customWidth="1"/>
    <col min="4" max="4" width="16"/>
    <col min="5" max="5" width="14"/>
    <col min="6" max="6" width="13"/>
    <col min="7" max="7" width="14"/>
    <col min="8" max="8" width="17"/>
  </cols>
  <sheetData>
    <row r="1" spans="1:7" ht="11.1" customHeight="1" x14ac:dyDescent="0.2">
      <c r="A1" s="49" t="s">
        <v>2189</v>
      </c>
      <c r="B1" s="40"/>
      <c r="C1" s="40"/>
      <c r="D1" s="40"/>
      <c r="E1" s="40"/>
      <c r="F1" s="40"/>
      <c r="G1" s="40"/>
    </row>
    <row r="2" spans="1:7" x14ac:dyDescent="0.2">
      <c r="A2" s="13" t="s">
        <v>2190</v>
      </c>
      <c r="B2" s="13" t="s">
        <v>2191</v>
      </c>
      <c r="C2" s="30" t="s">
        <v>2790</v>
      </c>
      <c r="D2" s="13" t="s">
        <v>2192</v>
      </c>
      <c r="E2" s="14" t="s">
        <v>2193</v>
      </c>
      <c r="F2" s="15" t="s">
        <v>2194</v>
      </c>
      <c r="G2" s="13" t="s">
        <v>2195</v>
      </c>
    </row>
    <row r="3" spans="1:7" x14ac:dyDescent="0.2">
      <c r="A3" s="13" t="s">
        <v>2196</v>
      </c>
      <c r="B3" s="13" t="s">
        <v>2197</v>
      </c>
      <c r="C3" s="30" t="str">
        <f>RIGHT(B3,9)</f>
        <v xml:space="preserve">0045636  </v>
      </c>
      <c r="D3" s="13" t="s">
        <v>2198</v>
      </c>
      <c r="E3" s="13" t="s">
        <v>2199</v>
      </c>
      <c r="F3" s="14" t="s">
        <v>2200</v>
      </c>
      <c r="G3" s="14" t="s">
        <v>2201</v>
      </c>
    </row>
    <row r="4" spans="1:7" x14ac:dyDescent="0.2">
      <c r="A4" s="13" t="s">
        <v>2202</v>
      </c>
      <c r="B4" s="13" t="s">
        <v>2203</v>
      </c>
      <c r="C4" s="30" t="str">
        <f>RIGHT(B4,9)</f>
        <v xml:space="preserve">0045657  </v>
      </c>
      <c r="D4" s="13" t="s">
        <v>2204</v>
      </c>
      <c r="E4" s="13" t="s">
        <v>2205</v>
      </c>
      <c r="F4" s="15" t="s">
        <v>2206</v>
      </c>
      <c r="G4" s="15" t="s">
        <v>2207</v>
      </c>
    </row>
    <row r="5" spans="1:7" x14ac:dyDescent="0.2">
      <c r="A5" s="13" t="s">
        <v>2208</v>
      </c>
      <c r="B5" s="13" t="s">
        <v>2209</v>
      </c>
      <c r="C5" s="30" t="str">
        <f>RIGHT(B5,9)</f>
        <v xml:space="preserve">0045661  </v>
      </c>
      <c r="D5" s="13" t="s">
        <v>2210</v>
      </c>
      <c r="E5" s="13" t="s">
        <v>2211</v>
      </c>
      <c r="F5" s="14" t="s">
        <v>2212</v>
      </c>
      <c r="G5" s="14" t="s">
        <v>2213</v>
      </c>
    </row>
    <row r="6" spans="1:7" x14ac:dyDescent="0.2">
      <c r="A6" s="13" t="s">
        <v>2214</v>
      </c>
      <c r="B6" s="13" t="s">
        <v>2215</v>
      </c>
      <c r="C6" s="30" t="str">
        <f>RIGHT(B6,9)</f>
        <v xml:space="preserve">0045668  </v>
      </c>
      <c r="D6" s="13" t="s">
        <v>2216</v>
      </c>
      <c r="E6" s="13" t="s">
        <v>2217</v>
      </c>
      <c r="F6" s="15" t="s">
        <v>2218</v>
      </c>
      <c r="G6" s="15" t="s">
        <v>2219</v>
      </c>
    </row>
    <row r="7" spans="1:7" x14ac:dyDescent="0.2">
      <c r="A7" s="13" t="s">
        <v>2220</v>
      </c>
      <c r="B7" s="13" t="s">
        <v>2221</v>
      </c>
      <c r="C7" s="30" t="str">
        <f t="shared" ref="C7:C22" si="0">RIGHT(B7,9)</f>
        <v xml:space="preserve">0003357  </v>
      </c>
      <c r="D7" s="13" t="s">
        <v>2222</v>
      </c>
      <c r="E7" s="13" t="s">
        <v>2223</v>
      </c>
      <c r="F7" s="15" t="s">
        <v>2224</v>
      </c>
      <c r="G7" s="15" t="s">
        <v>2225</v>
      </c>
    </row>
    <row r="8" spans="1:7" x14ac:dyDescent="0.2">
      <c r="A8" s="13" t="s">
        <v>2226</v>
      </c>
      <c r="B8" s="13" t="s">
        <v>2227</v>
      </c>
      <c r="C8" s="30" t="str">
        <f t="shared" si="0"/>
        <v xml:space="preserve">0045669  </v>
      </c>
      <c r="D8" s="13" t="s">
        <v>2228</v>
      </c>
      <c r="E8" s="13" t="s">
        <v>2229</v>
      </c>
      <c r="F8" s="14" t="s">
        <v>2230</v>
      </c>
      <c r="G8" s="14" t="s">
        <v>2231</v>
      </c>
    </row>
    <row r="9" spans="1:7" x14ac:dyDescent="0.2">
      <c r="A9" s="13" t="s">
        <v>2232</v>
      </c>
      <c r="B9" s="13" t="s">
        <v>2233</v>
      </c>
      <c r="C9" s="30" t="str">
        <f t="shared" si="0"/>
        <v xml:space="preserve">0003359  </v>
      </c>
      <c r="D9" s="13" t="s">
        <v>2234</v>
      </c>
      <c r="E9" s="13" t="s">
        <v>2235</v>
      </c>
      <c r="F9" s="15" t="s">
        <v>2236</v>
      </c>
      <c r="G9" s="15" t="s">
        <v>2237</v>
      </c>
    </row>
    <row r="10" spans="1:7" x14ac:dyDescent="0.2">
      <c r="A10" s="13" t="s">
        <v>2238</v>
      </c>
      <c r="B10" s="13" t="s">
        <v>2239</v>
      </c>
      <c r="C10" s="30" t="str">
        <f t="shared" si="0"/>
        <v xml:space="preserve">0045689  </v>
      </c>
      <c r="D10" s="13" t="s">
        <v>2240</v>
      </c>
      <c r="E10" s="13" t="s">
        <v>2241</v>
      </c>
      <c r="F10" s="15" t="s">
        <v>2242</v>
      </c>
      <c r="G10" s="15" t="s">
        <v>2243</v>
      </c>
    </row>
    <row r="11" spans="1:7" x14ac:dyDescent="0.2">
      <c r="A11" s="13" t="s">
        <v>2244</v>
      </c>
      <c r="B11" s="13" t="s">
        <v>2245</v>
      </c>
      <c r="C11" s="30" t="str">
        <f t="shared" si="0"/>
        <v xml:space="preserve">0045695  </v>
      </c>
      <c r="D11" s="13" t="s">
        <v>2246</v>
      </c>
      <c r="E11" s="13" t="s">
        <v>2247</v>
      </c>
      <c r="F11" s="14" t="s">
        <v>2248</v>
      </c>
      <c r="G11" s="14" t="s">
        <v>2249</v>
      </c>
    </row>
    <row r="12" spans="1:7" x14ac:dyDescent="0.2">
      <c r="A12" s="13" t="s">
        <v>2250</v>
      </c>
      <c r="B12" s="13" t="s">
        <v>2251</v>
      </c>
      <c r="C12" s="30" t="str">
        <f t="shared" si="0"/>
        <v xml:space="preserve">0045704  </v>
      </c>
      <c r="D12" s="13" t="s">
        <v>2252</v>
      </c>
      <c r="E12" s="13" t="s">
        <v>2253</v>
      </c>
      <c r="F12" s="15" t="s">
        <v>2254</v>
      </c>
      <c r="G12" s="15" t="s">
        <v>2255</v>
      </c>
    </row>
    <row r="13" spans="1:7" x14ac:dyDescent="0.2">
      <c r="A13" s="13" t="s">
        <v>2256</v>
      </c>
      <c r="B13" s="13" t="s">
        <v>2257</v>
      </c>
      <c r="C13" s="30" t="str">
        <f t="shared" si="0"/>
        <v xml:space="preserve">0045723  </v>
      </c>
      <c r="D13" s="13" t="s">
        <v>2258</v>
      </c>
      <c r="E13" s="13" t="s">
        <v>2259</v>
      </c>
      <c r="F13" s="15" t="s">
        <v>2260</v>
      </c>
      <c r="G13" s="15" t="s">
        <v>2261</v>
      </c>
    </row>
    <row r="14" spans="1:7" x14ac:dyDescent="0.2">
      <c r="A14" s="13" t="s">
        <v>2262</v>
      </c>
      <c r="B14" s="13" t="s">
        <v>2263</v>
      </c>
      <c r="C14" s="30" t="str">
        <f t="shared" si="0"/>
        <v xml:space="preserve">0045767  </v>
      </c>
      <c r="D14" s="13" t="s">
        <v>2264</v>
      </c>
      <c r="E14" s="13" t="s">
        <v>2265</v>
      </c>
      <c r="F14" s="14" t="s">
        <v>2266</v>
      </c>
      <c r="G14" s="14" t="s">
        <v>2267</v>
      </c>
    </row>
    <row r="15" spans="1:7" x14ac:dyDescent="0.2">
      <c r="A15" s="13" t="s">
        <v>2268</v>
      </c>
      <c r="B15" s="13" t="s">
        <v>2269</v>
      </c>
      <c r="C15" s="30" t="str">
        <f t="shared" si="0"/>
        <v xml:space="preserve">0045762  </v>
      </c>
      <c r="D15" s="13" t="s">
        <v>2270</v>
      </c>
      <c r="E15" s="13" t="s">
        <v>2271</v>
      </c>
      <c r="F15" s="15" t="s">
        <v>2272</v>
      </c>
      <c r="G15" s="15" t="s">
        <v>2273</v>
      </c>
    </row>
    <row r="16" spans="1:7" x14ac:dyDescent="0.2">
      <c r="A16" s="13" t="s">
        <v>2274</v>
      </c>
      <c r="B16" s="13" t="s">
        <v>2275</v>
      </c>
      <c r="C16" s="30" t="str">
        <f t="shared" si="0"/>
        <v xml:space="preserve">0045761  </v>
      </c>
      <c r="D16" s="13" t="s">
        <v>2276</v>
      </c>
      <c r="E16" s="13" t="s">
        <v>2277</v>
      </c>
      <c r="F16" s="15" t="s">
        <v>2278</v>
      </c>
      <c r="G16" s="15" t="s">
        <v>2279</v>
      </c>
    </row>
    <row r="17" spans="1:7" x14ac:dyDescent="0.2">
      <c r="A17" s="13" t="s">
        <v>2280</v>
      </c>
      <c r="B17" s="13" t="s">
        <v>2281</v>
      </c>
      <c r="C17" s="30" t="str">
        <f t="shared" si="0"/>
        <v xml:space="preserve">0007103  </v>
      </c>
      <c r="D17" s="13" t="s">
        <v>2282</v>
      </c>
      <c r="E17" s="13" t="s">
        <v>2283</v>
      </c>
      <c r="F17" s="15" t="s">
        <v>2284</v>
      </c>
      <c r="G17" s="15" t="s">
        <v>2285</v>
      </c>
    </row>
    <row r="18" spans="1:7" x14ac:dyDescent="0.2">
      <c r="A18" s="13" t="s">
        <v>2286</v>
      </c>
      <c r="B18" s="13" t="s">
        <v>2287</v>
      </c>
      <c r="C18" s="30" t="str">
        <f t="shared" si="0"/>
        <v xml:space="preserve">0045777  </v>
      </c>
      <c r="D18" s="13" t="s">
        <v>2288</v>
      </c>
      <c r="E18" s="13" t="s">
        <v>2289</v>
      </c>
      <c r="F18" s="14" t="s">
        <v>2290</v>
      </c>
      <c r="G18" s="14" t="s">
        <v>2291</v>
      </c>
    </row>
    <row r="19" spans="1:7" x14ac:dyDescent="0.2">
      <c r="A19" s="13" t="s">
        <v>2292</v>
      </c>
      <c r="B19" s="13" t="s">
        <v>2293</v>
      </c>
      <c r="C19" s="30" t="str">
        <f t="shared" si="0"/>
        <v xml:space="preserve">0003328  </v>
      </c>
      <c r="D19" s="13" t="s">
        <v>2294</v>
      </c>
      <c r="E19" s="13" t="s">
        <v>2295</v>
      </c>
      <c r="F19" s="15" t="s">
        <v>2296</v>
      </c>
      <c r="G19" s="15" t="s">
        <v>2297</v>
      </c>
    </row>
    <row r="20" spans="1:7" x14ac:dyDescent="0.2">
      <c r="A20" s="13" t="s">
        <v>2298</v>
      </c>
      <c r="B20" s="13" t="s">
        <v>2299</v>
      </c>
      <c r="C20" s="30" t="str">
        <f t="shared" si="0"/>
        <v xml:space="preserve">0045798  </v>
      </c>
      <c r="D20" s="13" t="s">
        <v>2300</v>
      </c>
      <c r="E20" s="13" t="s">
        <v>2301</v>
      </c>
      <c r="F20" s="15" t="s">
        <v>2302</v>
      </c>
      <c r="G20" s="15" t="s">
        <v>2303</v>
      </c>
    </row>
    <row r="21" spans="1:7" x14ac:dyDescent="0.2">
      <c r="A21" s="13" t="s">
        <v>2304</v>
      </c>
      <c r="B21" s="13" t="s">
        <v>2305</v>
      </c>
      <c r="C21" s="30" t="str">
        <f t="shared" si="0"/>
        <v xml:space="preserve">0045789  </v>
      </c>
      <c r="D21" s="13" t="s">
        <v>2306</v>
      </c>
      <c r="E21" s="13" t="s">
        <v>2307</v>
      </c>
      <c r="F21" s="14" t="s">
        <v>2308</v>
      </c>
      <c r="G21" s="14" t="s">
        <v>2309</v>
      </c>
    </row>
    <row r="22" spans="1:7" x14ac:dyDescent="0.2">
      <c r="A22" s="13" t="s">
        <v>2310</v>
      </c>
      <c r="B22" s="13" t="s">
        <v>2311</v>
      </c>
      <c r="C22" s="30" t="str">
        <f t="shared" si="0"/>
        <v xml:space="preserve">0045796  </v>
      </c>
      <c r="D22" s="13" t="s">
        <v>2312</v>
      </c>
      <c r="E22" s="13" t="s">
        <v>2313</v>
      </c>
      <c r="F22" s="15" t="s">
        <v>2314</v>
      </c>
      <c r="G22" s="15" t="s">
        <v>2315</v>
      </c>
    </row>
    <row r="23" spans="1:7" x14ac:dyDescent="0.2">
      <c r="A23" s="13" t="s">
        <v>2316</v>
      </c>
      <c r="B23" s="13" t="s">
        <v>2317</v>
      </c>
      <c r="C23" s="30" t="str">
        <f>RIGHT(B23,9)</f>
        <v xml:space="preserve">0045807  </v>
      </c>
      <c r="D23" s="13" t="s">
        <v>2318</v>
      </c>
      <c r="E23" s="13" t="s">
        <v>2319</v>
      </c>
      <c r="F23" s="15" t="s">
        <v>2320</v>
      </c>
      <c r="G23" s="15" t="s">
        <v>2321</v>
      </c>
    </row>
    <row r="24" spans="1:7" x14ac:dyDescent="0.2">
      <c r="A24" s="16" t="s">
        <v>2322</v>
      </c>
      <c r="B24" s="18" t="s">
        <v>2323</v>
      </c>
      <c r="D24" s="1" t="s">
        <v>2324</v>
      </c>
      <c r="E24" s="1" t="s">
        <v>2325</v>
      </c>
      <c r="F24" s="29" t="s">
        <v>2791</v>
      </c>
      <c r="G24" s="35">
        <f>SUM(G7:G23)</f>
        <v>0</v>
      </c>
    </row>
  </sheetData>
  <autoFilter ref="A2:G24"/>
  <mergeCells count="1">
    <mergeCell ref="A1:G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E24" sqref="E24"/>
    </sheetView>
  </sheetViews>
  <sheetFormatPr defaultRowHeight="12" x14ac:dyDescent="0.2"/>
  <cols>
    <col min="1" max="1" width="14"/>
    <col min="2" max="2" width="21"/>
    <col min="3" max="3" width="12.5" style="29" customWidth="1"/>
    <col min="4" max="4" width="16"/>
    <col min="5" max="5" width="14"/>
    <col min="6" max="6" width="13"/>
    <col min="7" max="7" width="14"/>
    <col min="8" max="8" width="17"/>
  </cols>
  <sheetData>
    <row r="1" spans="1:7" ht="11.1" customHeight="1" x14ac:dyDescent="0.2">
      <c r="A1" s="49" t="s">
        <v>2326</v>
      </c>
      <c r="B1" s="40"/>
      <c r="C1" s="40"/>
      <c r="D1" s="40"/>
      <c r="E1" s="40"/>
      <c r="F1" s="40"/>
      <c r="G1" s="40"/>
    </row>
    <row r="2" spans="1:7" x14ac:dyDescent="0.2">
      <c r="A2" s="13" t="s">
        <v>2327</v>
      </c>
      <c r="B2" s="13" t="s">
        <v>2328</v>
      </c>
      <c r="C2" s="30" t="s">
        <v>2790</v>
      </c>
      <c r="D2" s="13" t="s">
        <v>2329</v>
      </c>
      <c r="E2" s="14" t="s">
        <v>2330</v>
      </c>
      <c r="F2" s="13" t="s">
        <v>2331</v>
      </c>
      <c r="G2" s="13" t="s">
        <v>2332</v>
      </c>
    </row>
    <row r="3" spans="1:7" x14ac:dyDescent="0.2">
      <c r="A3" s="13" t="s">
        <v>2333</v>
      </c>
      <c r="B3" s="13" t="s">
        <v>2334</v>
      </c>
      <c r="C3" s="30" t="str">
        <f>RIGHT(B3,9)</f>
        <v xml:space="preserve">0045805  </v>
      </c>
      <c r="D3" s="13" t="s">
        <v>2335</v>
      </c>
      <c r="E3" s="13" t="s">
        <v>2336</v>
      </c>
      <c r="F3" s="14" t="s">
        <v>2337</v>
      </c>
      <c r="G3" s="14">
        <v>97.730999999999995</v>
      </c>
    </row>
    <row r="4" spans="1:7" x14ac:dyDescent="0.2">
      <c r="A4" s="13" t="s">
        <v>2338</v>
      </c>
      <c r="B4" s="13" t="s">
        <v>2339</v>
      </c>
      <c r="C4" s="30" t="str">
        <f>RIGHT(B4,9)</f>
        <v xml:space="preserve">0046442  </v>
      </c>
      <c r="D4" s="13" t="s">
        <v>2340</v>
      </c>
      <c r="E4" s="13" t="s">
        <v>2341</v>
      </c>
      <c r="F4" s="15" t="s">
        <v>2342</v>
      </c>
      <c r="G4" s="15">
        <v>802.61300000000006</v>
      </c>
    </row>
    <row r="5" spans="1:7" x14ac:dyDescent="0.2">
      <c r="A5" s="13" t="s">
        <v>2343</v>
      </c>
      <c r="B5" s="13" t="s">
        <v>2344</v>
      </c>
      <c r="C5" s="30" t="str">
        <f>RIGHT(B5,9)</f>
        <v xml:space="preserve">0046420  </v>
      </c>
      <c r="D5" s="13" t="s">
        <v>2345</v>
      </c>
      <c r="E5" s="13" t="s">
        <v>2346</v>
      </c>
      <c r="F5" s="15" t="s">
        <v>2347</v>
      </c>
      <c r="G5" s="15">
        <v>921.38199999999995</v>
      </c>
    </row>
    <row r="6" spans="1:7" x14ac:dyDescent="0.2">
      <c r="A6" s="13" t="s">
        <v>2348</v>
      </c>
      <c r="B6" s="13" t="s">
        <v>2349</v>
      </c>
      <c r="C6" s="30" t="str">
        <f>RIGHT(B6,9)</f>
        <v xml:space="preserve">0045986  </v>
      </c>
      <c r="D6" s="13" t="s">
        <v>2350</v>
      </c>
      <c r="E6" s="13" t="s">
        <v>2351</v>
      </c>
      <c r="F6" s="15" t="s">
        <v>2352</v>
      </c>
      <c r="G6" s="15">
        <v>463.76</v>
      </c>
    </row>
    <row r="7" spans="1:7" x14ac:dyDescent="0.2">
      <c r="A7" s="13" t="s">
        <v>2353</v>
      </c>
      <c r="B7" s="13" t="s">
        <v>2354</v>
      </c>
      <c r="C7" s="30" t="str">
        <f t="shared" ref="C7:C22" si="0">RIGHT(B7,9)</f>
        <v xml:space="preserve">0003144  </v>
      </c>
      <c r="D7" s="13" t="s">
        <v>2355</v>
      </c>
      <c r="E7" s="13" t="s">
        <v>2356</v>
      </c>
      <c r="F7" s="15" t="s">
        <v>2357</v>
      </c>
      <c r="G7" s="15">
        <v>935.15700000000004</v>
      </c>
    </row>
    <row r="8" spans="1:7" x14ac:dyDescent="0.2">
      <c r="A8" s="13" t="s">
        <v>2358</v>
      </c>
      <c r="B8" s="13" t="s">
        <v>2359</v>
      </c>
      <c r="C8" s="30" t="str">
        <f t="shared" si="0"/>
        <v xml:space="preserve">0000506  </v>
      </c>
      <c r="D8" s="13" t="s">
        <v>2360</v>
      </c>
      <c r="E8" s="13" t="s">
        <v>2361</v>
      </c>
      <c r="F8" s="14" t="s">
        <v>2362</v>
      </c>
      <c r="G8" s="14">
        <v>96.566000000000003</v>
      </c>
    </row>
    <row r="9" spans="1:7" x14ac:dyDescent="0.2">
      <c r="A9" s="13" t="s">
        <v>2363</v>
      </c>
      <c r="B9" s="13" t="s">
        <v>2364</v>
      </c>
      <c r="C9" s="30" t="str">
        <f t="shared" si="0"/>
        <v xml:space="preserve">0045995  </v>
      </c>
      <c r="D9" s="13" t="s">
        <v>2365</v>
      </c>
      <c r="E9" s="13" t="s">
        <v>2366</v>
      </c>
      <c r="F9" s="15" t="s">
        <v>2367</v>
      </c>
      <c r="G9" s="15">
        <v>984.72</v>
      </c>
    </row>
    <row r="10" spans="1:7" x14ac:dyDescent="0.2">
      <c r="A10" s="13" t="s">
        <v>2368</v>
      </c>
      <c r="B10" s="13" t="s">
        <v>2369</v>
      </c>
      <c r="C10" s="30" t="str">
        <f t="shared" si="0"/>
        <v xml:space="preserve">0046006  </v>
      </c>
      <c r="D10" s="13" t="s">
        <v>2370</v>
      </c>
      <c r="E10" s="13" t="s">
        <v>2371</v>
      </c>
      <c r="F10" s="14" t="s">
        <v>2372</v>
      </c>
      <c r="G10" s="14" t="s">
        <v>2813</v>
      </c>
    </row>
    <row r="11" spans="1:7" x14ac:dyDescent="0.2">
      <c r="A11" s="13" t="s">
        <v>2373</v>
      </c>
      <c r="B11" s="13" t="s">
        <v>2374</v>
      </c>
      <c r="C11" s="30" t="str">
        <f t="shared" si="0"/>
        <v xml:space="preserve">0046066  </v>
      </c>
      <c r="D11" s="13" t="s">
        <v>2375</v>
      </c>
      <c r="E11" s="13" t="s">
        <v>2376</v>
      </c>
      <c r="F11" s="15" t="s">
        <v>2377</v>
      </c>
      <c r="G11" s="15">
        <v>782.35599999999999</v>
      </c>
    </row>
    <row r="12" spans="1:7" x14ac:dyDescent="0.2">
      <c r="A12" s="13" t="s">
        <v>2378</v>
      </c>
      <c r="B12" s="13" t="s">
        <v>2379</v>
      </c>
      <c r="C12" s="30" t="str">
        <f t="shared" si="0"/>
        <v xml:space="preserve">0046012  </v>
      </c>
      <c r="D12" s="13" t="s">
        <v>2380</v>
      </c>
      <c r="E12" s="13" t="s">
        <v>2381</v>
      </c>
      <c r="F12" s="14" t="s">
        <v>2382</v>
      </c>
      <c r="G12" s="14">
        <v>50.6</v>
      </c>
    </row>
    <row r="13" spans="1:7" x14ac:dyDescent="0.2">
      <c r="A13" s="13" t="s">
        <v>2383</v>
      </c>
      <c r="B13" s="13" t="s">
        <v>2384</v>
      </c>
      <c r="C13" s="30" t="str">
        <f t="shared" si="0"/>
        <v xml:space="preserve">0046021  </v>
      </c>
      <c r="D13" s="13" t="s">
        <v>2385</v>
      </c>
      <c r="E13" s="13" t="s">
        <v>2386</v>
      </c>
      <c r="F13" s="14" t="s">
        <v>2387</v>
      </c>
      <c r="G13" s="14" t="s">
        <v>2814</v>
      </c>
    </row>
    <row r="14" spans="1:7" x14ac:dyDescent="0.2">
      <c r="A14" s="13" t="s">
        <v>2388</v>
      </c>
      <c r="B14" s="13" t="s">
        <v>2389</v>
      </c>
      <c r="C14" s="30" t="str">
        <f t="shared" si="0"/>
        <v xml:space="preserve">0003404  </v>
      </c>
      <c r="D14" s="13" t="s">
        <v>2390</v>
      </c>
      <c r="E14" s="13" t="s">
        <v>2391</v>
      </c>
      <c r="F14" s="15" t="s">
        <v>2392</v>
      </c>
      <c r="G14" s="15">
        <v>110.4</v>
      </c>
    </row>
    <row r="15" spans="1:7" x14ac:dyDescent="0.2">
      <c r="A15" s="13" t="s">
        <v>2393</v>
      </c>
      <c r="B15" s="13" t="s">
        <v>2394</v>
      </c>
      <c r="C15" s="30" t="str">
        <f t="shared" si="0"/>
        <v xml:space="preserve">0046041  </v>
      </c>
      <c r="D15" s="13" t="s">
        <v>2395</v>
      </c>
      <c r="E15" s="13" t="s">
        <v>2396</v>
      </c>
      <c r="F15" s="14" t="s">
        <v>2397</v>
      </c>
      <c r="G15" s="14" t="s">
        <v>2815</v>
      </c>
    </row>
    <row r="16" spans="1:7" x14ac:dyDescent="0.2">
      <c r="A16" s="13" t="s">
        <v>2398</v>
      </c>
      <c r="B16" s="13" t="s">
        <v>2399</v>
      </c>
      <c r="C16" s="30" t="str">
        <f t="shared" si="0"/>
        <v xml:space="preserve">0046044  </v>
      </c>
      <c r="D16" s="13" t="s">
        <v>2400</v>
      </c>
      <c r="E16" s="13" t="s">
        <v>2401</v>
      </c>
      <c r="F16" s="14" t="s">
        <v>2402</v>
      </c>
      <c r="G16" s="14" t="s">
        <v>2816</v>
      </c>
    </row>
    <row r="17" spans="1:7" x14ac:dyDescent="0.2">
      <c r="A17" s="13" t="s">
        <v>2403</v>
      </c>
      <c r="B17" s="13" t="s">
        <v>2404</v>
      </c>
      <c r="C17" s="30" t="str">
        <f t="shared" si="0"/>
        <v xml:space="preserve">0046157  </v>
      </c>
      <c r="D17" s="13" t="s">
        <v>2405</v>
      </c>
      <c r="E17" s="13" t="s">
        <v>2406</v>
      </c>
      <c r="F17" s="14" t="s">
        <v>2407</v>
      </c>
      <c r="G17" s="14" t="s">
        <v>2817</v>
      </c>
    </row>
    <row r="18" spans="1:7" x14ac:dyDescent="0.2">
      <c r="A18" s="13" t="s">
        <v>2408</v>
      </c>
      <c r="B18" s="13" t="s">
        <v>2409</v>
      </c>
      <c r="C18" s="30" t="str">
        <f t="shared" si="0"/>
        <v xml:space="preserve">0046149  </v>
      </c>
      <c r="D18" s="13" t="s">
        <v>2410</v>
      </c>
      <c r="E18" s="13" t="s">
        <v>2411</v>
      </c>
      <c r="F18" s="15" t="s">
        <v>2412</v>
      </c>
      <c r="G18" s="15">
        <v>390.22500000000002</v>
      </c>
    </row>
    <row r="19" spans="1:7" x14ac:dyDescent="0.2">
      <c r="A19" s="13" t="s">
        <v>2413</v>
      </c>
      <c r="B19" s="13" t="s">
        <v>2414</v>
      </c>
      <c r="C19" s="30" t="str">
        <f t="shared" si="0"/>
        <v xml:space="preserve">0046067  </v>
      </c>
      <c r="D19" s="13" t="s">
        <v>2415</v>
      </c>
      <c r="E19" s="13" t="s">
        <v>2416</v>
      </c>
      <c r="F19" s="15" t="s">
        <v>2417</v>
      </c>
      <c r="G19" s="15">
        <v>158.81899999999999</v>
      </c>
    </row>
    <row r="20" spans="1:7" x14ac:dyDescent="0.2">
      <c r="A20" s="13" t="s">
        <v>2418</v>
      </c>
      <c r="B20" s="13" t="s">
        <v>2419</v>
      </c>
      <c r="C20" s="30" t="str">
        <f t="shared" si="0"/>
        <v xml:space="preserve">0046065  </v>
      </c>
      <c r="D20" s="13" t="s">
        <v>2420</v>
      </c>
      <c r="E20" s="13" t="s">
        <v>2421</v>
      </c>
      <c r="F20" s="14" t="s">
        <v>2422</v>
      </c>
      <c r="G20" s="14">
        <v>55.2</v>
      </c>
    </row>
    <row r="21" spans="1:7" x14ac:dyDescent="0.2">
      <c r="A21" s="13" t="s">
        <v>2423</v>
      </c>
      <c r="B21" s="13" t="s">
        <v>2424</v>
      </c>
      <c r="C21" s="30" t="str">
        <f t="shared" si="0"/>
        <v xml:space="preserve">0046074  </v>
      </c>
      <c r="D21" s="13" t="s">
        <v>2425</v>
      </c>
      <c r="E21" s="13" t="s">
        <v>2426</v>
      </c>
      <c r="F21" s="15" t="s">
        <v>2427</v>
      </c>
      <c r="G21" s="15">
        <v>311.93799999999999</v>
      </c>
    </row>
    <row r="22" spans="1:7" x14ac:dyDescent="0.2">
      <c r="A22" s="13" t="s">
        <v>2428</v>
      </c>
      <c r="B22" s="13" t="s">
        <v>2429</v>
      </c>
      <c r="C22" s="30" t="str">
        <f t="shared" si="0"/>
        <v xml:space="preserve">0046120  </v>
      </c>
      <c r="D22" s="13" t="s">
        <v>2430</v>
      </c>
      <c r="E22" s="13" t="s">
        <v>2431</v>
      </c>
      <c r="F22" s="15" t="s">
        <v>2432</v>
      </c>
      <c r="G22" s="15">
        <v>231.88</v>
      </c>
    </row>
    <row r="23" spans="1:7" x14ac:dyDescent="0.2">
      <c r="A23" s="13" t="s">
        <v>2433</v>
      </c>
      <c r="B23" s="13" t="s">
        <v>2434</v>
      </c>
      <c r="C23" s="30" t="str">
        <f>RIGHT(B23,9)</f>
        <v xml:space="preserve">0046072  </v>
      </c>
      <c r="D23" s="13" t="s">
        <v>2435</v>
      </c>
      <c r="E23" s="13" t="s">
        <v>2436</v>
      </c>
      <c r="F23" s="14" t="s">
        <v>2437</v>
      </c>
      <c r="G23" s="14" t="s">
        <v>2818</v>
      </c>
    </row>
    <row r="24" spans="1:7" x14ac:dyDescent="0.2">
      <c r="A24" s="16" t="s">
        <v>2438</v>
      </c>
      <c r="B24" s="18" t="s">
        <v>2439</v>
      </c>
      <c r="D24" s="1" t="s">
        <v>2440</v>
      </c>
      <c r="E24" s="1" t="s">
        <v>2441</v>
      </c>
      <c r="F24" s="29" t="s">
        <v>2791</v>
      </c>
      <c r="G24" s="35">
        <f>SUM(G3:G23)</f>
        <v>6393.3470000000007</v>
      </c>
    </row>
  </sheetData>
  <autoFilter ref="A2:G24"/>
  <mergeCells count="1">
    <mergeCell ref="A1:G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G24" sqref="G24"/>
    </sheetView>
  </sheetViews>
  <sheetFormatPr defaultRowHeight="12" x14ac:dyDescent="0.2"/>
  <cols>
    <col min="1" max="1" width="14"/>
    <col min="2" max="2" width="21"/>
    <col min="3" max="3" width="12.5" style="29" customWidth="1"/>
    <col min="4" max="4" width="16"/>
    <col min="5" max="5" width="14"/>
    <col min="6" max="6" width="13"/>
    <col min="7" max="7" width="14"/>
    <col min="8" max="8" width="17"/>
  </cols>
  <sheetData>
    <row r="1" spans="1:7" ht="11.1" customHeight="1" x14ac:dyDescent="0.2">
      <c r="A1" s="49" t="s">
        <v>2442</v>
      </c>
      <c r="B1" s="40"/>
      <c r="C1" s="40"/>
      <c r="D1" s="40"/>
      <c r="E1" s="40"/>
      <c r="F1" s="40"/>
      <c r="G1" s="40"/>
    </row>
    <row r="2" spans="1:7" x14ac:dyDescent="0.2">
      <c r="A2" s="13" t="s">
        <v>2443</v>
      </c>
      <c r="B2" s="13" t="s">
        <v>2444</v>
      </c>
      <c r="C2" s="30" t="s">
        <v>2790</v>
      </c>
      <c r="D2" s="13" t="s">
        <v>2445</v>
      </c>
      <c r="E2" s="14" t="s">
        <v>2446</v>
      </c>
      <c r="F2" s="13" t="s">
        <v>2447</v>
      </c>
      <c r="G2" s="13" t="s">
        <v>2448</v>
      </c>
    </row>
    <row r="3" spans="1:7" x14ac:dyDescent="0.2">
      <c r="A3" s="13" t="s">
        <v>2449</v>
      </c>
      <c r="B3" s="13" t="s">
        <v>2450</v>
      </c>
      <c r="C3" s="30" t="str">
        <f>RIGHT(B3,9)</f>
        <v xml:space="preserve">0046073  </v>
      </c>
      <c r="D3" s="13" t="s">
        <v>2451</v>
      </c>
      <c r="E3" s="13" t="s">
        <v>2452</v>
      </c>
      <c r="F3" s="15" t="s">
        <v>2453</v>
      </c>
      <c r="G3" s="15">
        <v>931.577</v>
      </c>
    </row>
    <row r="4" spans="1:7" x14ac:dyDescent="0.2">
      <c r="A4" s="13" t="s">
        <v>2454</v>
      </c>
      <c r="B4" s="13" t="s">
        <v>2455</v>
      </c>
      <c r="C4" s="30" t="str">
        <f>RIGHT(B4,9)</f>
        <v xml:space="preserve">0046085  </v>
      </c>
      <c r="D4" s="13" t="s">
        <v>2456</v>
      </c>
      <c r="E4" s="13" t="s">
        <v>2457</v>
      </c>
      <c r="F4" s="15" t="s">
        <v>2458</v>
      </c>
      <c r="G4" s="15">
        <v>861.06</v>
      </c>
    </row>
    <row r="5" spans="1:7" x14ac:dyDescent="0.2">
      <c r="A5" s="13" t="s">
        <v>2459</v>
      </c>
      <c r="B5" s="13" t="s">
        <v>2460</v>
      </c>
      <c r="C5" s="30" t="str">
        <f>RIGHT(B5,9)</f>
        <v xml:space="preserve">0046083  </v>
      </c>
      <c r="D5" s="13" t="s">
        <v>2461</v>
      </c>
      <c r="E5" s="13" t="s">
        <v>2462</v>
      </c>
      <c r="F5" s="15" t="s">
        <v>2463</v>
      </c>
      <c r="G5" s="15">
        <v>396.06900000000002</v>
      </c>
    </row>
    <row r="6" spans="1:7" x14ac:dyDescent="0.2">
      <c r="A6" s="13" t="s">
        <v>2464</v>
      </c>
      <c r="B6" s="13" t="s">
        <v>2465</v>
      </c>
      <c r="C6" s="30" t="str">
        <f>RIGHT(B6,9)</f>
        <v xml:space="preserve">0046317  </v>
      </c>
      <c r="D6" s="13" t="s">
        <v>2466</v>
      </c>
      <c r="E6" s="13" t="s">
        <v>2467</v>
      </c>
      <c r="F6" s="15" t="s">
        <v>2468</v>
      </c>
      <c r="G6" s="15" t="s">
        <v>2804</v>
      </c>
    </row>
    <row r="7" spans="1:7" x14ac:dyDescent="0.2">
      <c r="A7" s="13" t="s">
        <v>2469</v>
      </c>
      <c r="B7" s="13" t="s">
        <v>2470</v>
      </c>
      <c r="C7" s="30" t="str">
        <f t="shared" ref="C7:C22" si="0">RIGHT(B7,9)</f>
        <v xml:space="preserve">0046116  </v>
      </c>
      <c r="D7" s="13" t="s">
        <v>2471</v>
      </c>
      <c r="E7" s="13" t="s">
        <v>2472</v>
      </c>
      <c r="F7" s="15" t="s">
        <v>2473</v>
      </c>
      <c r="G7" s="15">
        <v>675.45500000000004</v>
      </c>
    </row>
    <row r="8" spans="1:7" x14ac:dyDescent="0.2">
      <c r="A8" s="13" t="s">
        <v>2474</v>
      </c>
      <c r="B8" s="13" t="s">
        <v>2475</v>
      </c>
      <c r="C8" s="30" t="str">
        <f t="shared" si="0"/>
        <v xml:space="preserve">0046106  </v>
      </c>
      <c r="D8" s="13" t="s">
        <v>2476</v>
      </c>
      <c r="E8" s="13" t="s">
        <v>2477</v>
      </c>
      <c r="F8" s="15" t="s">
        <v>2478</v>
      </c>
      <c r="G8" s="15">
        <v>753.69600000000003</v>
      </c>
    </row>
    <row r="9" spans="1:7" x14ac:dyDescent="0.2">
      <c r="A9" s="13" t="s">
        <v>2479</v>
      </c>
      <c r="B9" s="13" t="s">
        <v>2480</v>
      </c>
      <c r="C9" s="30" t="str">
        <f t="shared" si="0"/>
        <v xml:space="preserve">0046128  </v>
      </c>
      <c r="D9" s="13" t="s">
        <v>2481</v>
      </c>
      <c r="E9" s="13" t="s">
        <v>2482</v>
      </c>
      <c r="F9" s="15" t="s">
        <v>2483</v>
      </c>
      <c r="G9" s="15" t="s">
        <v>2805</v>
      </c>
    </row>
    <row r="10" spans="1:7" x14ac:dyDescent="0.2">
      <c r="A10" s="13" t="s">
        <v>2484</v>
      </c>
      <c r="B10" s="13" t="s">
        <v>2485</v>
      </c>
      <c r="C10" s="30" t="str">
        <f t="shared" si="0"/>
        <v xml:space="preserve">0046278  </v>
      </c>
      <c r="D10" s="13" t="s">
        <v>2486</v>
      </c>
      <c r="E10" s="13" t="s">
        <v>2487</v>
      </c>
      <c r="F10" s="15" t="s">
        <v>2488</v>
      </c>
      <c r="G10" s="15" t="s">
        <v>2806</v>
      </c>
    </row>
    <row r="11" spans="1:7" x14ac:dyDescent="0.2">
      <c r="A11" s="13" t="s">
        <v>2489</v>
      </c>
      <c r="B11" s="13" t="s">
        <v>2490</v>
      </c>
      <c r="C11" s="30" t="str">
        <f t="shared" si="0"/>
        <v xml:space="preserve">0046145  </v>
      </c>
      <c r="D11" s="13" t="s">
        <v>2491</v>
      </c>
      <c r="E11" s="13" t="s">
        <v>2492</v>
      </c>
      <c r="F11" s="15" t="s">
        <v>2493</v>
      </c>
      <c r="G11" s="15">
        <v>719.90499999999997</v>
      </c>
    </row>
    <row r="12" spans="1:7" x14ac:dyDescent="0.2">
      <c r="A12" s="13" t="s">
        <v>2494</v>
      </c>
      <c r="B12" s="13" t="s">
        <v>2495</v>
      </c>
      <c r="C12" s="30" t="str">
        <f t="shared" si="0"/>
        <v xml:space="preserve">0046262  </v>
      </c>
      <c r="D12" s="13" t="s">
        <v>2496</v>
      </c>
      <c r="E12" s="13" t="s">
        <v>2497</v>
      </c>
      <c r="F12" s="15" t="s">
        <v>2498</v>
      </c>
      <c r="G12" s="15">
        <v>992.69500000000005</v>
      </c>
    </row>
    <row r="13" spans="1:7" x14ac:dyDescent="0.2">
      <c r="A13" s="13" t="s">
        <v>2499</v>
      </c>
      <c r="B13" s="13" t="s">
        <v>2500</v>
      </c>
      <c r="C13" s="30" t="str">
        <f t="shared" si="0"/>
        <v xml:space="preserve">0046159  </v>
      </c>
      <c r="D13" s="13" t="s">
        <v>2501</v>
      </c>
      <c r="E13" s="13" t="s">
        <v>2502</v>
      </c>
      <c r="F13" s="15" t="s">
        <v>2503</v>
      </c>
      <c r="G13" s="15" t="s">
        <v>2807</v>
      </c>
    </row>
    <row r="14" spans="1:7" x14ac:dyDescent="0.2">
      <c r="A14" s="13" t="s">
        <v>2504</v>
      </c>
      <c r="B14" s="13" t="s">
        <v>2505</v>
      </c>
      <c r="C14" s="30" t="str">
        <f t="shared" si="0"/>
        <v xml:space="preserve">0046164  </v>
      </c>
      <c r="D14" s="13" t="s">
        <v>2506</v>
      </c>
      <c r="E14" s="13" t="s">
        <v>2507</v>
      </c>
      <c r="F14" s="15" t="s">
        <v>2508</v>
      </c>
      <c r="G14" s="15">
        <v>244.328</v>
      </c>
    </row>
    <row r="15" spans="1:7" x14ac:dyDescent="0.2">
      <c r="A15" s="13" t="s">
        <v>2509</v>
      </c>
      <c r="B15" s="13" t="s">
        <v>2510</v>
      </c>
      <c r="C15" s="30" t="str">
        <f t="shared" si="0"/>
        <v xml:space="preserve">0000509  </v>
      </c>
      <c r="D15" s="13" t="s">
        <v>2511</v>
      </c>
      <c r="E15" s="13" t="s">
        <v>2512</v>
      </c>
      <c r="F15" s="15" t="s">
        <v>2513</v>
      </c>
      <c r="G15" s="15">
        <v>482.82900000000001</v>
      </c>
    </row>
    <row r="16" spans="1:7" x14ac:dyDescent="0.2">
      <c r="A16" s="13" t="s">
        <v>2514</v>
      </c>
      <c r="B16" s="13" t="s">
        <v>2515</v>
      </c>
      <c r="C16" s="30" t="str">
        <f t="shared" si="0"/>
        <v xml:space="preserve">0046174  </v>
      </c>
      <c r="D16" s="13" t="s">
        <v>2516</v>
      </c>
      <c r="E16" s="13" t="s">
        <v>2517</v>
      </c>
      <c r="F16" s="15" t="s">
        <v>2518</v>
      </c>
      <c r="G16" s="15" t="s">
        <v>2808</v>
      </c>
    </row>
    <row r="17" spans="1:7" x14ac:dyDescent="0.2">
      <c r="A17" s="13" t="s">
        <v>2519</v>
      </c>
      <c r="B17" s="13" t="s">
        <v>2520</v>
      </c>
      <c r="C17" s="30" t="str">
        <f t="shared" si="0"/>
        <v xml:space="preserve">0003149  </v>
      </c>
      <c r="D17" s="13" t="s">
        <v>2521</v>
      </c>
      <c r="E17" s="13" t="s">
        <v>2522</v>
      </c>
      <c r="F17" s="15" t="s">
        <v>2523</v>
      </c>
      <c r="G17" s="15">
        <v>480.97500000000002</v>
      </c>
    </row>
    <row r="18" spans="1:7" x14ac:dyDescent="0.2">
      <c r="A18" s="13" t="s">
        <v>2524</v>
      </c>
      <c r="B18" s="13" t="s">
        <v>2525</v>
      </c>
      <c r="C18" s="30" t="str">
        <f t="shared" si="0"/>
        <v xml:space="preserve">0046209  </v>
      </c>
      <c r="D18" s="13" t="s">
        <v>2526</v>
      </c>
      <c r="E18" s="13" t="s">
        <v>2527</v>
      </c>
      <c r="F18" s="15" t="s">
        <v>2528</v>
      </c>
      <c r="G18" s="15" t="s">
        <v>2809</v>
      </c>
    </row>
    <row r="19" spans="1:7" x14ac:dyDescent="0.2">
      <c r="A19" s="13" t="s">
        <v>2529</v>
      </c>
      <c r="B19" s="13" t="s">
        <v>2530</v>
      </c>
      <c r="C19" s="30" t="str">
        <f t="shared" si="0"/>
        <v xml:space="preserve">0046232  </v>
      </c>
      <c r="D19" s="13" t="s">
        <v>2531</v>
      </c>
      <c r="E19" s="13" t="s">
        <v>2532</v>
      </c>
      <c r="F19" s="15" t="s">
        <v>2533</v>
      </c>
      <c r="G19" s="15" t="s">
        <v>2810</v>
      </c>
    </row>
    <row r="20" spans="1:7" x14ac:dyDescent="0.2">
      <c r="A20" s="13" t="s">
        <v>2534</v>
      </c>
      <c r="B20" s="13" t="s">
        <v>2535</v>
      </c>
      <c r="C20" s="30" t="str">
        <f t="shared" si="0"/>
        <v xml:space="preserve">0046229  </v>
      </c>
      <c r="D20" s="13" t="s">
        <v>2536</v>
      </c>
      <c r="E20" s="13" t="s">
        <v>2537</v>
      </c>
      <c r="F20" s="15" t="s">
        <v>2538</v>
      </c>
      <c r="G20" s="15" t="s">
        <v>2811</v>
      </c>
    </row>
    <row r="21" spans="1:7" x14ac:dyDescent="0.2">
      <c r="A21" s="13" t="s">
        <v>2539</v>
      </c>
      <c r="B21" s="13" t="s">
        <v>2540</v>
      </c>
      <c r="C21" s="30" t="str">
        <f t="shared" si="0"/>
        <v xml:space="preserve">0046283  </v>
      </c>
      <c r="D21" s="13" t="s">
        <v>2541</v>
      </c>
      <c r="E21" s="13" t="s">
        <v>2542</v>
      </c>
      <c r="F21" s="15" t="s">
        <v>2543</v>
      </c>
      <c r="G21" s="15" t="s">
        <v>2812</v>
      </c>
    </row>
    <row r="22" spans="1:7" x14ac:dyDescent="0.2">
      <c r="A22" s="13" t="s">
        <v>2544</v>
      </c>
      <c r="B22" s="13" t="s">
        <v>2545</v>
      </c>
      <c r="C22" s="30" t="str">
        <f t="shared" si="0"/>
        <v xml:space="preserve">0003414  </v>
      </c>
      <c r="D22" s="13" t="s">
        <v>2546</v>
      </c>
      <c r="E22" s="13" t="s">
        <v>2547</v>
      </c>
      <c r="F22" s="15" t="s">
        <v>2548</v>
      </c>
      <c r="G22" s="15">
        <v>151.80000000000001</v>
      </c>
    </row>
    <row r="23" spans="1:7" x14ac:dyDescent="0.2">
      <c r="A23" s="13" t="s">
        <v>2549</v>
      </c>
      <c r="B23" s="13" t="s">
        <v>2550</v>
      </c>
      <c r="C23" s="30" t="str">
        <f>RIGHT(B23,9)</f>
        <v xml:space="preserve">0003415  </v>
      </c>
      <c r="D23" s="13" t="s">
        <v>2551</v>
      </c>
      <c r="E23" s="13" t="s">
        <v>2552</v>
      </c>
      <c r="F23" s="15" t="s">
        <v>2553</v>
      </c>
      <c r="G23" s="15">
        <v>110.4</v>
      </c>
    </row>
    <row r="24" spans="1:7" x14ac:dyDescent="0.2">
      <c r="A24" s="16" t="s">
        <v>2554</v>
      </c>
      <c r="B24" s="18" t="s">
        <v>2555</v>
      </c>
      <c r="D24" s="1" t="s">
        <v>2556</v>
      </c>
      <c r="E24" s="1" t="s">
        <v>2557</v>
      </c>
      <c r="F24" s="29" t="s">
        <v>2791</v>
      </c>
      <c r="G24" s="35">
        <f>SUM(G7:G23)</f>
        <v>4612.0830000000005</v>
      </c>
    </row>
  </sheetData>
  <autoFilter ref="A2:G24"/>
  <mergeCells count="1">
    <mergeCell ref="A1:G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5" sqref="C35"/>
    </sheetView>
  </sheetViews>
  <sheetFormatPr defaultRowHeight="12" x14ac:dyDescent="0.2"/>
  <cols>
    <col min="1" max="1" width="14"/>
    <col min="2" max="2" width="21"/>
    <col min="3" max="3" width="12.5" style="29" customWidth="1"/>
    <col min="4" max="4" width="16"/>
    <col min="5" max="6" width="14"/>
    <col min="7" max="7" width="15"/>
    <col min="8" max="8" width="17"/>
  </cols>
  <sheetData>
    <row r="1" spans="1:7" ht="11.1" customHeight="1" x14ac:dyDescent="0.2">
      <c r="A1" s="49" t="s">
        <v>150</v>
      </c>
      <c r="B1" s="40"/>
      <c r="C1" s="40"/>
      <c r="D1" s="40"/>
      <c r="E1" s="40"/>
      <c r="F1" s="40"/>
      <c r="G1" s="40"/>
    </row>
    <row r="2" spans="1:7" x14ac:dyDescent="0.2">
      <c r="A2" s="13" t="s">
        <v>151</v>
      </c>
      <c r="B2" s="13" t="s">
        <v>152</v>
      </c>
      <c r="C2" s="30" t="s">
        <v>2790</v>
      </c>
      <c r="D2" s="13" t="s">
        <v>153</v>
      </c>
      <c r="E2" s="14" t="s">
        <v>154</v>
      </c>
      <c r="F2" s="13" t="s">
        <v>155</v>
      </c>
      <c r="G2" s="13" t="s">
        <v>156</v>
      </c>
    </row>
    <row r="3" spans="1:7" x14ac:dyDescent="0.2">
      <c r="A3" s="13" t="s">
        <v>157</v>
      </c>
      <c r="B3" s="13" t="s">
        <v>158</v>
      </c>
      <c r="C3" s="30" t="str">
        <f>RIGHT(B3,9)</f>
        <v xml:space="preserve">0008947  </v>
      </c>
      <c r="D3" s="13" t="s">
        <v>159</v>
      </c>
      <c r="E3" s="13" t="s">
        <v>160</v>
      </c>
      <c r="F3" s="14" t="s">
        <v>161</v>
      </c>
      <c r="G3" s="14" t="s">
        <v>162</v>
      </c>
    </row>
    <row r="4" spans="1:7" x14ac:dyDescent="0.2">
      <c r="A4" s="13" t="s">
        <v>163</v>
      </c>
      <c r="B4" s="13" t="s">
        <v>164</v>
      </c>
      <c r="C4" s="30" t="str">
        <f>RIGHT(B4,9)</f>
        <v xml:space="preserve">0008949  </v>
      </c>
      <c r="D4" s="13" t="s">
        <v>165</v>
      </c>
      <c r="E4" s="13" t="s">
        <v>166</v>
      </c>
      <c r="F4" s="14" t="s">
        <v>167</v>
      </c>
      <c r="G4" s="14" t="s">
        <v>168</v>
      </c>
    </row>
    <row r="5" spans="1:7" x14ac:dyDescent="0.2">
      <c r="A5" s="13" t="s">
        <v>169</v>
      </c>
      <c r="B5" s="13" t="s">
        <v>170</v>
      </c>
      <c r="C5" s="30" t="str">
        <f>RIGHT(B5,9)</f>
        <v xml:space="preserve">0008951  </v>
      </c>
      <c r="D5" s="13" t="s">
        <v>171</v>
      </c>
      <c r="E5" s="13" t="s">
        <v>172</v>
      </c>
      <c r="F5" s="14" t="s">
        <v>173</v>
      </c>
      <c r="G5" s="14" t="s">
        <v>174</v>
      </c>
    </row>
    <row r="6" spans="1:7" x14ac:dyDescent="0.2">
      <c r="A6" s="13" t="s">
        <v>175</v>
      </c>
      <c r="B6" s="13" t="s">
        <v>176</v>
      </c>
      <c r="C6" s="30" t="str">
        <f>RIGHT(B6,9)</f>
        <v xml:space="preserve">0008952  </v>
      </c>
      <c r="D6" s="13" t="s">
        <v>177</v>
      </c>
      <c r="E6" s="13" t="s">
        <v>178</v>
      </c>
      <c r="F6" s="14" t="s">
        <v>179</v>
      </c>
      <c r="G6" s="14" t="s">
        <v>180</v>
      </c>
    </row>
    <row r="7" spans="1:7" x14ac:dyDescent="0.2">
      <c r="A7" s="13" t="s">
        <v>181</v>
      </c>
      <c r="B7" s="13" t="s">
        <v>182</v>
      </c>
      <c r="C7" s="30" t="str">
        <f t="shared" ref="C7:C22" si="0">RIGHT(B7,9)</f>
        <v xml:space="preserve">0009194  </v>
      </c>
      <c r="D7" s="13" t="s">
        <v>183</v>
      </c>
      <c r="E7" s="13" t="s">
        <v>184</v>
      </c>
      <c r="F7" s="14" t="s">
        <v>185</v>
      </c>
      <c r="G7" s="14" t="s">
        <v>186</v>
      </c>
    </row>
    <row r="8" spans="1:7" x14ac:dyDescent="0.2">
      <c r="A8" s="13" t="s">
        <v>187</v>
      </c>
      <c r="B8" s="13" t="s">
        <v>188</v>
      </c>
      <c r="C8" s="30" t="str">
        <f t="shared" si="0"/>
        <v xml:space="preserve">0009199  </v>
      </c>
      <c r="D8" s="13" t="s">
        <v>189</v>
      </c>
      <c r="E8" s="13" t="s">
        <v>190</v>
      </c>
      <c r="F8" s="14" t="s">
        <v>191</v>
      </c>
      <c r="G8" s="14" t="s">
        <v>192</v>
      </c>
    </row>
    <row r="9" spans="1:7" x14ac:dyDescent="0.2">
      <c r="A9" s="13" t="s">
        <v>193</v>
      </c>
      <c r="B9" s="13" t="s">
        <v>194</v>
      </c>
      <c r="C9" s="30" t="str">
        <f t="shared" si="0"/>
        <v xml:space="preserve">0008944  </v>
      </c>
      <c r="D9" s="13" t="s">
        <v>195</v>
      </c>
      <c r="E9" s="13" t="s">
        <v>196</v>
      </c>
      <c r="F9" s="14" t="s">
        <v>197</v>
      </c>
      <c r="G9" s="14" t="s">
        <v>198</v>
      </c>
    </row>
    <row r="10" spans="1:7" x14ac:dyDescent="0.2">
      <c r="A10" s="13" t="s">
        <v>199</v>
      </c>
      <c r="B10" s="13" t="s">
        <v>200</v>
      </c>
      <c r="C10" s="30" t="str">
        <f t="shared" si="0"/>
        <v xml:space="preserve">0008943  </v>
      </c>
      <c r="D10" s="13" t="s">
        <v>201</v>
      </c>
      <c r="E10" s="13" t="s">
        <v>202</v>
      </c>
      <c r="F10" s="14" t="s">
        <v>203</v>
      </c>
      <c r="G10" s="14" t="s">
        <v>204</v>
      </c>
    </row>
    <row r="11" spans="1:7" x14ac:dyDescent="0.2">
      <c r="A11" s="13" t="s">
        <v>205</v>
      </c>
      <c r="B11" s="13" t="s">
        <v>206</v>
      </c>
      <c r="C11" s="30" t="str">
        <f t="shared" si="0"/>
        <v xml:space="preserve">0008942  </v>
      </c>
      <c r="D11" s="13" t="s">
        <v>207</v>
      </c>
      <c r="E11" s="13" t="s">
        <v>208</v>
      </c>
      <c r="F11" s="14" t="s">
        <v>209</v>
      </c>
      <c r="G11" s="14" t="s">
        <v>210</v>
      </c>
    </row>
    <row r="12" spans="1:7" x14ac:dyDescent="0.2">
      <c r="A12" s="13" t="s">
        <v>211</v>
      </c>
      <c r="B12" s="13" t="s">
        <v>212</v>
      </c>
      <c r="C12" s="30" t="str">
        <f t="shared" si="0"/>
        <v xml:space="preserve">0008941  </v>
      </c>
      <c r="D12" s="13" t="s">
        <v>213</v>
      </c>
      <c r="E12" s="13" t="s">
        <v>214</v>
      </c>
      <c r="F12" s="14" t="s">
        <v>215</v>
      </c>
      <c r="G12" s="14" t="s">
        <v>216</v>
      </c>
    </row>
    <row r="13" spans="1:7" x14ac:dyDescent="0.2">
      <c r="A13" s="13" t="s">
        <v>217</v>
      </c>
      <c r="B13" s="13" t="s">
        <v>218</v>
      </c>
      <c r="C13" s="30" t="str">
        <f t="shared" si="0"/>
        <v xml:space="preserve">0008945  </v>
      </c>
      <c r="D13" s="13" t="s">
        <v>219</v>
      </c>
      <c r="E13" s="13" t="s">
        <v>220</v>
      </c>
      <c r="F13" s="14" t="s">
        <v>221</v>
      </c>
      <c r="G13" s="14" t="s">
        <v>222</v>
      </c>
    </row>
    <row r="14" spans="1:7" x14ac:dyDescent="0.2">
      <c r="A14" s="13" t="s">
        <v>223</v>
      </c>
      <c r="B14" s="13" t="s">
        <v>224</v>
      </c>
      <c r="C14" s="30" t="str">
        <f t="shared" si="0"/>
        <v xml:space="preserve">0009692  </v>
      </c>
      <c r="D14" s="13" t="s">
        <v>225</v>
      </c>
      <c r="E14" s="13" t="s">
        <v>226</v>
      </c>
      <c r="F14" s="14" t="s">
        <v>227</v>
      </c>
      <c r="G14" s="14" t="s">
        <v>228</v>
      </c>
    </row>
    <row r="15" spans="1:7" x14ac:dyDescent="0.2">
      <c r="A15" s="13" t="s">
        <v>229</v>
      </c>
      <c r="B15" s="13" t="s">
        <v>230</v>
      </c>
      <c r="C15" s="30" t="str">
        <f t="shared" si="0"/>
        <v xml:space="preserve">0009694  </v>
      </c>
      <c r="D15" s="13" t="s">
        <v>231</v>
      </c>
      <c r="E15" s="13" t="s">
        <v>232</v>
      </c>
      <c r="F15" s="14" t="s">
        <v>233</v>
      </c>
      <c r="G15" s="14" t="s">
        <v>234</v>
      </c>
    </row>
    <row r="16" spans="1:7" x14ac:dyDescent="0.2">
      <c r="A16" s="13" t="s">
        <v>235</v>
      </c>
      <c r="B16" s="13" t="s">
        <v>236</v>
      </c>
      <c r="C16" s="30" t="str">
        <f t="shared" si="0"/>
        <v xml:space="preserve">0009698  </v>
      </c>
      <c r="D16" s="13" t="s">
        <v>237</v>
      </c>
      <c r="E16" s="13" t="s">
        <v>238</v>
      </c>
      <c r="F16" s="14" t="s">
        <v>239</v>
      </c>
      <c r="G16" s="14" t="s">
        <v>240</v>
      </c>
    </row>
    <row r="17" spans="1:7" x14ac:dyDescent="0.2">
      <c r="A17" s="13" t="s">
        <v>241</v>
      </c>
      <c r="B17" s="13" t="s">
        <v>242</v>
      </c>
      <c r="C17" s="30" t="str">
        <f t="shared" si="0"/>
        <v xml:space="preserve">0009699  </v>
      </c>
      <c r="D17" s="13" t="s">
        <v>243</v>
      </c>
      <c r="E17" s="13" t="s">
        <v>244</v>
      </c>
      <c r="F17" s="14" t="s">
        <v>245</v>
      </c>
      <c r="G17" s="14" t="s">
        <v>246</v>
      </c>
    </row>
    <row r="18" spans="1:7" x14ac:dyDescent="0.2">
      <c r="A18" s="13" t="s">
        <v>247</v>
      </c>
      <c r="B18" s="13" t="s">
        <v>248</v>
      </c>
      <c r="C18" s="30" t="str">
        <f t="shared" si="0"/>
        <v xml:space="preserve">0009818  </v>
      </c>
      <c r="D18" s="13" t="s">
        <v>249</v>
      </c>
      <c r="E18" s="13" t="s">
        <v>250</v>
      </c>
      <c r="F18" s="14" t="s">
        <v>251</v>
      </c>
      <c r="G18" s="14" t="s">
        <v>252</v>
      </c>
    </row>
    <row r="19" spans="1:7" x14ac:dyDescent="0.2">
      <c r="A19" s="13" t="s">
        <v>253</v>
      </c>
      <c r="B19" s="13" t="s">
        <v>254</v>
      </c>
      <c r="C19" s="30" t="str">
        <f t="shared" si="0"/>
        <v xml:space="preserve">0009819  </v>
      </c>
      <c r="D19" s="13" t="s">
        <v>255</v>
      </c>
      <c r="E19" s="13" t="s">
        <v>256</v>
      </c>
      <c r="F19" s="14" t="s">
        <v>257</v>
      </c>
      <c r="G19" s="14" t="s">
        <v>258</v>
      </c>
    </row>
    <row r="20" spans="1:7" x14ac:dyDescent="0.2">
      <c r="A20" s="13" t="s">
        <v>259</v>
      </c>
      <c r="B20" s="13" t="s">
        <v>260</v>
      </c>
      <c r="C20" s="30" t="str">
        <f t="shared" si="0"/>
        <v xml:space="preserve">0009851  </v>
      </c>
      <c r="D20" s="13" t="s">
        <v>261</v>
      </c>
      <c r="E20" s="13" t="s">
        <v>262</v>
      </c>
      <c r="F20" s="14" t="s">
        <v>263</v>
      </c>
      <c r="G20" s="14" t="s">
        <v>264</v>
      </c>
    </row>
    <row r="21" spans="1:7" x14ac:dyDescent="0.2">
      <c r="A21" s="13" t="s">
        <v>265</v>
      </c>
      <c r="B21" s="13" t="s">
        <v>266</v>
      </c>
      <c r="C21" s="30" t="str">
        <f t="shared" si="0"/>
        <v xml:space="preserve">0009852  </v>
      </c>
      <c r="D21" s="13" t="s">
        <v>267</v>
      </c>
      <c r="E21" s="13" t="s">
        <v>268</v>
      </c>
      <c r="F21" s="14" t="s">
        <v>269</v>
      </c>
      <c r="G21" s="14" t="s">
        <v>270</v>
      </c>
    </row>
    <row r="22" spans="1:7" x14ac:dyDescent="0.2">
      <c r="A22" s="13" t="s">
        <v>271</v>
      </c>
      <c r="B22" s="13" t="s">
        <v>272</v>
      </c>
      <c r="C22" s="30" t="str">
        <f t="shared" si="0"/>
        <v xml:space="preserve">0009853  </v>
      </c>
      <c r="D22" s="13" t="s">
        <v>273</v>
      </c>
      <c r="E22" s="13" t="s">
        <v>274</v>
      </c>
      <c r="F22" s="14" t="s">
        <v>275</v>
      </c>
      <c r="G22" s="14" t="s">
        <v>276</v>
      </c>
    </row>
    <row r="23" spans="1:7" x14ac:dyDescent="0.2">
      <c r="A23" s="13" t="s">
        <v>277</v>
      </c>
      <c r="B23" s="13" t="s">
        <v>278</v>
      </c>
      <c r="C23" s="30" t="str">
        <f>RIGHT(B23,9)</f>
        <v xml:space="preserve">0000068  </v>
      </c>
      <c r="D23" s="13" t="s">
        <v>279</v>
      </c>
      <c r="E23" s="13" t="s">
        <v>280</v>
      </c>
      <c r="F23" s="14" t="s">
        <v>281</v>
      </c>
      <c r="G23" s="14" t="s">
        <v>282</v>
      </c>
    </row>
    <row r="24" spans="1:7" x14ac:dyDescent="0.2">
      <c r="A24" s="16" t="s">
        <v>283</v>
      </c>
      <c r="B24" s="18" t="s">
        <v>284</v>
      </c>
      <c r="D24" s="1" t="s">
        <v>285</v>
      </c>
      <c r="E24" s="1" t="s">
        <v>286</v>
      </c>
      <c r="F24" s="1" t="s">
        <v>287</v>
      </c>
      <c r="G24" s="1" t="s">
        <v>288</v>
      </c>
    </row>
  </sheetData>
  <autoFilter ref="A2:G24"/>
  <mergeCells count="1">
    <mergeCell ref="A1:G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F24" sqref="F24:G24"/>
    </sheetView>
  </sheetViews>
  <sheetFormatPr defaultRowHeight="12" x14ac:dyDescent="0.2"/>
  <cols>
    <col min="1" max="1" width="14"/>
    <col min="2" max="2" width="21"/>
    <col min="3" max="3" width="12.5" style="29" customWidth="1"/>
    <col min="4" max="4" width="16"/>
    <col min="5" max="5" width="14"/>
    <col min="6" max="6" width="13"/>
    <col min="7" max="7" width="14"/>
    <col min="8" max="8" width="17"/>
  </cols>
  <sheetData>
    <row r="1" spans="1:7" ht="11.1" customHeight="1" x14ac:dyDescent="0.2">
      <c r="A1" s="49" t="s">
        <v>2558</v>
      </c>
      <c r="B1" s="40"/>
      <c r="C1" s="40"/>
      <c r="D1" s="40"/>
      <c r="E1" s="40"/>
      <c r="F1" s="40"/>
      <c r="G1" s="40"/>
    </row>
    <row r="2" spans="1:7" x14ac:dyDescent="0.2">
      <c r="A2" s="13" t="s">
        <v>2559</v>
      </c>
      <c r="B2" s="13" t="s">
        <v>2560</v>
      </c>
      <c r="C2" s="30" t="s">
        <v>2790</v>
      </c>
      <c r="D2" s="13" t="s">
        <v>2561</v>
      </c>
      <c r="E2" s="14" t="s">
        <v>2562</v>
      </c>
      <c r="F2" s="13" t="s">
        <v>2563</v>
      </c>
      <c r="G2" s="13" t="s">
        <v>2564</v>
      </c>
    </row>
    <row r="3" spans="1:7" x14ac:dyDescent="0.2">
      <c r="A3" s="13" t="s">
        <v>2565</v>
      </c>
      <c r="B3" s="13" t="s">
        <v>2566</v>
      </c>
      <c r="C3" s="30" t="str">
        <f>RIGHT(B3,9)</f>
        <v xml:space="preserve">0046255  </v>
      </c>
      <c r="D3" s="13" t="s">
        <v>2567</v>
      </c>
      <c r="E3" s="13" t="s">
        <v>2568</v>
      </c>
      <c r="F3" s="15" t="s">
        <v>2569</v>
      </c>
      <c r="G3" s="15">
        <v>593.505</v>
      </c>
    </row>
    <row r="4" spans="1:7" x14ac:dyDescent="0.2">
      <c r="A4" s="13" t="s">
        <v>2570</v>
      </c>
      <c r="B4" s="13" t="s">
        <v>2571</v>
      </c>
      <c r="C4" s="30" t="str">
        <f>RIGHT(B4,9)</f>
        <v xml:space="preserve">0046245  </v>
      </c>
      <c r="D4" s="13" t="s">
        <v>2572</v>
      </c>
      <c r="E4" s="13" t="s">
        <v>2573</v>
      </c>
      <c r="F4" s="15" t="s">
        <v>2574</v>
      </c>
      <c r="G4" s="15">
        <v>259.50400000000002</v>
      </c>
    </row>
    <row r="5" spans="1:7" x14ac:dyDescent="0.2">
      <c r="A5" s="13" t="s">
        <v>2575</v>
      </c>
      <c r="B5" s="13" t="s">
        <v>2576</v>
      </c>
      <c r="C5" s="30" t="str">
        <f>RIGHT(B5,9)</f>
        <v xml:space="preserve">0046248  </v>
      </c>
      <c r="D5" s="13" t="s">
        <v>2577</v>
      </c>
      <c r="E5" s="13" t="s">
        <v>2578</v>
      </c>
      <c r="F5" s="15" t="s">
        <v>2579</v>
      </c>
      <c r="G5" s="15">
        <v>463.76</v>
      </c>
    </row>
    <row r="6" spans="1:7" x14ac:dyDescent="0.2">
      <c r="A6" s="13" t="s">
        <v>2580</v>
      </c>
      <c r="B6" s="13" t="s">
        <v>2581</v>
      </c>
      <c r="C6" s="30" t="str">
        <f>RIGHT(B6,9)</f>
        <v xml:space="preserve">0003153  </v>
      </c>
      <c r="D6" s="13" t="s">
        <v>2582</v>
      </c>
      <c r="E6" s="13" t="s">
        <v>2583</v>
      </c>
      <c r="F6" s="15" t="s">
        <v>2584</v>
      </c>
      <c r="G6" s="15">
        <v>122.164</v>
      </c>
    </row>
    <row r="7" spans="1:7" x14ac:dyDescent="0.2">
      <c r="A7" s="13" t="s">
        <v>2585</v>
      </c>
      <c r="B7" s="13" t="s">
        <v>2586</v>
      </c>
      <c r="C7" s="30" t="str">
        <f t="shared" ref="C7:C22" si="0">RIGHT(B7,9)</f>
        <v xml:space="preserve">0046260  </v>
      </c>
      <c r="D7" s="13" t="s">
        <v>2587</v>
      </c>
      <c r="E7" s="13" t="s">
        <v>2588</v>
      </c>
      <c r="F7" s="15" t="s">
        <v>2589</v>
      </c>
      <c r="G7" s="15">
        <v>516.572</v>
      </c>
    </row>
    <row r="8" spans="1:7" x14ac:dyDescent="0.2">
      <c r="A8" s="13" t="s">
        <v>2590</v>
      </c>
      <c r="B8" s="13" t="s">
        <v>2591</v>
      </c>
      <c r="C8" s="30" t="str">
        <f t="shared" si="0"/>
        <v xml:space="preserve">0046269  </v>
      </c>
      <c r="D8" s="13" t="s">
        <v>2592</v>
      </c>
      <c r="E8" s="13" t="s">
        <v>2593</v>
      </c>
      <c r="F8" s="14" t="s">
        <v>2594</v>
      </c>
      <c r="G8" s="14" t="s">
        <v>2797</v>
      </c>
    </row>
    <row r="9" spans="1:7" x14ac:dyDescent="0.2">
      <c r="A9" s="13" t="s">
        <v>2595</v>
      </c>
      <c r="B9" s="13" t="s">
        <v>2596</v>
      </c>
      <c r="C9" s="30" t="str">
        <f t="shared" si="0"/>
        <v xml:space="preserve">0046265  </v>
      </c>
      <c r="D9" s="13" t="s">
        <v>2597</v>
      </c>
      <c r="E9" s="13" t="s">
        <v>2598</v>
      </c>
      <c r="F9" s="14" t="s">
        <v>2599</v>
      </c>
      <c r="G9" s="14" t="s">
        <v>2798</v>
      </c>
    </row>
    <row r="10" spans="1:7" x14ac:dyDescent="0.2">
      <c r="A10" s="13" t="s">
        <v>2600</v>
      </c>
      <c r="B10" s="13" t="s">
        <v>2601</v>
      </c>
      <c r="C10" s="30" t="str">
        <f t="shared" si="0"/>
        <v xml:space="preserve">0003351  </v>
      </c>
      <c r="D10" s="13" t="s">
        <v>2602</v>
      </c>
      <c r="E10" s="13" t="s">
        <v>2603</v>
      </c>
      <c r="F10" s="14" t="s">
        <v>2604</v>
      </c>
      <c r="G10" s="14">
        <v>80.774000000000001</v>
      </c>
    </row>
    <row r="11" spans="1:7" x14ac:dyDescent="0.2">
      <c r="A11" s="13" t="s">
        <v>2605</v>
      </c>
      <c r="B11" s="13" t="s">
        <v>2606</v>
      </c>
      <c r="C11" s="30" t="str">
        <f t="shared" si="0"/>
        <v xml:space="preserve">0046287  </v>
      </c>
      <c r="D11" s="13" t="s">
        <v>2607</v>
      </c>
      <c r="E11" s="13" t="s">
        <v>2608</v>
      </c>
      <c r="F11" s="14" t="s">
        <v>2609</v>
      </c>
      <c r="G11" s="14" t="s">
        <v>2799</v>
      </c>
    </row>
    <row r="12" spans="1:7" x14ac:dyDescent="0.2">
      <c r="A12" s="13" t="s">
        <v>2610</v>
      </c>
      <c r="B12" s="13" t="s">
        <v>2611</v>
      </c>
      <c r="C12" s="30" t="str">
        <f t="shared" si="0"/>
        <v xml:space="preserve">0003353  </v>
      </c>
      <c r="D12" s="13" t="s">
        <v>2612</v>
      </c>
      <c r="E12" s="13" t="s">
        <v>2613</v>
      </c>
      <c r="F12" s="15" t="s">
        <v>2614</v>
      </c>
      <c r="G12" s="15">
        <v>288.02800000000002</v>
      </c>
    </row>
    <row r="13" spans="1:7" x14ac:dyDescent="0.2">
      <c r="A13" s="13" t="s">
        <v>2615</v>
      </c>
      <c r="B13" s="13" t="s">
        <v>2616</v>
      </c>
      <c r="C13" s="30" t="str">
        <f t="shared" si="0"/>
        <v xml:space="preserve">0003354  </v>
      </c>
      <c r="D13" s="13" t="s">
        <v>2617</v>
      </c>
      <c r="E13" s="13" t="s">
        <v>2618</v>
      </c>
      <c r="F13" s="14" t="s">
        <v>2619</v>
      </c>
      <c r="G13" s="14">
        <v>50.6</v>
      </c>
    </row>
    <row r="14" spans="1:7" x14ac:dyDescent="0.2">
      <c r="A14" s="13" t="s">
        <v>2620</v>
      </c>
      <c r="B14" s="13" t="s">
        <v>2621</v>
      </c>
      <c r="C14" s="30" t="str">
        <f t="shared" si="0"/>
        <v xml:space="preserve">0001636  </v>
      </c>
      <c r="D14" s="13" t="s">
        <v>2622</v>
      </c>
      <c r="E14" s="13" t="s">
        <v>2623</v>
      </c>
      <c r="F14" s="15" t="s">
        <v>2624</v>
      </c>
      <c r="G14" s="15">
        <v>132.495</v>
      </c>
    </row>
    <row r="15" spans="1:7" x14ac:dyDescent="0.2">
      <c r="A15" s="13" t="s">
        <v>2625</v>
      </c>
      <c r="B15" s="13" t="s">
        <v>2626</v>
      </c>
      <c r="C15" s="30" t="str">
        <f t="shared" si="0"/>
        <v xml:space="preserve">0046309  </v>
      </c>
      <c r="D15" s="13" t="s">
        <v>2627</v>
      </c>
      <c r="E15" s="13" t="s">
        <v>2628</v>
      </c>
      <c r="F15" s="14" t="s">
        <v>2629</v>
      </c>
      <c r="G15" s="14" t="s">
        <v>2800</v>
      </c>
    </row>
    <row r="16" spans="1:7" x14ac:dyDescent="0.2">
      <c r="A16" s="13" t="s">
        <v>2630</v>
      </c>
      <c r="B16" s="13" t="s">
        <v>2631</v>
      </c>
      <c r="C16" s="30" t="str">
        <f t="shared" si="0"/>
        <v xml:space="preserve">0046311  </v>
      </c>
      <c r="D16" s="13" t="s">
        <v>2632</v>
      </c>
      <c r="E16" s="13" t="s">
        <v>2633</v>
      </c>
      <c r="F16" s="14" t="s">
        <v>2634</v>
      </c>
      <c r="G16" s="14" t="s">
        <v>2801</v>
      </c>
    </row>
    <row r="17" spans="1:7" x14ac:dyDescent="0.2">
      <c r="A17" s="13" t="s">
        <v>2635</v>
      </c>
      <c r="B17" s="13" t="s">
        <v>2636</v>
      </c>
      <c r="C17" s="30" t="str">
        <f t="shared" si="0"/>
        <v xml:space="preserve">0007150  </v>
      </c>
      <c r="D17" s="13" t="s">
        <v>2637</v>
      </c>
      <c r="E17" s="13" t="s">
        <v>2638</v>
      </c>
      <c r="F17" s="15" t="s">
        <v>2639</v>
      </c>
      <c r="G17" s="15">
        <v>634.62900000000002</v>
      </c>
    </row>
    <row r="18" spans="1:7" x14ac:dyDescent="0.2">
      <c r="A18" s="13" t="s">
        <v>2640</v>
      </c>
      <c r="B18" s="13" t="s">
        <v>2641</v>
      </c>
      <c r="C18" s="30" t="str">
        <f t="shared" si="0"/>
        <v xml:space="preserve">0046342  </v>
      </c>
      <c r="D18" s="13" t="s">
        <v>2642</v>
      </c>
      <c r="E18" s="13" t="s">
        <v>2643</v>
      </c>
      <c r="F18" s="14" t="s">
        <v>2644</v>
      </c>
      <c r="G18" s="14" t="s">
        <v>2802</v>
      </c>
    </row>
    <row r="19" spans="1:7" x14ac:dyDescent="0.2">
      <c r="A19" s="13" t="s">
        <v>2645</v>
      </c>
      <c r="B19" s="13" t="s">
        <v>2646</v>
      </c>
      <c r="C19" s="30" t="str">
        <f t="shared" si="0"/>
        <v xml:space="preserve">0001632  </v>
      </c>
      <c r="D19" s="13" t="s">
        <v>2647</v>
      </c>
      <c r="E19" s="13" t="s">
        <v>2648</v>
      </c>
      <c r="F19" s="15" t="s">
        <v>2649</v>
      </c>
      <c r="G19" s="15">
        <v>624.36</v>
      </c>
    </row>
    <row r="20" spans="1:7" x14ac:dyDescent="0.2">
      <c r="A20" s="13" t="s">
        <v>2650</v>
      </c>
      <c r="B20" s="13" t="s">
        <v>2651</v>
      </c>
      <c r="C20" s="30" t="str">
        <f t="shared" si="0"/>
        <v xml:space="preserve">0046372  </v>
      </c>
      <c r="D20" s="13" t="s">
        <v>2652</v>
      </c>
      <c r="E20" s="13" t="s">
        <v>2653</v>
      </c>
      <c r="F20" s="15" t="s">
        <v>2654</v>
      </c>
      <c r="G20" s="15">
        <v>386.26299999999998</v>
      </c>
    </row>
    <row r="21" spans="1:7" x14ac:dyDescent="0.2">
      <c r="A21" s="13" t="s">
        <v>2655</v>
      </c>
      <c r="B21" s="13" t="s">
        <v>2656</v>
      </c>
      <c r="C21" s="30" t="str">
        <f t="shared" si="0"/>
        <v xml:space="preserve">0046379  </v>
      </c>
      <c r="D21" s="13" t="s">
        <v>2657</v>
      </c>
      <c r="E21" s="13" t="s">
        <v>2658</v>
      </c>
      <c r="F21" s="15" t="s">
        <v>2659</v>
      </c>
      <c r="G21" s="15">
        <v>564.83600000000001</v>
      </c>
    </row>
    <row r="22" spans="1:7" x14ac:dyDescent="0.2">
      <c r="A22" s="13" t="s">
        <v>2660</v>
      </c>
      <c r="B22" s="13" t="s">
        <v>2661</v>
      </c>
      <c r="C22" s="30" t="str">
        <f t="shared" si="0"/>
        <v xml:space="preserve">0046378  </v>
      </c>
      <c r="D22" s="13" t="s">
        <v>2662</v>
      </c>
      <c r="E22" s="13" t="s">
        <v>2663</v>
      </c>
      <c r="F22" s="15" t="s">
        <v>2664</v>
      </c>
      <c r="G22" s="15">
        <v>556.6</v>
      </c>
    </row>
    <row r="23" spans="1:7" x14ac:dyDescent="0.2">
      <c r="A23" s="13" t="s">
        <v>2665</v>
      </c>
      <c r="B23" s="13" t="s">
        <v>2666</v>
      </c>
      <c r="C23" s="30" t="str">
        <f>RIGHT(B23,9)</f>
        <v xml:space="preserve">0046389  </v>
      </c>
      <c r="D23" s="13" t="s">
        <v>2667</v>
      </c>
      <c r="E23" s="13" t="s">
        <v>2668</v>
      </c>
      <c r="F23" s="14" t="s">
        <v>2669</v>
      </c>
      <c r="G23" s="14" t="s">
        <v>2803</v>
      </c>
    </row>
    <row r="24" spans="1:7" x14ac:dyDescent="0.2">
      <c r="A24" s="16" t="s">
        <v>2670</v>
      </c>
      <c r="B24" s="18" t="s">
        <v>2671</v>
      </c>
      <c r="D24" s="1" t="s">
        <v>2672</v>
      </c>
      <c r="E24" s="1" t="s">
        <v>2673</v>
      </c>
      <c r="F24" s="29" t="s">
        <v>2791</v>
      </c>
      <c r="G24" s="35">
        <f>SUM(G7:G23)</f>
        <v>3835.1569999999997</v>
      </c>
    </row>
  </sheetData>
  <autoFilter ref="A2:G24"/>
  <mergeCells count="1">
    <mergeCell ref="A1:G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tabSelected="1" workbookViewId="0">
      <selection activeCell="G31" sqref="G31"/>
    </sheetView>
  </sheetViews>
  <sheetFormatPr defaultRowHeight="12" x14ac:dyDescent="0.2"/>
  <cols>
    <col min="1" max="1" width="24"/>
    <col min="2" max="2" width="21"/>
    <col min="3" max="3" width="12.5" style="29" customWidth="1"/>
    <col min="4" max="4" width="16"/>
    <col min="5" max="5" width="14"/>
    <col min="6" max="7" width="16"/>
    <col min="8" max="8" width="17"/>
  </cols>
  <sheetData>
    <row r="1" spans="1:7" ht="11.1" customHeight="1" x14ac:dyDescent="0.2">
      <c r="A1" s="49" t="s">
        <v>2674</v>
      </c>
      <c r="B1" s="40"/>
      <c r="C1" s="40"/>
      <c r="D1" s="40"/>
      <c r="E1" s="40"/>
      <c r="F1" s="40"/>
      <c r="G1" s="40"/>
    </row>
    <row r="2" spans="1:7" x14ac:dyDescent="0.2">
      <c r="A2" s="13" t="s">
        <v>2675</v>
      </c>
      <c r="B2" s="13" t="s">
        <v>2676</v>
      </c>
      <c r="C2" s="30" t="s">
        <v>2790</v>
      </c>
      <c r="D2" s="13" t="s">
        <v>2677</v>
      </c>
      <c r="E2" s="14" t="s">
        <v>2678</v>
      </c>
      <c r="F2" s="13" t="s">
        <v>2679</v>
      </c>
      <c r="G2" s="13" t="s">
        <v>2680</v>
      </c>
    </row>
    <row r="3" spans="1:7" x14ac:dyDescent="0.2">
      <c r="A3" s="13" t="s">
        <v>2681</v>
      </c>
      <c r="B3" s="13" t="s">
        <v>2682</v>
      </c>
      <c r="C3" s="30" t="str">
        <f>RIGHT(B3,9)</f>
        <v xml:space="preserve">0046412  </v>
      </c>
      <c r="D3" s="13" t="s">
        <v>2683</v>
      </c>
      <c r="E3" s="14" t="s">
        <v>2684</v>
      </c>
      <c r="F3" s="14" t="s">
        <v>2685</v>
      </c>
      <c r="G3" s="14">
        <v>143.38499999999999</v>
      </c>
    </row>
    <row r="4" spans="1:7" x14ac:dyDescent="0.2">
      <c r="A4" s="13" t="s">
        <v>2686</v>
      </c>
      <c r="B4" s="13" t="s">
        <v>2687</v>
      </c>
      <c r="C4" s="30" t="str">
        <f>RIGHT(B4,9)</f>
        <v xml:space="preserve">0046410  </v>
      </c>
      <c r="D4" s="13" t="s">
        <v>2688</v>
      </c>
      <c r="E4" s="14" t="s">
        <v>2689</v>
      </c>
      <c r="F4" s="15" t="s">
        <v>2690</v>
      </c>
      <c r="G4" s="14" t="s">
        <v>2819</v>
      </c>
    </row>
    <row r="5" spans="1:7" x14ac:dyDescent="0.2">
      <c r="A5" s="13" t="s">
        <v>2691</v>
      </c>
      <c r="B5" s="13" t="s">
        <v>2692</v>
      </c>
      <c r="C5" s="30" t="str">
        <f>RIGHT(B5,9)</f>
        <v xml:space="preserve">0046413  </v>
      </c>
      <c r="D5" s="13" t="s">
        <v>2693</v>
      </c>
      <c r="E5" s="14" t="s">
        <v>2694</v>
      </c>
      <c r="F5" s="14" t="s">
        <v>2695</v>
      </c>
      <c r="G5" s="14">
        <v>463.202</v>
      </c>
    </row>
    <row r="6" spans="1:7" x14ac:dyDescent="0.2">
      <c r="A6" s="13" t="s">
        <v>2696</v>
      </c>
      <c r="B6" s="13" t="s">
        <v>2697</v>
      </c>
      <c r="C6" s="30" t="str">
        <f>RIGHT(B6,9)</f>
        <v xml:space="preserve">0046416  </v>
      </c>
      <c r="D6" s="13" t="s">
        <v>2698</v>
      </c>
      <c r="E6" s="14" t="s">
        <v>2699</v>
      </c>
      <c r="F6" s="14" t="s">
        <v>2700</v>
      </c>
      <c r="G6" s="14">
        <v>198.45</v>
      </c>
    </row>
    <row r="7" spans="1:7" x14ac:dyDescent="0.2">
      <c r="A7" s="13" t="s">
        <v>2701</v>
      </c>
      <c r="B7" s="13" t="s">
        <v>2702</v>
      </c>
      <c r="C7" s="30" t="str">
        <f t="shared" ref="C7:C21" si="0">RIGHT(B7,9)</f>
        <v xml:space="preserve">0003160  </v>
      </c>
      <c r="D7" s="13" t="s">
        <v>2703</v>
      </c>
      <c r="E7" s="14" t="s">
        <v>2704</v>
      </c>
      <c r="F7" s="14" t="s">
        <v>2705</v>
      </c>
      <c r="G7" s="14">
        <v>122.164</v>
      </c>
    </row>
    <row r="8" spans="1:7" x14ac:dyDescent="0.2">
      <c r="A8" s="13" t="s">
        <v>2706</v>
      </c>
      <c r="B8" s="13" t="s">
        <v>2707</v>
      </c>
      <c r="C8" s="30" t="str">
        <f t="shared" si="0"/>
        <v xml:space="preserve">0046426  </v>
      </c>
      <c r="D8" s="13" t="s">
        <v>2708</v>
      </c>
      <c r="E8" s="14" t="s">
        <v>2709</v>
      </c>
      <c r="F8" s="14" t="s">
        <v>2710</v>
      </c>
      <c r="G8" s="14">
        <v>806.75800000000004</v>
      </c>
    </row>
    <row r="9" spans="1:7" x14ac:dyDescent="0.2">
      <c r="A9" s="13" t="s">
        <v>2711</v>
      </c>
      <c r="B9" s="13" t="s">
        <v>2712</v>
      </c>
      <c r="C9" s="30" t="str">
        <f t="shared" si="0"/>
        <v xml:space="preserve">0046424  </v>
      </c>
      <c r="D9" s="13" t="s">
        <v>2713</v>
      </c>
      <c r="E9" s="14" t="s">
        <v>2714</v>
      </c>
      <c r="F9" s="14" t="s">
        <v>2715</v>
      </c>
      <c r="G9" s="14">
        <v>233.91800000000001</v>
      </c>
    </row>
    <row r="10" spans="1:7" x14ac:dyDescent="0.2">
      <c r="A10" s="13" t="s">
        <v>2716</v>
      </c>
      <c r="B10" s="13" t="s">
        <v>2717</v>
      </c>
      <c r="C10" s="30" t="str">
        <f t="shared" si="0"/>
        <v xml:space="preserve">0046448  </v>
      </c>
      <c r="D10" s="13" t="s">
        <v>2718</v>
      </c>
      <c r="E10" s="14" t="s">
        <v>2719</v>
      </c>
      <c r="F10" s="14" t="s">
        <v>2720</v>
      </c>
      <c r="G10" s="14">
        <v>133.245</v>
      </c>
    </row>
    <row r="11" spans="1:7" x14ac:dyDescent="0.2">
      <c r="A11" s="13" t="s">
        <v>2721</v>
      </c>
      <c r="B11" s="13" t="s">
        <v>2722</v>
      </c>
      <c r="C11" s="30" t="str">
        <f t="shared" si="0"/>
        <v xml:space="preserve">0003360  </v>
      </c>
      <c r="D11" s="13" t="s">
        <v>2723</v>
      </c>
      <c r="E11" s="14" t="s">
        <v>2724</v>
      </c>
      <c r="F11" s="14" t="s">
        <v>2725</v>
      </c>
      <c r="G11" s="14">
        <v>220.80099999999999</v>
      </c>
    </row>
    <row r="12" spans="1:7" x14ac:dyDescent="0.2">
      <c r="A12" s="13" t="s">
        <v>2726</v>
      </c>
      <c r="B12" s="13" t="s">
        <v>2727</v>
      </c>
      <c r="C12" s="30" t="str">
        <f t="shared" si="0"/>
        <v xml:space="preserve">0003164  </v>
      </c>
      <c r="D12" s="13" t="s">
        <v>2728</v>
      </c>
      <c r="E12" s="14" t="s">
        <v>2729</v>
      </c>
      <c r="F12" s="15" t="s">
        <v>2730</v>
      </c>
      <c r="G12" s="14" t="s">
        <v>2820</v>
      </c>
    </row>
    <row r="13" spans="1:7" x14ac:dyDescent="0.2">
      <c r="A13" s="13" t="s">
        <v>2731</v>
      </c>
      <c r="B13" s="13" t="s">
        <v>2732</v>
      </c>
      <c r="C13" s="30" t="str">
        <f t="shared" si="0"/>
        <v xml:space="preserve">0046488  </v>
      </c>
      <c r="D13" s="13" t="s">
        <v>2733</v>
      </c>
      <c r="E13" s="14" t="s">
        <v>2734</v>
      </c>
      <c r="F13" s="15" t="s">
        <v>2735</v>
      </c>
      <c r="G13" s="14" t="s">
        <v>2821</v>
      </c>
    </row>
    <row r="14" spans="1:7" x14ac:dyDescent="0.2">
      <c r="A14" s="13" t="s">
        <v>2736</v>
      </c>
      <c r="B14" s="13" t="s">
        <v>2737</v>
      </c>
      <c r="C14" s="30" t="str">
        <f t="shared" si="0"/>
        <v xml:space="preserve">0007161  </v>
      </c>
      <c r="D14" s="13" t="s">
        <v>2738</v>
      </c>
      <c r="E14" s="14" t="s">
        <v>2739</v>
      </c>
      <c r="F14" s="14" t="s">
        <v>2740</v>
      </c>
      <c r="G14" s="14">
        <v>220.80099999999999</v>
      </c>
    </row>
    <row r="15" spans="1:7" x14ac:dyDescent="0.2">
      <c r="A15" s="13" t="s">
        <v>2741</v>
      </c>
      <c r="B15" s="13" t="s">
        <v>2742</v>
      </c>
      <c r="C15" s="30" t="str">
        <f t="shared" si="0"/>
        <v xml:space="preserve">0046492  </v>
      </c>
      <c r="D15" s="13" t="s">
        <v>2743</v>
      </c>
      <c r="E15" s="14" t="s">
        <v>2744</v>
      </c>
      <c r="F15" s="14" t="s">
        <v>2745</v>
      </c>
      <c r="G15" s="14">
        <v>334.67</v>
      </c>
    </row>
    <row r="16" spans="1:7" x14ac:dyDescent="0.2">
      <c r="A16" s="13" t="s">
        <v>2746</v>
      </c>
      <c r="B16" s="13" t="s">
        <v>2747</v>
      </c>
      <c r="C16" s="30" t="str">
        <f t="shared" si="0"/>
        <v xml:space="preserve">0046496  </v>
      </c>
      <c r="D16" s="13" t="s">
        <v>2748</v>
      </c>
      <c r="E16" s="14" t="s">
        <v>2749</v>
      </c>
      <c r="F16" s="15" t="s">
        <v>2750</v>
      </c>
      <c r="G16" s="14" t="s">
        <v>2822</v>
      </c>
    </row>
    <row r="17" spans="1:7" x14ac:dyDescent="0.2">
      <c r="A17" s="13" t="s">
        <v>2751</v>
      </c>
      <c r="B17" s="13" t="s">
        <v>2752</v>
      </c>
      <c r="C17" s="30" t="str">
        <f t="shared" si="0"/>
        <v xml:space="preserve">0046502  </v>
      </c>
      <c r="D17" s="13" t="s">
        <v>2753</v>
      </c>
      <c r="E17" s="14" t="s">
        <v>2754</v>
      </c>
      <c r="F17" s="14" t="s">
        <v>2755</v>
      </c>
      <c r="G17" s="14">
        <v>289.697</v>
      </c>
    </row>
    <row r="18" spans="1:7" x14ac:dyDescent="0.2">
      <c r="A18" s="13" t="s">
        <v>2756</v>
      </c>
      <c r="B18" s="13" t="s">
        <v>2757</v>
      </c>
      <c r="C18" s="30" t="str">
        <f t="shared" si="0"/>
        <v xml:space="preserve">0046522  </v>
      </c>
      <c r="D18" s="13" t="s">
        <v>2758</v>
      </c>
      <c r="E18" s="14" t="s">
        <v>2759</v>
      </c>
      <c r="F18" s="14" t="s">
        <v>2760</v>
      </c>
      <c r="G18" s="14">
        <v>299.47500000000002</v>
      </c>
    </row>
    <row r="19" spans="1:7" x14ac:dyDescent="0.2">
      <c r="A19" s="13" t="s">
        <v>2761</v>
      </c>
      <c r="B19" s="13" t="s">
        <v>2762</v>
      </c>
      <c r="C19" s="30" t="str">
        <f t="shared" si="0"/>
        <v xml:space="preserve">0046523  </v>
      </c>
      <c r="D19" s="13" t="s">
        <v>2763</v>
      </c>
      <c r="E19" s="14" t="s">
        <v>2764</v>
      </c>
      <c r="F19" s="14" t="s">
        <v>2765</v>
      </c>
      <c r="G19" s="14">
        <v>151.80000000000001</v>
      </c>
    </row>
    <row r="20" spans="1:7" x14ac:dyDescent="0.2">
      <c r="A20" s="13" t="s">
        <v>2766</v>
      </c>
      <c r="B20" s="13" t="s">
        <v>2767</v>
      </c>
      <c r="C20" s="30" t="str">
        <f t="shared" si="0"/>
        <v xml:space="preserve">0046535  </v>
      </c>
      <c r="D20" s="13" t="s">
        <v>2768</v>
      </c>
      <c r="E20" s="14" t="s">
        <v>2769</v>
      </c>
      <c r="F20" s="14" t="s">
        <v>2770</v>
      </c>
      <c r="G20" s="14">
        <v>627.99</v>
      </c>
    </row>
    <row r="21" spans="1:7" x14ac:dyDescent="0.2">
      <c r="A21" s="19" t="s">
        <v>2771</v>
      </c>
      <c r="B21" s="11" t="s">
        <v>2772</v>
      </c>
      <c r="C21" s="30" t="str">
        <f t="shared" si="0"/>
        <v/>
      </c>
      <c r="D21" s="11" t="s">
        <v>2773</v>
      </c>
      <c r="E21" s="11" t="s">
        <v>2774</v>
      </c>
      <c r="F21" s="20" t="s">
        <v>2775</v>
      </c>
      <c r="G21" s="20" t="s">
        <v>2776</v>
      </c>
    </row>
    <row r="22" spans="1:7" x14ac:dyDescent="0.2">
      <c r="A22" s="21" t="s">
        <v>2777</v>
      </c>
      <c r="B22" s="21" t="s">
        <v>2778</v>
      </c>
      <c r="C22" s="31"/>
      <c r="D22" s="22" t="s">
        <v>2779</v>
      </c>
      <c r="E22" s="22" t="s">
        <v>2780</v>
      </c>
      <c r="F22" s="5" t="s">
        <v>2781</v>
      </c>
      <c r="G22" s="6" t="s">
        <v>2782</v>
      </c>
    </row>
    <row r="23" spans="1:7" x14ac:dyDescent="0.2">
      <c r="A23" s="23" t="s">
        <v>2783</v>
      </c>
      <c r="B23" s="23" t="s">
        <v>2784</v>
      </c>
      <c r="C23" s="19"/>
      <c r="D23" s="24" t="s">
        <v>2785</v>
      </c>
      <c r="E23" s="50" t="s">
        <v>2786</v>
      </c>
      <c r="F23" s="51" t="s">
        <v>2787</v>
      </c>
      <c r="G23" s="12" t="s">
        <v>2788</v>
      </c>
    </row>
    <row r="25" spans="1:7" x14ac:dyDescent="0.2">
      <c r="F25" s="29" t="s">
        <v>2791</v>
      </c>
      <c r="G25" s="35">
        <f>SUM(G8:G24)</f>
        <v>3319.1549999999997</v>
      </c>
    </row>
  </sheetData>
  <autoFilter ref="A2:G23"/>
  <mergeCells count="2">
    <mergeCell ref="E23:F23"/>
    <mergeCell ref="A1:G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D27" sqref="D27"/>
    </sheetView>
  </sheetViews>
  <sheetFormatPr defaultRowHeight="12" x14ac:dyDescent="0.2"/>
  <cols>
    <col min="1" max="1" width="14"/>
    <col min="2" max="2" width="21"/>
    <col min="3" max="3" width="12.5" style="29" customWidth="1"/>
    <col min="4" max="4" width="16"/>
    <col min="5" max="6" width="14"/>
    <col min="7" max="7" width="15"/>
    <col min="8" max="8" width="17"/>
  </cols>
  <sheetData>
    <row r="1" spans="1:7" ht="11.1" customHeight="1" x14ac:dyDescent="0.2">
      <c r="A1" s="49" t="s">
        <v>289</v>
      </c>
      <c r="B1" s="40"/>
      <c r="C1" s="40"/>
      <c r="D1" s="40"/>
      <c r="E1" s="40"/>
      <c r="F1" s="40"/>
      <c r="G1" s="40"/>
    </row>
    <row r="2" spans="1:7" x14ac:dyDescent="0.2">
      <c r="A2" s="13" t="s">
        <v>290</v>
      </c>
      <c r="B2" s="13" t="s">
        <v>291</v>
      </c>
      <c r="C2" s="30" t="s">
        <v>2790</v>
      </c>
      <c r="D2" s="13" t="s">
        <v>292</v>
      </c>
      <c r="E2" s="14" t="s">
        <v>293</v>
      </c>
      <c r="F2" s="13" t="s">
        <v>294</v>
      </c>
      <c r="G2" s="13" t="s">
        <v>295</v>
      </c>
    </row>
    <row r="3" spans="1:7" x14ac:dyDescent="0.2">
      <c r="A3" s="13" t="s">
        <v>296</v>
      </c>
      <c r="B3" s="13" t="s">
        <v>297</v>
      </c>
      <c r="C3" s="30" t="str">
        <f>RIGHT(B3,9)</f>
        <v xml:space="preserve">0000069  </v>
      </c>
      <c r="D3" s="13" t="s">
        <v>298</v>
      </c>
      <c r="E3" s="13" t="s">
        <v>299</v>
      </c>
      <c r="F3" s="14" t="s">
        <v>300</v>
      </c>
      <c r="G3" s="14" t="s">
        <v>301</v>
      </c>
    </row>
    <row r="4" spans="1:7" x14ac:dyDescent="0.2">
      <c r="A4" s="13" t="s">
        <v>302</v>
      </c>
      <c r="B4" s="13" t="s">
        <v>303</v>
      </c>
      <c r="C4" s="30" t="str">
        <f>RIGHT(B4,9)</f>
        <v xml:space="preserve">0009951  </v>
      </c>
      <c r="D4" s="13" t="s">
        <v>304</v>
      </c>
      <c r="E4" s="13" t="s">
        <v>305</v>
      </c>
      <c r="F4" s="14" t="s">
        <v>306</v>
      </c>
      <c r="G4" s="14" t="s">
        <v>307</v>
      </c>
    </row>
    <row r="5" spans="1:7" x14ac:dyDescent="0.2">
      <c r="A5" s="13" t="s">
        <v>308</v>
      </c>
      <c r="B5" s="13" t="s">
        <v>309</v>
      </c>
      <c r="C5" s="30" t="str">
        <f>RIGHT(B5,9)</f>
        <v xml:space="preserve">0009681  </v>
      </c>
      <c r="D5" s="13" t="s">
        <v>310</v>
      </c>
      <c r="E5" s="13" t="s">
        <v>311</v>
      </c>
      <c r="F5" s="14" t="s">
        <v>312</v>
      </c>
      <c r="G5" s="14" t="s">
        <v>313</v>
      </c>
    </row>
    <row r="6" spans="1:7" x14ac:dyDescent="0.2">
      <c r="A6" s="13" t="s">
        <v>314</v>
      </c>
      <c r="B6" s="13" t="s">
        <v>315</v>
      </c>
      <c r="C6" s="30" t="str">
        <f>RIGHT(B6,9)</f>
        <v xml:space="preserve">0009683  </v>
      </c>
      <c r="D6" s="13" t="s">
        <v>316</v>
      </c>
      <c r="E6" s="13" t="s">
        <v>317</v>
      </c>
      <c r="F6" s="14" t="s">
        <v>318</v>
      </c>
      <c r="G6" s="14" t="s">
        <v>319</v>
      </c>
    </row>
    <row r="7" spans="1:7" x14ac:dyDescent="0.2">
      <c r="A7" s="13" t="s">
        <v>320</v>
      </c>
      <c r="B7" s="13" t="s">
        <v>321</v>
      </c>
      <c r="C7" s="30" t="str">
        <f t="shared" ref="C7:C22" si="0">RIGHT(B7,9)</f>
        <v xml:space="preserve">0009686  </v>
      </c>
      <c r="D7" s="13" t="s">
        <v>322</v>
      </c>
      <c r="E7" s="13" t="s">
        <v>323</v>
      </c>
      <c r="F7" s="14" t="s">
        <v>324</v>
      </c>
      <c r="G7" s="14" t="s">
        <v>325</v>
      </c>
    </row>
    <row r="8" spans="1:7" x14ac:dyDescent="0.2">
      <c r="A8" s="13" t="s">
        <v>326</v>
      </c>
      <c r="B8" s="13" t="s">
        <v>327</v>
      </c>
      <c r="C8" s="30" t="str">
        <f t="shared" si="0"/>
        <v xml:space="preserve">0009687  </v>
      </c>
      <c r="D8" s="13" t="s">
        <v>328</v>
      </c>
      <c r="E8" s="13" t="s">
        <v>329</v>
      </c>
      <c r="F8" s="14" t="s">
        <v>330</v>
      </c>
      <c r="G8" s="14" t="s">
        <v>331</v>
      </c>
    </row>
    <row r="9" spans="1:7" x14ac:dyDescent="0.2">
      <c r="A9" s="13" t="s">
        <v>332</v>
      </c>
      <c r="B9" s="13" t="s">
        <v>333</v>
      </c>
      <c r="C9" s="30" t="str">
        <f t="shared" si="0"/>
        <v xml:space="preserve">0009807  </v>
      </c>
      <c r="D9" s="13" t="s">
        <v>334</v>
      </c>
      <c r="E9" s="13" t="s">
        <v>335</v>
      </c>
      <c r="F9" s="14" t="s">
        <v>336</v>
      </c>
      <c r="G9" s="14" t="s">
        <v>337</v>
      </c>
    </row>
    <row r="10" spans="1:7" x14ac:dyDescent="0.2">
      <c r="A10" s="13" t="s">
        <v>338</v>
      </c>
      <c r="B10" s="13" t="s">
        <v>339</v>
      </c>
      <c r="C10" s="30" t="str">
        <f t="shared" si="0"/>
        <v xml:space="preserve">0009808  </v>
      </c>
      <c r="D10" s="13" t="s">
        <v>340</v>
      </c>
      <c r="E10" s="13" t="s">
        <v>341</v>
      </c>
      <c r="F10" s="14" t="s">
        <v>342</v>
      </c>
      <c r="G10" s="14" t="s">
        <v>343</v>
      </c>
    </row>
    <row r="11" spans="1:7" x14ac:dyDescent="0.2">
      <c r="A11" s="13" t="s">
        <v>344</v>
      </c>
      <c r="B11" s="13" t="s">
        <v>345</v>
      </c>
      <c r="C11" s="30" t="str">
        <f t="shared" si="0"/>
        <v xml:space="preserve">0009809  </v>
      </c>
      <c r="D11" s="13" t="s">
        <v>346</v>
      </c>
      <c r="E11" s="13" t="s">
        <v>347</v>
      </c>
      <c r="F11" s="14" t="s">
        <v>348</v>
      </c>
      <c r="G11" s="14" t="s">
        <v>349</v>
      </c>
    </row>
    <row r="12" spans="1:7" x14ac:dyDescent="0.2">
      <c r="A12" s="13" t="s">
        <v>350</v>
      </c>
      <c r="B12" s="13" t="s">
        <v>351</v>
      </c>
      <c r="C12" s="30" t="str">
        <f t="shared" si="0"/>
        <v xml:space="preserve">0009978  </v>
      </c>
      <c r="D12" s="13" t="s">
        <v>352</v>
      </c>
      <c r="E12" s="13" t="s">
        <v>353</v>
      </c>
      <c r="F12" s="14" t="s">
        <v>354</v>
      </c>
      <c r="G12" s="14" t="s">
        <v>355</v>
      </c>
    </row>
    <row r="13" spans="1:7" x14ac:dyDescent="0.2">
      <c r="A13" s="13" t="s">
        <v>356</v>
      </c>
      <c r="B13" s="13" t="s">
        <v>357</v>
      </c>
      <c r="C13" s="30" t="str">
        <f t="shared" si="0"/>
        <v xml:space="preserve">0009979  </v>
      </c>
      <c r="D13" s="13" t="s">
        <v>358</v>
      </c>
      <c r="E13" s="13" t="s">
        <v>359</v>
      </c>
      <c r="F13" s="14" t="s">
        <v>360</v>
      </c>
      <c r="G13" s="14" t="s">
        <v>361</v>
      </c>
    </row>
    <row r="14" spans="1:7" x14ac:dyDescent="0.2">
      <c r="A14" s="13" t="s">
        <v>362</v>
      </c>
      <c r="B14" s="13" t="s">
        <v>363</v>
      </c>
      <c r="C14" s="30" t="str">
        <f t="shared" si="0"/>
        <v xml:space="preserve">0009668  </v>
      </c>
      <c r="D14" s="13" t="s">
        <v>364</v>
      </c>
      <c r="E14" s="13" t="s">
        <v>365</v>
      </c>
      <c r="F14" s="14" t="s">
        <v>366</v>
      </c>
      <c r="G14" s="14" t="s">
        <v>367</v>
      </c>
    </row>
    <row r="15" spans="1:7" x14ac:dyDescent="0.2">
      <c r="A15" s="13" t="s">
        <v>368</v>
      </c>
      <c r="B15" s="13" t="s">
        <v>369</v>
      </c>
      <c r="C15" s="30" t="str">
        <f t="shared" si="0"/>
        <v xml:space="preserve">0009669  </v>
      </c>
      <c r="D15" s="13" t="s">
        <v>370</v>
      </c>
      <c r="E15" s="13" t="s">
        <v>371</v>
      </c>
      <c r="F15" s="14" t="s">
        <v>372</v>
      </c>
      <c r="G15" s="14" t="s">
        <v>373</v>
      </c>
    </row>
    <row r="16" spans="1:7" x14ac:dyDescent="0.2">
      <c r="A16" s="13" t="s">
        <v>374</v>
      </c>
      <c r="B16" s="13" t="s">
        <v>375</v>
      </c>
      <c r="C16" s="30" t="str">
        <f t="shared" si="0"/>
        <v xml:space="preserve">0009945  </v>
      </c>
      <c r="D16" s="13" t="s">
        <v>376</v>
      </c>
      <c r="E16" s="13" t="s">
        <v>377</v>
      </c>
      <c r="F16" s="14" t="s">
        <v>378</v>
      </c>
      <c r="G16" s="14" t="s">
        <v>379</v>
      </c>
    </row>
    <row r="17" spans="1:7" x14ac:dyDescent="0.2">
      <c r="A17" s="13" t="s">
        <v>380</v>
      </c>
      <c r="B17" s="13" t="s">
        <v>381</v>
      </c>
      <c r="C17" s="30" t="str">
        <f t="shared" si="0"/>
        <v xml:space="preserve">0009835  </v>
      </c>
      <c r="D17" s="13" t="s">
        <v>382</v>
      </c>
      <c r="E17" s="13" t="s">
        <v>383</v>
      </c>
      <c r="F17" s="14" t="s">
        <v>384</v>
      </c>
      <c r="G17" s="14" t="s">
        <v>385</v>
      </c>
    </row>
    <row r="18" spans="1:7" x14ac:dyDescent="0.2">
      <c r="A18" s="13" t="s">
        <v>386</v>
      </c>
      <c r="B18" s="13" t="s">
        <v>387</v>
      </c>
      <c r="C18" s="30" t="str">
        <f t="shared" si="0"/>
        <v xml:space="preserve">0009860  </v>
      </c>
      <c r="D18" s="13" t="s">
        <v>388</v>
      </c>
      <c r="E18" s="13" t="s">
        <v>389</v>
      </c>
      <c r="F18" s="14" t="s">
        <v>390</v>
      </c>
      <c r="G18" s="14" t="s">
        <v>391</v>
      </c>
    </row>
    <row r="19" spans="1:7" x14ac:dyDescent="0.2">
      <c r="A19" s="13" t="s">
        <v>392</v>
      </c>
      <c r="B19" s="13" t="s">
        <v>393</v>
      </c>
      <c r="C19" s="30" t="str">
        <f t="shared" si="0"/>
        <v xml:space="preserve">0000073  </v>
      </c>
      <c r="D19" s="13" t="s">
        <v>394</v>
      </c>
      <c r="E19" s="13" t="s">
        <v>395</v>
      </c>
      <c r="F19" s="14" t="s">
        <v>396</v>
      </c>
      <c r="G19" s="14" t="s">
        <v>397</v>
      </c>
    </row>
    <row r="20" spans="1:7" x14ac:dyDescent="0.2">
      <c r="A20" s="13" t="s">
        <v>398</v>
      </c>
      <c r="B20" s="13" t="s">
        <v>399</v>
      </c>
      <c r="C20" s="30" t="str">
        <f t="shared" si="0"/>
        <v xml:space="preserve">0000076  </v>
      </c>
      <c r="D20" s="13" t="s">
        <v>400</v>
      </c>
      <c r="E20" s="13" t="s">
        <v>401</v>
      </c>
      <c r="F20" s="14" t="s">
        <v>402</v>
      </c>
      <c r="G20" s="14" t="s">
        <v>403</v>
      </c>
    </row>
    <row r="21" spans="1:7" x14ac:dyDescent="0.2">
      <c r="A21" s="13" t="s">
        <v>404</v>
      </c>
      <c r="B21" s="13" t="s">
        <v>405</v>
      </c>
      <c r="C21" s="30" t="str">
        <f t="shared" si="0"/>
        <v xml:space="preserve">0009453  </v>
      </c>
      <c r="D21" s="13" t="s">
        <v>406</v>
      </c>
      <c r="E21" s="13" t="s">
        <v>407</v>
      </c>
      <c r="F21" s="14" t="s">
        <v>408</v>
      </c>
      <c r="G21" s="14" t="s">
        <v>409</v>
      </c>
    </row>
    <row r="22" spans="1:7" x14ac:dyDescent="0.2">
      <c r="A22" s="13" t="s">
        <v>410</v>
      </c>
      <c r="B22" s="13" t="s">
        <v>411</v>
      </c>
      <c r="C22" s="30" t="str">
        <f t="shared" si="0"/>
        <v xml:space="preserve">0009454  </v>
      </c>
      <c r="D22" s="13" t="s">
        <v>412</v>
      </c>
      <c r="E22" s="13" t="s">
        <v>413</v>
      </c>
      <c r="F22" s="14" t="s">
        <v>414</v>
      </c>
      <c r="G22" s="14" t="s">
        <v>415</v>
      </c>
    </row>
    <row r="23" spans="1:7" x14ac:dyDescent="0.2">
      <c r="A23" s="13" t="s">
        <v>416</v>
      </c>
      <c r="B23" s="13" t="s">
        <v>417</v>
      </c>
      <c r="C23" s="30" t="str">
        <f>RIGHT(B23,9)</f>
        <v xml:space="preserve">0009455  </v>
      </c>
      <c r="D23" s="13" t="s">
        <v>418</v>
      </c>
      <c r="E23" s="13" t="s">
        <v>419</v>
      </c>
      <c r="F23" s="14" t="s">
        <v>420</v>
      </c>
      <c r="G23" s="14" t="s">
        <v>421</v>
      </c>
    </row>
    <row r="24" spans="1:7" x14ac:dyDescent="0.2">
      <c r="A24" s="16" t="s">
        <v>422</v>
      </c>
      <c r="B24" s="18" t="s">
        <v>423</v>
      </c>
      <c r="D24" s="1" t="s">
        <v>424</v>
      </c>
      <c r="E24" s="1" t="s">
        <v>425</v>
      </c>
      <c r="F24" s="1" t="s">
        <v>426</v>
      </c>
      <c r="G24" s="1" t="s">
        <v>427</v>
      </c>
    </row>
  </sheetData>
  <autoFilter ref="A2:G24"/>
  <mergeCells count="1">
    <mergeCell ref="A1:G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2.5" style="29" customWidth="1"/>
    <col min="4" max="4" width="16"/>
    <col min="5" max="6" width="14"/>
    <col min="7" max="7" width="15"/>
    <col min="8" max="8" width="17"/>
  </cols>
  <sheetData>
    <row r="1" spans="1:7" ht="11.1" customHeight="1" x14ac:dyDescent="0.2">
      <c r="A1" s="49" t="s">
        <v>428</v>
      </c>
      <c r="B1" s="40"/>
      <c r="C1" s="40"/>
      <c r="D1" s="40"/>
      <c r="E1" s="40"/>
      <c r="F1" s="40"/>
      <c r="G1" s="40"/>
    </row>
    <row r="2" spans="1:7" x14ac:dyDescent="0.2">
      <c r="A2" s="13" t="s">
        <v>429</v>
      </c>
      <c r="B2" s="13" t="s">
        <v>430</v>
      </c>
      <c r="C2" s="30" t="s">
        <v>2790</v>
      </c>
      <c r="D2" s="13" t="s">
        <v>431</v>
      </c>
      <c r="E2" s="14" t="s">
        <v>432</v>
      </c>
      <c r="F2" s="13" t="s">
        <v>433</v>
      </c>
      <c r="G2" s="13" t="s">
        <v>434</v>
      </c>
    </row>
    <row r="3" spans="1:7" x14ac:dyDescent="0.2">
      <c r="A3" s="13" t="s">
        <v>435</v>
      </c>
      <c r="B3" s="13" t="s">
        <v>436</v>
      </c>
      <c r="C3" s="30" t="str">
        <f>RIGHT(B3,9)</f>
        <v xml:space="preserve">0009456  </v>
      </c>
      <c r="D3" s="13" t="s">
        <v>437</v>
      </c>
      <c r="E3" s="13" t="s">
        <v>438</v>
      </c>
      <c r="F3" s="14" t="s">
        <v>439</v>
      </c>
      <c r="G3" s="14" t="s">
        <v>440</v>
      </c>
    </row>
    <row r="4" spans="1:7" x14ac:dyDescent="0.2">
      <c r="A4" s="13" t="s">
        <v>441</v>
      </c>
      <c r="B4" s="13" t="s">
        <v>442</v>
      </c>
      <c r="C4" s="30" t="str">
        <f>RIGHT(B4,9)</f>
        <v xml:space="preserve">0009457  </v>
      </c>
      <c r="D4" s="13" t="s">
        <v>443</v>
      </c>
      <c r="E4" s="13" t="s">
        <v>444</v>
      </c>
      <c r="F4" s="14" t="s">
        <v>445</v>
      </c>
      <c r="G4" s="14" t="s">
        <v>446</v>
      </c>
    </row>
    <row r="5" spans="1:7" x14ac:dyDescent="0.2">
      <c r="A5" s="13" t="s">
        <v>447</v>
      </c>
      <c r="B5" s="13" t="s">
        <v>448</v>
      </c>
      <c r="C5" s="30" t="str">
        <f>RIGHT(B5,9)</f>
        <v xml:space="preserve">0000070  </v>
      </c>
      <c r="D5" s="13" t="s">
        <v>449</v>
      </c>
      <c r="E5" s="13" t="s">
        <v>450</v>
      </c>
      <c r="F5" s="14" t="s">
        <v>451</v>
      </c>
      <c r="G5" s="14" t="s">
        <v>452</v>
      </c>
    </row>
    <row r="6" spans="1:7" x14ac:dyDescent="0.2">
      <c r="A6" s="13" t="s">
        <v>453</v>
      </c>
      <c r="B6" s="13" t="s">
        <v>454</v>
      </c>
      <c r="C6" s="30" t="str">
        <f>RIGHT(B6,9)</f>
        <v xml:space="preserve">0000071  </v>
      </c>
      <c r="D6" s="13" t="s">
        <v>455</v>
      </c>
      <c r="E6" s="13" t="s">
        <v>456</v>
      </c>
      <c r="F6" s="14" t="s">
        <v>457</v>
      </c>
      <c r="G6" s="14" t="s">
        <v>458</v>
      </c>
    </row>
    <row r="7" spans="1:7" x14ac:dyDescent="0.2">
      <c r="A7" s="13" t="s">
        <v>459</v>
      </c>
      <c r="B7" s="13" t="s">
        <v>460</v>
      </c>
      <c r="C7" s="30" t="str">
        <f t="shared" ref="C7:C22" si="0">RIGHT(B7,9)</f>
        <v xml:space="preserve">0000072  </v>
      </c>
      <c r="D7" s="13" t="s">
        <v>461</v>
      </c>
      <c r="E7" s="13" t="s">
        <v>462</v>
      </c>
      <c r="F7" s="14" t="s">
        <v>463</v>
      </c>
      <c r="G7" s="14" t="s">
        <v>464</v>
      </c>
    </row>
    <row r="8" spans="1:7" x14ac:dyDescent="0.2">
      <c r="A8" s="13" t="s">
        <v>465</v>
      </c>
      <c r="B8" s="13" t="s">
        <v>466</v>
      </c>
      <c r="C8" s="30" t="str">
        <f t="shared" si="0"/>
        <v xml:space="preserve">0009821  </v>
      </c>
      <c r="D8" s="13" t="s">
        <v>467</v>
      </c>
      <c r="E8" s="13" t="s">
        <v>468</v>
      </c>
      <c r="F8" s="14" t="s">
        <v>469</v>
      </c>
      <c r="G8" s="14" t="s">
        <v>470</v>
      </c>
    </row>
    <row r="9" spans="1:7" x14ac:dyDescent="0.2">
      <c r="A9" s="13" t="s">
        <v>471</v>
      </c>
      <c r="B9" s="13" t="s">
        <v>472</v>
      </c>
      <c r="C9" s="30" t="str">
        <f t="shared" si="0"/>
        <v xml:space="preserve">0009825  </v>
      </c>
      <c r="D9" s="13" t="s">
        <v>473</v>
      </c>
      <c r="E9" s="13" t="s">
        <v>474</v>
      </c>
      <c r="F9" s="14" t="s">
        <v>475</v>
      </c>
      <c r="G9" s="14" t="s">
        <v>476</v>
      </c>
    </row>
    <row r="10" spans="1:7" x14ac:dyDescent="0.2">
      <c r="A10" s="13" t="s">
        <v>477</v>
      </c>
      <c r="B10" s="13" t="s">
        <v>478</v>
      </c>
      <c r="C10" s="30" t="str">
        <f t="shared" si="0"/>
        <v xml:space="preserve">0009689  </v>
      </c>
      <c r="D10" s="13" t="s">
        <v>479</v>
      </c>
      <c r="E10" s="13" t="s">
        <v>480</v>
      </c>
      <c r="F10" s="14" t="s">
        <v>481</v>
      </c>
      <c r="G10" s="14" t="s">
        <v>482</v>
      </c>
    </row>
    <row r="11" spans="1:7" x14ac:dyDescent="0.2">
      <c r="A11" s="13" t="s">
        <v>483</v>
      </c>
      <c r="B11" s="13" t="s">
        <v>484</v>
      </c>
      <c r="C11" s="30" t="str">
        <f t="shared" si="0"/>
        <v xml:space="preserve">0009448  </v>
      </c>
      <c r="D11" s="13" t="s">
        <v>485</v>
      </c>
      <c r="E11" s="13" t="s">
        <v>486</v>
      </c>
      <c r="F11" s="14" t="s">
        <v>487</v>
      </c>
      <c r="G11" s="14" t="s">
        <v>488</v>
      </c>
    </row>
    <row r="12" spans="1:7" x14ac:dyDescent="0.2">
      <c r="A12" s="13" t="s">
        <v>489</v>
      </c>
      <c r="B12" s="13" t="s">
        <v>490</v>
      </c>
      <c r="C12" s="30" t="str">
        <f t="shared" si="0"/>
        <v xml:space="preserve">0009469  </v>
      </c>
      <c r="D12" s="13" t="s">
        <v>491</v>
      </c>
      <c r="E12" s="13" t="s">
        <v>492</v>
      </c>
      <c r="F12" s="14" t="s">
        <v>493</v>
      </c>
      <c r="G12" s="14" t="s">
        <v>494</v>
      </c>
    </row>
    <row r="13" spans="1:7" x14ac:dyDescent="0.2">
      <c r="A13" s="13" t="s">
        <v>495</v>
      </c>
      <c r="B13" s="13" t="s">
        <v>496</v>
      </c>
      <c r="C13" s="30" t="str">
        <f t="shared" si="0"/>
        <v xml:space="preserve">0009473  </v>
      </c>
      <c r="D13" s="13" t="s">
        <v>497</v>
      </c>
      <c r="E13" s="13" t="s">
        <v>498</v>
      </c>
      <c r="F13" s="14" t="s">
        <v>499</v>
      </c>
      <c r="G13" s="14" t="s">
        <v>500</v>
      </c>
    </row>
    <row r="14" spans="1:7" x14ac:dyDescent="0.2">
      <c r="A14" s="13" t="s">
        <v>501</v>
      </c>
      <c r="B14" s="13" t="s">
        <v>502</v>
      </c>
      <c r="C14" s="30" t="str">
        <f t="shared" si="0"/>
        <v xml:space="preserve">0009482  </v>
      </c>
      <c r="D14" s="13" t="s">
        <v>503</v>
      </c>
      <c r="E14" s="13" t="s">
        <v>504</v>
      </c>
      <c r="F14" s="14" t="s">
        <v>505</v>
      </c>
      <c r="G14" s="14" t="s">
        <v>506</v>
      </c>
    </row>
    <row r="15" spans="1:7" x14ac:dyDescent="0.2">
      <c r="A15" s="13" t="s">
        <v>507</v>
      </c>
      <c r="B15" s="13" t="s">
        <v>508</v>
      </c>
      <c r="C15" s="30" t="str">
        <f t="shared" si="0"/>
        <v xml:space="preserve">0009483  </v>
      </c>
      <c r="D15" s="13" t="s">
        <v>509</v>
      </c>
      <c r="E15" s="13" t="s">
        <v>510</v>
      </c>
      <c r="F15" s="14" t="s">
        <v>511</v>
      </c>
      <c r="G15" s="14" t="s">
        <v>512</v>
      </c>
    </row>
    <row r="16" spans="1:7" x14ac:dyDescent="0.2">
      <c r="A16" s="13" t="s">
        <v>513</v>
      </c>
      <c r="B16" s="13" t="s">
        <v>514</v>
      </c>
      <c r="C16" s="30" t="str">
        <f t="shared" si="0"/>
        <v xml:space="preserve">0009484  </v>
      </c>
      <c r="D16" s="13" t="s">
        <v>515</v>
      </c>
      <c r="E16" s="13" t="s">
        <v>516</v>
      </c>
      <c r="F16" s="14" t="s">
        <v>517</v>
      </c>
      <c r="G16" s="14" t="s">
        <v>518</v>
      </c>
    </row>
    <row r="17" spans="1:7" x14ac:dyDescent="0.2">
      <c r="A17" s="13" t="s">
        <v>519</v>
      </c>
      <c r="B17" s="13" t="s">
        <v>520</v>
      </c>
      <c r="C17" s="30" t="str">
        <f t="shared" si="0"/>
        <v xml:space="preserve">0009485  </v>
      </c>
      <c r="D17" s="13" t="s">
        <v>521</v>
      </c>
      <c r="E17" s="13" t="s">
        <v>522</v>
      </c>
      <c r="F17" s="14" t="s">
        <v>523</v>
      </c>
      <c r="G17" s="14" t="s">
        <v>524</v>
      </c>
    </row>
    <row r="18" spans="1:7" x14ac:dyDescent="0.2">
      <c r="A18" s="13" t="s">
        <v>525</v>
      </c>
      <c r="B18" s="13" t="s">
        <v>526</v>
      </c>
      <c r="C18" s="30" t="str">
        <f t="shared" si="0"/>
        <v xml:space="preserve">0009451  </v>
      </c>
      <c r="D18" s="13" t="s">
        <v>527</v>
      </c>
      <c r="E18" s="13" t="s">
        <v>528</v>
      </c>
      <c r="F18" s="14" t="s">
        <v>529</v>
      </c>
      <c r="G18" s="14" t="s">
        <v>530</v>
      </c>
    </row>
    <row r="19" spans="1:7" x14ac:dyDescent="0.2">
      <c r="A19" s="13" t="s">
        <v>531</v>
      </c>
      <c r="B19" s="13" t="s">
        <v>532</v>
      </c>
      <c r="C19" s="30" t="str">
        <f t="shared" si="0"/>
        <v xml:space="preserve">0009452  </v>
      </c>
      <c r="D19" s="13" t="s">
        <v>533</v>
      </c>
      <c r="E19" s="13" t="s">
        <v>534</v>
      </c>
      <c r="F19" s="14" t="s">
        <v>535</v>
      </c>
      <c r="G19" s="14" t="s">
        <v>536</v>
      </c>
    </row>
    <row r="20" spans="1:7" x14ac:dyDescent="0.2">
      <c r="A20" s="13" t="s">
        <v>537</v>
      </c>
      <c r="B20" s="13" t="s">
        <v>538</v>
      </c>
      <c r="C20" s="30" t="str">
        <f t="shared" si="0"/>
        <v xml:space="preserve">0009626  </v>
      </c>
      <c r="D20" s="13" t="s">
        <v>539</v>
      </c>
      <c r="E20" s="13" t="s">
        <v>540</v>
      </c>
      <c r="F20" s="14" t="s">
        <v>541</v>
      </c>
      <c r="G20" s="14" t="s">
        <v>542</v>
      </c>
    </row>
    <row r="21" spans="1:7" x14ac:dyDescent="0.2">
      <c r="A21" s="13" t="s">
        <v>543</v>
      </c>
      <c r="B21" s="13" t="s">
        <v>544</v>
      </c>
      <c r="C21" s="30" t="str">
        <f t="shared" si="0"/>
        <v xml:space="preserve">0000065  </v>
      </c>
      <c r="D21" s="13" t="s">
        <v>545</v>
      </c>
      <c r="E21" s="13" t="s">
        <v>546</v>
      </c>
      <c r="F21" s="14" t="s">
        <v>547</v>
      </c>
      <c r="G21" s="14" t="s">
        <v>548</v>
      </c>
    </row>
    <row r="22" spans="1:7" x14ac:dyDescent="0.2">
      <c r="A22" s="13" t="s">
        <v>549</v>
      </c>
      <c r="B22" s="13" t="s">
        <v>550</v>
      </c>
      <c r="C22" s="30" t="str">
        <f t="shared" si="0"/>
        <v xml:space="preserve">0000066  </v>
      </c>
      <c r="D22" s="13" t="s">
        <v>551</v>
      </c>
      <c r="E22" s="13" t="s">
        <v>552</v>
      </c>
      <c r="F22" s="14" t="s">
        <v>553</v>
      </c>
      <c r="G22" s="14" t="s">
        <v>554</v>
      </c>
    </row>
    <row r="23" spans="1:7" x14ac:dyDescent="0.2">
      <c r="A23" s="13" t="s">
        <v>555</v>
      </c>
      <c r="B23" s="13" t="s">
        <v>556</v>
      </c>
      <c r="C23" s="30" t="str">
        <f>RIGHT(B23,9)</f>
        <v xml:space="preserve">0009721  </v>
      </c>
      <c r="D23" s="13" t="s">
        <v>557</v>
      </c>
      <c r="E23" s="13" t="s">
        <v>558</v>
      </c>
      <c r="F23" s="14" t="s">
        <v>559</v>
      </c>
      <c r="G23" s="14" t="s">
        <v>560</v>
      </c>
    </row>
    <row r="24" spans="1:7" x14ac:dyDescent="0.2">
      <c r="A24" s="16" t="s">
        <v>561</v>
      </c>
      <c r="B24" s="18" t="s">
        <v>562</v>
      </c>
      <c r="D24" s="1" t="s">
        <v>563</v>
      </c>
      <c r="E24" s="1" t="s">
        <v>564</v>
      </c>
      <c r="F24" s="1" t="s">
        <v>565</v>
      </c>
      <c r="G24" s="1" t="s">
        <v>566</v>
      </c>
    </row>
  </sheetData>
  <autoFilter ref="A2:G24"/>
  <mergeCells count="1">
    <mergeCell ref="A1:G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opLeftCell="A4" workbookViewId="0">
      <selection activeCell="C3" sqref="C3:C23"/>
    </sheetView>
  </sheetViews>
  <sheetFormatPr defaultRowHeight="12" x14ac:dyDescent="0.2"/>
  <cols>
    <col min="1" max="1" width="14"/>
    <col min="2" max="2" width="21"/>
    <col min="3" max="3" width="12.5" style="29" customWidth="1"/>
    <col min="4" max="4" width="16"/>
    <col min="5" max="5" width="14"/>
    <col min="6" max="6" width="13"/>
    <col min="7" max="7" width="14"/>
    <col min="8" max="8" width="17"/>
  </cols>
  <sheetData>
    <row r="1" spans="1:7" ht="11.1" customHeight="1" x14ac:dyDescent="0.2">
      <c r="A1" s="49" t="s">
        <v>567</v>
      </c>
      <c r="B1" s="40"/>
      <c r="C1" s="40"/>
      <c r="D1" s="40"/>
      <c r="E1" s="40"/>
      <c r="F1" s="40"/>
      <c r="G1" s="40"/>
    </row>
    <row r="2" spans="1:7" x14ac:dyDescent="0.2">
      <c r="A2" s="13" t="s">
        <v>568</v>
      </c>
      <c r="B2" s="13" t="s">
        <v>569</v>
      </c>
      <c r="C2" s="30" t="s">
        <v>2790</v>
      </c>
      <c r="D2" s="13" t="s">
        <v>570</v>
      </c>
      <c r="E2" s="14" t="s">
        <v>571</v>
      </c>
      <c r="F2" s="13" t="s">
        <v>572</v>
      </c>
      <c r="G2" s="13" t="s">
        <v>573</v>
      </c>
    </row>
    <row r="3" spans="1:7" x14ac:dyDescent="0.2">
      <c r="A3" s="13" t="s">
        <v>574</v>
      </c>
      <c r="B3" s="13" t="s">
        <v>575</v>
      </c>
      <c r="C3" s="30" t="str">
        <f>RIGHT(B3,9)</f>
        <v xml:space="preserve">0000067  </v>
      </c>
      <c r="D3" s="13" t="s">
        <v>576</v>
      </c>
      <c r="E3" s="13" t="s">
        <v>577</v>
      </c>
      <c r="F3" s="14" t="s">
        <v>578</v>
      </c>
      <c r="G3" s="14" t="s">
        <v>579</v>
      </c>
    </row>
    <row r="4" spans="1:7" x14ac:dyDescent="0.2">
      <c r="A4" s="13" t="s">
        <v>580</v>
      </c>
      <c r="B4" s="13" t="s">
        <v>581</v>
      </c>
      <c r="C4" s="30" t="str">
        <f>RIGHT(B4,9)</f>
        <v xml:space="preserve">0009404  </v>
      </c>
      <c r="D4" s="13" t="s">
        <v>582</v>
      </c>
      <c r="E4" s="13" t="s">
        <v>583</v>
      </c>
      <c r="F4" s="15" t="s">
        <v>584</v>
      </c>
      <c r="G4" s="15" t="s">
        <v>585</v>
      </c>
    </row>
    <row r="5" spans="1:7" x14ac:dyDescent="0.2">
      <c r="A5" s="13" t="s">
        <v>586</v>
      </c>
      <c r="B5" s="13" t="s">
        <v>587</v>
      </c>
      <c r="C5" s="30" t="str">
        <f>RIGHT(B5,9)</f>
        <v xml:space="preserve">0009494  </v>
      </c>
      <c r="D5" s="13" t="s">
        <v>588</v>
      </c>
      <c r="E5" s="13" t="s">
        <v>589</v>
      </c>
      <c r="F5" s="15" t="s">
        <v>590</v>
      </c>
      <c r="G5" s="15" t="s">
        <v>591</v>
      </c>
    </row>
    <row r="6" spans="1:7" x14ac:dyDescent="0.2">
      <c r="A6" s="13" t="s">
        <v>592</v>
      </c>
      <c r="B6" s="13" t="s">
        <v>593</v>
      </c>
      <c r="C6" s="30" t="str">
        <f>RIGHT(B6,9)</f>
        <v xml:space="preserve">0009495  </v>
      </c>
      <c r="D6" s="13" t="s">
        <v>594</v>
      </c>
      <c r="E6" s="13" t="s">
        <v>595</v>
      </c>
      <c r="F6" s="15" t="s">
        <v>596</v>
      </c>
      <c r="G6" s="15" t="s">
        <v>597</v>
      </c>
    </row>
    <row r="7" spans="1:7" x14ac:dyDescent="0.2">
      <c r="A7" s="13" t="s">
        <v>598</v>
      </c>
      <c r="B7" s="13" t="s">
        <v>599</v>
      </c>
      <c r="C7" s="30" t="str">
        <f t="shared" ref="C7:C22" si="0">RIGHT(B7,9)</f>
        <v xml:space="preserve">0009496  </v>
      </c>
      <c r="D7" s="13" t="s">
        <v>600</v>
      </c>
      <c r="E7" s="13" t="s">
        <v>601</v>
      </c>
      <c r="F7" s="15" t="s">
        <v>602</v>
      </c>
      <c r="G7" s="15" t="s">
        <v>603</v>
      </c>
    </row>
    <row r="8" spans="1:7" x14ac:dyDescent="0.2">
      <c r="A8" s="13" t="s">
        <v>604</v>
      </c>
      <c r="B8" s="13" t="s">
        <v>605</v>
      </c>
      <c r="C8" s="30" t="str">
        <f t="shared" si="0"/>
        <v xml:space="preserve">0009497  </v>
      </c>
      <c r="D8" s="13" t="s">
        <v>606</v>
      </c>
      <c r="E8" s="13" t="s">
        <v>607</v>
      </c>
      <c r="F8" s="14" t="s">
        <v>608</v>
      </c>
      <c r="G8" s="14" t="s">
        <v>609</v>
      </c>
    </row>
    <row r="9" spans="1:7" x14ac:dyDescent="0.2">
      <c r="A9" s="13" t="s">
        <v>610</v>
      </c>
      <c r="B9" s="13" t="s">
        <v>611</v>
      </c>
      <c r="C9" s="30" t="str">
        <f t="shared" si="0"/>
        <v xml:space="preserve">0009498  </v>
      </c>
      <c r="D9" s="13" t="s">
        <v>612</v>
      </c>
      <c r="E9" s="13" t="s">
        <v>613</v>
      </c>
      <c r="F9" s="15" t="s">
        <v>614</v>
      </c>
      <c r="G9" s="15" t="s">
        <v>615</v>
      </c>
    </row>
    <row r="10" spans="1:7" x14ac:dyDescent="0.2">
      <c r="A10" s="13" t="s">
        <v>616</v>
      </c>
      <c r="B10" s="13" t="s">
        <v>617</v>
      </c>
      <c r="C10" s="30" t="str">
        <f t="shared" si="0"/>
        <v xml:space="preserve">0009499  </v>
      </c>
      <c r="D10" s="13" t="s">
        <v>618</v>
      </c>
      <c r="E10" s="13" t="s">
        <v>619</v>
      </c>
      <c r="F10" s="15" t="s">
        <v>620</v>
      </c>
      <c r="G10" s="15" t="s">
        <v>621</v>
      </c>
    </row>
    <row r="11" spans="1:7" x14ac:dyDescent="0.2">
      <c r="A11" s="13" t="s">
        <v>622</v>
      </c>
      <c r="B11" s="13" t="s">
        <v>623</v>
      </c>
      <c r="C11" s="30" t="str">
        <f t="shared" si="0"/>
        <v xml:space="preserve">0009587  </v>
      </c>
      <c r="D11" s="13" t="s">
        <v>624</v>
      </c>
      <c r="E11" s="13" t="s">
        <v>625</v>
      </c>
      <c r="F11" s="15" t="s">
        <v>626</v>
      </c>
      <c r="G11" s="15" t="s">
        <v>627</v>
      </c>
    </row>
    <row r="12" spans="1:7" x14ac:dyDescent="0.2">
      <c r="A12" s="13" t="s">
        <v>628</v>
      </c>
      <c r="B12" s="13" t="s">
        <v>629</v>
      </c>
      <c r="C12" s="30" t="str">
        <f t="shared" si="0"/>
        <v xml:space="preserve">0009730  </v>
      </c>
      <c r="D12" s="13" t="s">
        <v>630</v>
      </c>
      <c r="E12" s="13" t="s">
        <v>631</v>
      </c>
      <c r="F12" s="15" t="s">
        <v>632</v>
      </c>
      <c r="G12" s="15" t="s">
        <v>633</v>
      </c>
    </row>
    <row r="13" spans="1:7" x14ac:dyDescent="0.2">
      <c r="A13" s="13" t="s">
        <v>634</v>
      </c>
      <c r="B13" s="13" t="s">
        <v>635</v>
      </c>
      <c r="C13" s="30" t="str">
        <f t="shared" si="0"/>
        <v xml:space="preserve">0009734  </v>
      </c>
      <c r="D13" s="13" t="s">
        <v>636</v>
      </c>
      <c r="E13" s="13" t="s">
        <v>637</v>
      </c>
      <c r="F13" s="15" t="s">
        <v>638</v>
      </c>
      <c r="G13" s="15" t="s">
        <v>639</v>
      </c>
    </row>
    <row r="14" spans="1:7" x14ac:dyDescent="0.2">
      <c r="A14" s="13" t="s">
        <v>640</v>
      </c>
      <c r="B14" s="13" t="s">
        <v>641</v>
      </c>
      <c r="C14" s="30" t="str">
        <f t="shared" si="0"/>
        <v xml:space="preserve">0009462  </v>
      </c>
      <c r="D14" s="13" t="s">
        <v>642</v>
      </c>
      <c r="E14" s="13" t="s">
        <v>643</v>
      </c>
      <c r="F14" s="15" t="s">
        <v>644</v>
      </c>
      <c r="G14" s="15" t="s">
        <v>645</v>
      </c>
    </row>
    <row r="15" spans="1:7" x14ac:dyDescent="0.2">
      <c r="A15" s="13" t="s">
        <v>646</v>
      </c>
      <c r="B15" s="13" t="s">
        <v>647</v>
      </c>
      <c r="C15" s="30" t="str">
        <f t="shared" si="0"/>
        <v xml:space="preserve">0009466  </v>
      </c>
      <c r="D15" s="13" t="s">
        <v>648</v>
      </c>
      <c r="E15" s="13" t="s">
        <v>649</v>
      </c>
      <c r="F15" s="15" t="s">
        <v>650</v>
      </c>
      <c r="G15" s="15" t="s">
        <v>651</v>
      </c>
    </row>
    <row r="16" spans="1:7" x14ac:dyDescent="0.2">
      <c r="A16" s="13" t="s">
        <v>652</v>
      </c>
      <c r="B16" s="13" t="s">
        <v>653</v>
      </c>
      <c r="C16" s="30" t="str">
        <f t="shared" si="0"/>
        <v xml:space="preserve">0009470  </v>
      </c>
      <c r="D16" s="13" t="s">
        <v>654</v>
      </c>
      <c r="E16" s="13" t="s">
        <v>655</v>
      </c>
      <c r="F16" s="15" t="s">
        <v>656</v>
      </c>
      <c r="G16" s="15" t="s">
        <v>657</v>
      </c>
    </row>
    <row r="17" spans="1:7" x14ac:dyDescent="0.2">
      <c r="A17" s="13" t="s">
        <v>658</v>
      </c>
      <c r="B17" s="13" t="s">
        <v>659</v>
      </c>
      <c r="C17" s="30" t="str">
        <f t="shared" si="0"/>
        <v xml:space="preserve">0009471  </v>
      </c>
      <c r="D17" s="13" t="s">
        <v>660</v>
      </c>
      <c r="E17" s="13" t="s">
        <v>661</v>
      </c>
      <c r="F17" s="15" t="s">
        <v>662</v>
      </c>
      <c r="G17" s="15" t="s">
        <v>663</v>
      </c>
    </row>
    <row r="18" spans="1:7" x14ac:dyDescent="0.2">
      <c r="A18" s="13" t="s">
        <v>664</v>
      </c>
      <c r="B18" s="13" t="s">
        <v>665</v>
      </c>
      <c r="C18" s="30" t="str">
        <f t="shared" si="0"/>
        <v xml:space="preserve">0009474  </v>
      </c>
      <c r="D18" s="13" t="s">
        <v>666</v>
      </c>
      <c r="E18" s="13" t="s">
        <v>667</v>
      </c>
      <c r="F18" s="15" t="s">
        <v>668</v>
      </c>
      <c r="G18" s="15" t="s">
        <v>669</v>
      </c>
    </row>
    <row r="19" spans="1:7" x14ac:dyDescent="0.2">
      <c r="A19" s="13" t="s">
        <v>670</v>
      </c>
      <c r="B19" s="13" t="s">
        <v>671</v>
      </c>
      <c r="C19" s="30" t="str">
        <f t="shared" si="0"/>
        <v xml:space="preserve">0009476  </v>
      </c>
      <c r="D19" s="13" t="s">
        <v>672</v>
      </c>
      <c r="E19" s="13" t="s">
        <v>673</v>
      </c>
      <c r="F19" s="15" t="s">
        <v>674</v>
      </c>
      <c r="G19" s="15" t="s">
        <v>675</v>
      </c>
    </row>
    <row r="20" spans="1:7" x14ac:dyDescent="0.2">
      <c r="A20" s="13" t="s">
        <v>676</v>
      </c>
      <c r="B20" s="13" t="s">
        <v>677</v>
      </c>
      <c r="C20" s="30" t="str">
        <f t="shared" si="0"/>
        <v xml:space="preserve">0009477  </v>
      </c>
      <c r="D20" s="13" t="s">
        <v>678</v>
      </c>
      <c r="E20" s="13" t="s">
        <v>679</v>
      </c>
      <c r="F20" s="15" t="s">
        <v>680</v>
      </c>
      <c r="G20" s="15" t="s">
        <v>681</v>
      </c>
    </row>
    <row r="21" spans="1:7" x14ac:dyDescent="0.2">
      <c r="A21" s="13" t="s">
        <v>682</v>
      </c>
      <c r="B21" s="13" t="s">
        <v>683</v>
      </c>
      <c r="C21" s="30" t="str">
        <f t="shared" si="0"/>
        <v xml:space="preserve">0009478  </v>
      </c>
      <c r="D21" s="13" t="s">
        <v>684</v>
      </c>
      <c r="E21" s="13" t="s">
        <v>685</v>
      </c>
      <c r="F21" s="15" t="s">
        <v>686</v>
      </c>
      <c r="G21" s="15" t="s">
        <v>687</v>
      </c>
    </row>
    <row r="22" spans="1:7" x14ac:dyDescent="0.2">
      <c r="A22" s="13" t="s">
        <v>688</v>
      </c>
      <c r="B22" s="13" t="s">
        <v>689</v>
      </c>
      <c r="C22" s="30" t="str">
        <f t="shared" si="0"/>
        <v xml:space="preserve">0009479  </v>
      </c>
      <c r="D22" s="13" t="s">
        <v>690</v>
      </c>
      <c r="E22" s="13" t="s">
        <v>691</v>
      </c>
      <c r="F22" s="15" t="s">
        <v>692</v>
      </c>
      <c r="G22" s="15" t="s">
        <v>693</v>
      </c>
    </row>
    <row r="23" spans="1:7" x14ac:dyDescent="0.2">
      <c r="A23" s="13" t="s">
        <v>694</v>
      </c>
      <c r="B23" s="13" t="s">
        <v>695</v>
      </c>
      <c r="C23" s="30" t="str">
        <f>RIGHT(B23,9)</f>
        <v xml:space="preserve">0009480  </v>
      </c>
      <c r="D23" s="13" t="s">
        <v>696</v>
      </c>
      <c r="E23" s="13" t="s">
        <v>697</v>
      </c>
      <c r="F23" s="15" t="s">
        <v>698</v>
      </c>
      <c r="G23" s="15" t="s">
        <v>699</v>
      </c>
    </row>
    <row r="24" spans="1:7" x14ac:dyDescent="0.2">
      <c r="A24" s="16" t="s">
        <v>700</v>
      </c>
      <c r="B24" s="18" t="s">
        <v>701</v>
      </c>
      <c r="D24" s="1" t="s">
        <v>702</v>
      </c>
      <c r="E24" s="1" t="s">
        <v>703</v>
      </c>
      <c r="F24" s="1" t="s">
        <v>704</v>
      </c>
      <c r="G24" s="1" t="s">
        <v>705</v>
      </c>
    </row>
  </sheetData>
  <autoFilter ref="A2:G24"/>
  <mergeCells count="1">
    <mergeCell ref="A1:G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2.5" style="29" customWidth="1"/>
    <col min="4" max="4" width="16"/>
    <col min="5" max="5" width="14"/>
    <col min="6" max="6" width="13"/>
    <col min="7" max="7" width="14"/>
    <col min="8" max="8" width="17"/>
  </cols>
  <sheetData>
    <row r="1" spans="1:7" ht="11.1" customHeight="1" x14ac:dyDescent="0.2">
      <c r="A1" s="49" t="s">
        <v>706</v>
      </c>
      <c r="B1" s="40"/>
      <c r="C1" s="40"/>
      <c r="D1" s="40"/>
      <c r="E1" s="40"/>
      <c r="F1" s="40"/>
      <c r="G1" s="40"/>
    </row>
    <row r="2" spans="1:7" x14ac:dyDescent="0.2">
      <c r="A2" s="13" t="s">
        <v>707</v>
      </c>
      <c r="B2" s="13" t="s">
        <v>708</v>
      </c>
      <c r="C2" s="30" t="s">
        <v>2790</v>
      </c>
      <c r="D2" s="13" t="s">
        <v>709</v>
      </c>
      <c r="E2" s="14" t="s">
        <v>710</v>
      </c>
      <c r="F2" s="13" t="s">
        <v>711</v>
      </c>
      <c r="G2" s="13" t="s">
        <v>712</v>
      </c>
    </row>
    <row r="3" spans="1:7" x14ac:dyDescent="0.2">
      <c r="A3" s="38" t="s">
        <v>713</v>
      </c>
      <c r="B3" s="38" t="s">
        <v>714</v>
      </c>
      <c r="C3" s="38" t="str">
        <f>RIGHT(B3,9)</f>
        <v xml:space="preserve">0009481  </v>
      </c>
      <c r="D3" s="38" t="s">
        <v>715</v>
      </c>
      <c r="E3" s="38" t="s">
        <v>716</v>
      </c>
      <c r="F3" s="15" t="s">
        <v>717</v>
      </c>
      <c r="G3" s="15" t="s">
        <v>718</v>
      </c>
    </row>
    <row r="4" spans="1:7" x14ac:dyDescent="0.2">
      <c r="A4" s="13" t="s">
        <v>719</v>
      </c>
      <c r="B4" s="13" t="s">
        <v>720</v>
      </c>
      <c r="C4" s="30" t="str">
        <f>RIGHT(B4,9)</f>
        <v xml:space="preserve">0009805  </v>
      </c>
      <c r="D4" s="13" t="s">
        <v>721</v>
      </c>
      <c r="E4" s="13" t="s">
        <v>722</v>
      </c>
      <c r="F4" s="15" t="s">
        <v>723</v>
      </c>
      <c r="G4" s="15" t="s">
        <v>724</v>
      </c>
    </row>
    <row r="5" spans="1:7" x14ac:dyDescent="0.2">
      <c r="A5" s="13" t="s">
        <v>725</v>
      </c>
      <c r="B5" s="13" t="s">
        <v>726</v>
      </c>
      <c r="C5" s="30" t="str">
        <f>RIGHT(B5,9)</f>
        <v xml:space="preserve">0009806  </v>
      </c>
      <c r="D5" s="13" t="s">
        <v>727</v>
      </c>
      <c r="E5" s="13" t="s">
        <v>728</v>
      </c>
      <c r="F5" s="14" t="s">
        <v>729</v>
      </c>
      <c r="G5" s="14" t="s">
        <v>730</v>
      </c>
    </row>
    <row r="6" spans="1:7" x14ac:dyDescent="0.2">
      <c r="A6" s="13" t="s">
        <v>731</v>
      </c>
      <c r="B6" s="13" t="s">
        <v>732</v>
      </c>
      <c r="C6" s="30" t="str">
        <f>RIGHT(B6,9)</f>
        <v xml:space="preserve">0009820  </v>
      </c>
      <c r="D6" s="13" t="s">
        <v>733</v>
      </c>
      <c r="E6" s="13" t="s">
        <v>734</v>
      </c>
      <c r="F6" s="15" t="s">
        <v>735</v>
      </c>
      <c r="G6" s="15" t="s">
        <v>736</v>
      </c>
    </row>
    <row r="7" spans="1:7" x14ac:dyDescent="0.2">
      <c r="A7" s="13" t="s">
        <v>737</v>
      </c>
      <c r="B7" s="13" t="s">
        <v>738</v>
      </c>
      <c r="C7" s="30" t="str">
        <f>RIGHT(B7,9)</f>
        <v xml:space="preserve">0009486  </v>
      </c>
      <c r="D7" s="13" t="s">
        <v>739</v>
      </c>
      <c r="E7" s="13" t="s">
        <v>740</v>
      </c>
      <c r="F7" s="15" t="s">
        <v>741</v>
      </c>
      <c r="G7" s="15" t="s">
        <v>742</v>
      </c>
    </row>
    <row r="8" spans="1:7" x14ac:dyDescent="0.2">
      <c r="A8" s="13" t="s">
        <v>743</v>
      </c>
      <c r="B8" s="13" t="s">
        <v>744</v>
      </c>
      <c r="C8" s="30" t="str">
        <f>RIGHT(B8,9)</f>
        <v xml:space="preserve">0009487  </v>
      </c>
      <c r="D8" s="13" t="s">
        <v>745</v>
      </c>
      <c r="E8" s="13" t="s">
        <v>746</v>
      </c>
      <c r="F8" s="15" t="s">
        <v>747</v>
      </c>
      <c r="G8" s="15" t="s">
        <v>748</v>
      </c>
    </row>
    <row r="9" spans="1:7" x14ac:dyDescent="0.2">
      <c r="A9" s="13" t="s">
        <v>749</v>
      </c>
      <c r="B9" s="13" t="s">
        <v>750</v>
      </c>
      <c r="C9" s="30" t="str">
        <f>RIGHT(B9,9)</f>
        <v xml:space="preserve">0009488  </v>
      </c>
      <c r="D9" s="13" t="s">
        <v>751</v>
      </c>
      <c r="E9" s="13" t="s">
        <v>752</v>
      </c>
      <c r="F9" s="14" t="s">
        <v>753</v>
      </c>
      <c r="G9" s="14" t="s">
        <v>754</v>
      </c>
    </row>
    <row r="10" spans="1:7" x14ac:dyDescent="0.2">
      <c r="A10" s="13" t="s">
        <v>755</v>
      </c>
      <c r="B10" s="13" t="s">
        <v>756</v>
      </c>
      <c r="C10" s="30" t="str">
        <f>RIGHT(B10,9)</f>
        <v xml:space="preserve">0009489  </v>
      </c>
      <c r="D10" s="13" t="s">
        <v>757</v>
      </c>
      <c r="E10" s="13" t="s">
        <v>758</v>
      </c>
      <c r="F10" s="15" t="s">
        <v>759</v>
      </c>
      <c r="G10" s="15" t="s">
        <v>760</v>
      </c>
    </row>
    <row r="11" spans="1:7" x14ac:dyDescent="0.2">
      <c r="A11" s="13" t="s">
        <v>761</v>
      </c>
      <c r="B11" s="13" t="s">
        <v>762</v>
      </c>
      <c r="C11" s="30" t="str">
        <f>RIGHT(B11,9)</f>
        <v xml:space="preserve">0009490  </v>
      </c>
      <c r="D11" s="13" t="s">
        <v>763</v>
      </c>
      <c r="E11" s="13" t="s">
        <v>764</v>
      </c>
      <c r="F11" s="15" t="s">
        <v>765</v>
      </c>
      <c r="G11" s="15" t="s">
        <v>766</v>
      </c>
    </row>
    <row r="12" spans="1:7" x14ac:dyDescent="0.2">
      <c r="A12" s="13" t="s">
        <v>767</v>
      </c>
      <c r="B12" s="13" t="s">
        <v>768</v>
      </c>
      <c r="C12" s="30" t="str">
        <f>RIGHT(B12,9)</f>
        <v xml:space="preserve">0009491  </v>
      </c>
      <c r="D12" s="13" t="s">
        <v>769</v>
      </c>
      <c r="E12" s="13" t="s">
        <v>770</v>
      </c>
      <c r="F12" s="15" t="s">
        <v>771</v>
      </c>
      <c r="G12" s="15" t="s">
        <v>772</v>
      </c>
    </row>
    <row r="13" spans="1:7" x14ac:dyDescent="0.2">
      <c r="A13" s="13" t="s">
        <v>773</v>
      </c>
      <c r="B13" s="13" t="s">
        <v>774</v>
      </c>
      <c r="C13" s="30" t="str">
        <f>RIGHT(B13,9)</f>
        <v xml:space="preserve">0009492  </v>
      </c>
      <c r="D13" s="13" t="s">
        <v>775</v>
      </c>
      <c r="E13" s="13" t="s">
        <v>776</v>
      </c>
      <c r="F13" s="15" t="s">
        <v>777</v>
      </c>
      <c r="G13" s="15" t="s">
        <v>778</v>
      </c>
    </row>
    <row r="14" spans="1:7" x14ac:dyDescent="0.2">
      <c r="A14" s="13" t="s">
        <v>779</v>
      </c>
      <c r="B14" s="13" t="s">
        <v>780</v>
      </c>
      <c r="C14" s="30" t="str">
        <f>RIGHT(B14,9)</f>
        <v xml:space="preserve">0009493  </v>
      </c>
      <c r="D14" s="13" t="s">
        <v>781</v>
      </c>
      <c r="E14" s="13" t="s">
        <v>782</v>
      </c>
      <c r="F14" s="15" t="s">
        <v>783</v>
      </c>
      <c r="G14" s="15" t="s">
        <v>784</v>
      </c>
    </row>
    <row r="15" spans="1:7" x14ac:dyDescent="0.2">
      <c r="A15" s="13" t="s">
        <v>785</v>
      </c>
      <c r="B15" s="13" t="s">
        <v>786</v>
      </c>
      <c r="C15" s="30" t="str">
        <f>RIGHT(B15,9)</f>
        <v xml:space="preserve">0009691  </v>
      </c>
      <c r="D15" s="13" t="s">
        <v>787</v>
      </c>
      <c r="E15" s="13" t="s">
        <v>788</v>
      </c>
      <c r="F15" s="15" t="s">
        <v>789</v>
      </c>
      <c r="G15" s="15" t="s">
        <v>790</v>
      </c>
    </row>
    <row r="16" spans="1:7" x14ac:dyDescent="0.2">
      <c r="A16" s="13" t="s">
        <v>791</v>
      </c>
      <c r="B16" s="13" t="s">
        <v>792</v>
      </c>
      <c r="C16" s="30" t="str">
        <f>RIGHT(B16,9)</f>
        <v xml:space="preserve">0009709  </v>
      </c>
      <c r="D16" s="13" t="s">
        <v>793</v>
      </c>
      <c r="E16" s="13" t="s">
        <v>794</v>
      </c>
      <c r="F16" s="15" t="s">
        <v>795</v>
      </c>
      <c r="G16" s="15" t="s">
        <v>796</v>
      </c>
    </row>
    <row r="17" spans="1:7" x14ac:dyDescent="0.2">
      <c r="A17" s="13" t="s">
        <v>797</v>
      </c>
      <c r="B17" s="13" t="s">
        <v>798</v>
      </c>
      <c r="C17" s="30" t="str">
        <f>RIGHT(B17,9)</f>
        <v xml:space="preserve">0009732  </v>
      </c>
      <c r="D17" s="13" t="s">
        <v>799</v>
      </c>
      <c r="E17" s="13" t="s">
        <v>800</v>
      </c>
      <c r="F17" s="15" t="s">
        <v>801</v>
      </c>
      <c r="G17" s="15" t="s">
        <v>802</v>
      </c>
    </row>
    <row r="18" spans="1:7" x14ac:dyDescent="0.2">
      <c r="A18" s="13" t="s">
        <v>803</v>
      </c>
      <c r="B18" s="13" t="s">
        <v>804</v>
      </c>
      <c r="C18" s="30" t="str">
        <f>RIGHT(B18,9)</f>
        <v xml:space="preserve">0009733  </v>
      </c>
      <c r="D18" s="13" t="s">
        <v>805</v>
      </c>
      <c r="E18" s="13" t="s">
        <v>806</v>
      </c>
      <c r="F18" s="15" t="s">
        <v>807</v>
      </c>
      <c r="G18" s="15" t="s">
        <v>808</v>
      </c>
    </row>
    <row r="19" spans="1:7" x14ac:dyDescent="0.2">
      <c r="A19" s="13" t="s">
        <v>809</v>
      </c>
      <c r="B19" s="13" t="s">
        <v>810</v>
      </c>
      <c r="C19" s="30" t="str">
        <f>RIGHT(B19,9)</f>
        <v xml:space="preserve">0009771  </v>
      </c>
      <c r="D19" s="13" t="s">
        <v>811</v>
      </c>
      <c r="E19" s="13" t="s">
        <v>812</v>
      </c>
      <c r="F19" s="15" t="s">
        <v>813</v>
      </c>
      <c r="G19" s="15" t="s">
        <v>814</v>
      </c>
    </row>
    <row r="20" spans="1:7" x14ac:dyDescent="0.2">
      <c r="A20" s="13" t="s">
        <v>815</v>
      </c>
      <c r="B20" s="13" t="s">
        <v>816</v>
      </c>
      <c r="C20" s="30" t="str">
        <f>RIGHT(B20,9)</f>
        <v xml:space="preserve">0009776  </v>
      </c>
      <c r="D20" s="13" t="s">
        <v>817</v>
      </c>
      <c r="E20" s="13" t="s">
        <v>818</v>
      </c>
      <c r="F20" s="15" t="s">
        <v>819</v>
      </c>
      <c r="G20" s="15" t="s">
        <v>820</v>
      </c>
    </row>
    <row r="21" spans="1:7" x14ac:dyDescent="0.2">
      <c r="A21" s="13" t="s">
        <v>821</v>
      </c>
      <c r="B21" s="13" t="s">
        <v>822</v>
      </c>
      <c r="C21" s="30" t="str">
        <f>RIGHT(B21,9)</f>
        <v xml:space="preserve">0009688  </v>
      </c>
      <c r="D21" s="13" t="s">
        <v>823</v>
      </c>
      <c r="E21" s="13" t="s">
        <v>824</v>
      </c>
      <c r="F21" s="15" t="s">
        <v>825</v>
      </c>
      <c r="G21" s="15" t="s">
        <v>826</v>
      </c>
    </row>
    <row r="22" spans="1:7" x14ac:dyDescent="0.2">
      <c r="A22" s="13" t="s">
        <v>827</v>
      </c>
      <c r="B22" s="13" t="s">
        <v>828</v>
      </c>
      <c r="C22" s="30" t="str">
        <f>RIGHT(B22,9)</f>
        <v xml:space="preserve">0009754  </v>
      </c>
      <c r="D22" s="13" t="s">
        <v>829</v>
      </c>
      <c r="E22" s="13" t="s">
        <v>830</v>
      </c>
      <c r="F22" s="15" t="s">
        <v>831</v>
      </c>
      <c r="G22" s="15" t="s">
        <v>832</v>
      </c>
    </row>
    <row r="23" spans="1:7" x14ac:dyDescent="0.2">
      <c r="A23" s="13" t="s">
        <v>833</v>
      </c>
      <c r="B23" s="13" t="s">
        <v>834</v>
      </c>
      <c r="C23" s="30" t="str">
        <f>RIGHT(B23,9)</f>
        <v xml:space="preserve">0009660  </v>
      </c>
      <c r="D23" s="13" t="s">
        <v>835</v>
      </c>
      <c r="E23" s="13" t="s">
        <v>836</v>
      </c>
      <c r="F23" s="14" t="s">
        <v>837</v>
      </c>
      <c r="G23" s="14" t="s">
        <v>838</v>
      </c>
    </row>
    <row r="24" spans="1:7" x14ac:dyDescent="0.2">
      <c r="A24" s="16" t="s">
        <v>839</v>
      </c>
      <c r="B24" s="18" t="s">
        <v>840</v>
      </c>
      <c r="C24" s="37"/>
      <c r="D24" s="36" t="s">
        <v>841</v>
      </c>
      <c r="E24" s="36" t="s">
        <v>842</v>
      </c>
      <c r="F24" s="36" t="s">
        <v>843</v>
      </c>
      <c r="G24" s="36" t="s">
        <v>844</v>
      </c>
    </row>
  </sheetData>
  <autoFilter ref="A2:G24"/>
  <mergeCells count="1">
    <mergeCell ref="A1:G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G37" sqref="G37"/>
    </sheetView>
  </sheetViews>
  <sheetFormatPr defaultRowHeight="12" x14ac:dyDescent="0.2"/>
  <cols>
    <col min="1" max="1" width="14"/>
    <col min="2" max="2" width="21"/>
    <col min="3" max="3" width="12.5" style="29" customWidth="1"/>
    <col min="4" max="4" width="16"/>
    <col min="5" max="5" width="14"/>
    <col min="6" max="6" width="12"/>
    <col min="7" max="7" width="14"/>
    <col min="8" max="8" width="17"/>
  </cols>
  <sheetData>
    <row r="1" spans="1:7" ht="11.1" customHeight="1" x14ac:dyDescent="0.2">
      <c r="A1" s="49" t="s">
        <v>845</v>
      </c>
      <c r="B1" s="40"/>
      <c r="C1" s="40"/>
      <c r="D1" s="40"/>
      <c r="E1" s="40"/>
      <c r="F1" s="40"/>
      <c r="G1" s="40"/>
    </row>
    <row r="2" spans="1:7" x14ac:dyDescent="0.2">
      <c r="A2" s="13" t="s">
        <v>846</v>
      </c>
      <c r="B2" s="13" t="s">
        <v>847</v>
      </c>
      <c r="C2" s="30" t="s">
        <v>2790</v>
      </c>
      <c r="D2" s="13" t="s">
        <v>848</v>
      </c>
      <c r="E2" s="14" t="s">
        <v>849</v>
      </c>
      <c r="F2" s="13" t="s">
        <v>850</v>
      </c>
      <c r="G2" s="13" t="s">
        <v>851</v>
      </c>
    </row>
    <row r="3" spans="1:7" x14ac:dyDescent="0.2">
      <c r="A3" s="13" t="s">
        <v>852</v>
      </c>
      <c r="B3" s="13" t="s">
        <v>853</v>
      </c>
      <c r="C3" s="30" t="str">
        <f>RIGHT(B3,9)</f>
        <v xml:space="preserve">0009666  </v>
      </c>
      <c r="D3" s="13" t="s">
        <v>854</v>
      </c>
      <c r="E3" s="13" t="s">
        <v>855</v>
      </c>
      <c r="F3" s="13" t="s">
        <v>856</v>
      </c>
      <c r="G3" s="13" t="s">
        <v>857</v>
      </c>
    </row>
    <row r="4" spans="1:7" x14ac:dyDescent="0.2">
      <c r="A4" s="13" t="s">
        <v>858</v>
      </c>
      <c r="B4" s="13" t="s">
        <v>859</v>
      </c>
      <c r="C4" s="30" t="str">
        <f>RIGHT(B4,9)</f>
        <v xml:space="preserve">0009671  </v>
      </c>
      <c r="D4" s="13" t="s">
        <v>860</v>
      </c>
      <c r="E4" s="13" t="s">
        <v>861</v>
      </c>
      <c r="F4" s="13" t="s">
        <v>862</v>
      </c>
      <c r="G4" s="13" t="s">
        <v>863</v>
      </c>
    </row>
    <row r="5" spans="1:7" x14ac:dyDescent="0.2">
      <c r="A5" s="13" t="s">
        <v>864</v>
      </c>
      <c r="B5" s="13" t="s">
        <v>865</v>
      </c>
      <c r="C5" s="30" t="str">
        <f>RIGHT(B5,9)</f>
        <v xml:space="preserve">0009674  </v>
      </c>
      <c r="D5" s="13" t="s">
        <v>866</v>
      </c>
      <c r="E5" s="13" t="s">
        <v>867</v>
      </c>
      <c r="F5" s="13" t="s">
        <v>868</v>
      </c>
      <c r="G5" s="13" t="s">
        <v>869</v>
      </c>
    </row>
    <row r="6" spans="1:7" x14ac:dyDescent="0.2">
      <c r="A6" s="13" t="s">
        <v>870</v>
      </c>
      <c r="B6" s="13" t="s">
        <v>871</v>
      </c>
      <c r="C6" s="30" t="str">
        <f>RIGHT(B6,9)</f>
        <v xml:space="preserve">0009676  </v>
      </c>
      <c r="D6" s="13" t="s">
        <v>872</v>
      </c>
      <c r="E6" s="13" t="s">
        <v>873</v>
      </c>
      <c r="F6" s="13" t="s">
        <v>874</v>
      </c>
      <c r="G6" s="13" t="s">
        <v>875</v>
      </c>
    </row>
    <row r="7" spans="1:7" x14ac:dyDescent="0.2">
      <c r="A7" s="13" t="s">
        <v>876</v>
      </c>
      <c r="B7" s="13" t="s">
        <v>877</v>
      </c>
      <c r="C7" s="30" t="str">
        <f t="shared" ref="C7:C22" si="0">RIGHT(B7,9)</f>
        <v xml:space="preserve">0009702  </v>
      </c>
      <c r="D7" s="13" t="s">
        <v>878</v>
      </c>
      <c r="E7" s="13" t="s">
        <v>879</v>
      </c>
      <c r="F7" s="13" t="s">
        <v>880</v>
      </c>
      <c r="G7" s="13" t="s">
        <v>881</v>
      </c>
    </row>
    <row r="8" spans="1:7" x14ac:dyDescent="0.2">
      <c r="A8" s="13" t="s">
        <v>882</v>
      </c>
      <c r="B8" s="13" t="s">
        <v>883</v>
      </c>
      <c r="C8" s="30" t="str">
        <f t="shared" si="0"/>
        <v xml:space="preserve">0009703  </v>
      </c>
      <c r="D8" s="13" t="s">
        <v>884</v>
      </c>
      <c r="E8" s="13" t="s">
        <v>885</v>
      </c>
      <c r="F8" s="13" t="s">
        <v>886</v>
      </c>
      <c r="G8" s="13" t="s">
        <v>887</v>
      </c>
    </row>
    <row r="9" spans="1:7" x14ac:dyDescent="0.2">
      <c r="A9" s="13" t="s">
        <v>888</v>
      </c>
      <c r="B9" s="13" t="s">
        <v>889</v>
      </c>
      <c r="C9" s="30" t="str">
        <f t="shared" si="0"/>
        <v xml:space="preserve">0009690  </v>
      </c>
      <c r="D9" s="13" t="s">
        <v>890</v>
      </c>
      <c r="E9" s="13" t="s">
        <v>891</v>
      </c>
      <c r="F9" s="13" t="s">
        <v>892</v>
      </c>
      <c r="G9" s="13" t="s">
        <v>893</v>
      </c>
    </row>
    <row r="10" spans="1:7" x14ac:dyDescent="0.2">
      <c r="A10" s="13" t="s">
        <v>894</v>
      </c>
      <c r="B10" s="13" t="s">
        <v>895</v>
      </c>
      <c r="C10" s="30" t="str">
        <f t="shared" si="0"/>
        <v xml:space="preserve">0009731  </v>
      </c>
      <c r="D10" s="13" t="s">
        <v>896</v>
      </c>
      <c r="E10" s="13" t="s">
        <v>897</v>
      </c>
      <c r="F10" s="13" t="s">
        <v>898</v>
      </c>
      <c r="G10" s="13" t="s">
        <v>899</v>
      </c>
    </row>
    <row r="11" spans="1:7" x14ac:dyDescent="0.2">
      <c r="A11" s="13" t="s">
        <v>900</v>
      </c>
      <c r="B11" s="13" t="s">
        <v>901</v>
      </c>
      <c r="C11" s="30" t="str">
        <f t="shared" si="0"/>
        <v xml:space="preserve">0009742  </v>
      </c>
      <c r="D11" s="13" t="s">
        <v>902</v>
      </c>
      <c r="E11" s="13" t="s">
        <v>903</v>
      </c>
      <c r="F11" s="13" t="s">
        <v>904</v>
      </c>
      <c r="G11" s="13" t="s">
        <v>905</v>
      </c>
    </row>
    <row r="12" spans="1:7" x14ac:dyDescent="0.2">
      <c r="A12" s="13" t="s">
        <v>906</v>
      </c>
      <c r="B12" s="13" t="s">
        <v>907</v>
      </c>
      <c r="C12" s="30" t="str">
        <f t="shared" si="0"/>
        <v xml:space="preserve">0009746  </v>
      </c>
      <c r="D12" s="13" t="s">
        <v>908</v>
      </c>
      <c r="E12" s="13" t="s">
        <v>909</v>
      </c>
      <c r="F12" s="13" t="s">
        <v>910</v>
      </c>
      <c r="G12" s="13" t="s">
        <v>911</v>
      </c>
    </row>
    <row r="13" spans="1:7" x14ac:dyDescent="0.2">
      <c r="A13" s="13" t="s">
        <v>912</v>
      </c>
      <c r="B13" s="13" t="s">
        <v>913</v>
      </c>
      <c r="C13" s="30" t="str">
        <f t="shared" si="0"/>
        <v xml:space="preserve">0009750  </v>
      </c>
      <c r="D13" s="13" t="s">
        <v>914</v>
      </c>
      <c r="E13" s="13" t="s">
        <v>915</v>
      </c>
      <c r="F13" s="13" t="s">
        <v>916</v>
      </c>
      <c r="G13" s="13" t="s">
        <v>917</v>
      </c>
    </row>
    <row r="14" spans="1:7" x14ac:dyDescent="0.2">
      <c r="A14" s="13" t="s">
        <v>918</v>
      </c>
      <c r="B14" s="13" t="s">
        <v>919</v>
      </c>
      <c r="C14" s="30" t="str">
        <f t="shared" si="0"/>
        <v xml:space="preserve">0009784  </v>
      </c>
      <c r="D14" s="13" t="s">
        <v>920</v>
      </c>
      <c r="E14" s="13" t="s">
        <v>921</v>
      </c>
      <c r="F14" s="13" t="s">
        <v>922</v>
      </c>
      <c r="G14" s="13" t="s">
        <v>923</v>
      </c>
    </row>
    <row r="15" spans="1:7" x14ac:dyDescent="0.2">
      <c r="A15" s="13" t="s">
        <v>924</v>
      </c>
      <c r="B15" s="13" t="s">
        <v>925</v>
      </c>
      <c r="C15" s="30" t="str">
        <f t="shared" si="0"/>
        <v xml:space="preserve">0009785  </v>
      </c>
      <c r="D15" s="13" t="s">
        <v>926</v>
      </c>
      <c r="E15" s="13" t="s">
        <v>927</v>
      </c>
      <c r="F15" s="13" t="s">
        <v>928</v>
      </c>
      <c r="G15" s="13" t="s">
        <v>929</v>
      </c>
    </row>
    <row r="16" spans="1:7" x14ac:dyDescent="0.2">
      <c r="A16" s="13" t="s">
        <v>930</v>
      </c>
      <c r="B16" s="13" t="s">
        <v>931</v>
      </c>
      <c r="C16" s="30" t="str">
        <f t="shared" si="0"/>
        <v xml:space="preserve">0009786  </v>
      </c>
      <c r="D16" s="13" t="s">
        <v>932</v>
      </c>
      <c r="E16" s="13" t="s">
        <v>933</v>
      </c>
      <c r="F16" s="13" t="s">
        <v>934</v>
      </c>
      <c r="G16" s="13" t="s">
        <v>935</v>
      </c>
    </row>
    <row r="17" spans="1:7" x14ac:dyDescent="0.2">
      <c r="A17" s="13" t="s">
        <v>936</v>
      </c>
      <c r="B17" s="13" t="s">
        <v>937</v>
      </c>
      <c r="C17" s="30" t="str">
        <f t="shared" si="0"/>
        <v xml:space="preserve">0009704  </v>
      </c>
      <c r="D17" s="13" t="s">
        <v>938</v>
      </c>
      <c r="E17" s="13" t="s">
        <v>939</v>
      </c>
      <c r="F17" s="13" t="s">
        <v>940</v>
      </c>
      <c r="G17" s="13" t="s">
        <v>941</v>
      </c>
    </row>
    <row r="18" spans="1:7" x14ac:dyDescent="0.2">
      <c r="A18" s="13" t="s">
        <v>942</v>
      </c>
      <c r="B18" s="13" t="s">
        <v>943</v>
      </c>
      <c r="C18" s="30" t="str">
        <f t="shared" si="0"/>
        <v xml:space="preserve">0009767  </v>
      </c>
      <c r="D18" s="13" t="s">
        <v>944</v>
      </c>
      <c r="E18" s="13" t="s">
        <v>945</v>
      </c>
      <c r="F18" s="13" t="s">
        <v>946</v>
      </c>
      <c r="G18" s="13" t="s">
        <v>947</v>
      </c>
    </row>
    <row r="19" spans="1:7" x14ac:dyDescent="0.2">
      <c r="A19" s="13" t="s">
        <v>948</v>
      </c>
      <c r="B19" s="13" t="s">
        <v>949</v>
      </c>
      <c r="C19" s="30" t="str">
        <f t="shared" si="0"/>
        <v xml:space="preserve">0009714  </v>
      </c>
      <c r="D19" s="13" t="s">
        <v>950</v>
      </c>
      <c r="E19" s="13" t="s">
        <v>951</v>
      </c>
      <c r="F19" s="13" t="s">
        <v>952</v>
      </c>
      <c r="G19" s="13" t="s">
        <v>953</v>
      </c>
    </row>
    <row r="20" spans="1:7" x14ac:dyDescent="0.2">
      <c r="A20" s="13" t="s">
        <v>954</v>
      </c>
      <c r="B20" s="13" t="s">
        <v>955</v>
      </c>
      <c r="C20" s="30" t="str">
        <f t="shared" si="0"/>
        <v xml:space="preserve">0009715  </v>
      </c>
      <c r="D20" s="13" t="s">
        <v>956</v>
      </c>
      <c r="E20" s="13" t="s">
        <v>957</v>
      </c>
      <c r="F20" s="13" t="s">
        <v>958</v>
      </c>
      <c r="G20" s="13" t="s">
        <v>959</v>
      </c>
    </row>
    <row r="21" spans="1:7" x14ac:dyDescent="0.2">
      <c r="A21" s="13" t="s">
        <v>960</v>
      </c>
      <c r="B21" s="13" t="s">
        <v>961</v>
      </c>
      <c r="C21" s="30" t="str">
        <f t="shared" si="0"/>
        <v xml:space="preserve">0009716  </v>
      </c>
      <c r="D21" s="13" t="s">
        <v>962</v>
      </c>
      <c r="E21" s="13" t="s">
        <v>963</v>
      </c>
      <c r="F21" s="13" t="s">
        <v>964</v>
      </c>
      <c r="G21" s="13" t="s">
        <v>965</v>
      </c>
    </row>
    <row r="22" spans="1:7" x14ac:dyDescent="0.2">
      <c r="A22" s="13" t="s">
        <v>966</v>
      </c>
      <c r="B22" s="13" t="s">
        <v>967</v>
      </c>
      <c r="C22" s="30" t="str">
        <f t="shared" si="0"/>
        <v xml:space="preserve">0009727  </v>
      </c>
      <c r="D22" s="13" t="s">
        <v>968</v>
      </c>
      <c r="E22" s="13" t="s">
        <v>969</v>
      </c>
      <c r="F22" s="13" t="s">
        <v>970</v>
      </c>
      <c r="G22" s="13" t="s">
        <v>971</v>
      </c>
    </row>
    <row r="23" spans="1:7" x14ac:dyDescent="0.2">
      <c r="A23" s="13" t="s">
        <v>972</v>
      </c>
      <c r="B23" s="13" t="s">
        <v>973</v>
      </c>
      <c r="C23" s="30" t="str">
        <f>RIGHT(B23,9)</f>
        <v xml:space="preserve">0009728  </v>
      </c>
      <c r="D23" s="13" t="s">
        <v>974</v>
      </c>
      <c r="E23" s="13" t="s">
        <v>975</v>
      </c>
      <c r="F23" s="13" t="s">
        <v>976</v>
      </c>
      <c r="G23" s="13" t="s">
        <v>977</v>
      </c>
    </row>
    <row r="24" spans="1:7" x14ac:dyDescent="0.2">
      <c r="A24" s="16" t="s">
        <v>978</v>
      </c>
      <c r="B24" s="18" t="s">
        <v>979</v>
      </c>
      <c r="D24" s="1" t="s">
        <v>980</v>
      </c>
      <c r="E24" s="1" t="s">
        <v>981</v>
      </c>
      <c r="F24" s="1" t="s">
        <v>982</v>
      </c>
      <c r="G24" s="1" t="s">
        <v>983</v>
      </c>
    </row>
  </sheetData>
  <autoFilter ref="A2:G24"/>
  <mergeCells count="1">
    <mergeCell ref="A1:G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2.5" style="29" customWidth="1"/>
    <col min="4" max="4" width="16"/>
    <col min="5" max="5" width="14"/>
    <col min="6" max="6" width="12"/>
    <col min="7" max="7" width="14"/>
    <col min="8" max="8" width="17"/>
  </cols>
  <sheetData>
    <row r="1" spans="1:7" ht="11.1" customHeight="1" x14ac:dyDescent="0.2">
      <c r="A1" s="49" t="s">
        <v>984</v>
      </c>
      <c r="B1" s="40"/>
      <c r="C1" s="40"/>
      <c r="D1" s="40"/>
      <c r="E1" s="40"/>
      <c r="F1" s="40"/>
      <c r="G1" s="40"/>
    </row>
    <row r="2" spans="1:7" x14ac:dyDescent="0.2">
      <c r="A2" s="13" t="s">
        <v>985</v>
      </c>
      <c r="B2" s="13" t="s">
        <v>986</v>
      </c>
      <c r="C2" s="30" t="s">
        <v>2790</v>
      </c>
      <c r="D2" s="13" t="s">
        <v>987</v>
      </c>
      <c r="E2" s="14" t="s">
        <v>988</v>
      </c>
      <c r="F2" s="13" t="s">
        <v>989</v>
      </c>
      <c r="G2" s="13" t="s">
        <v>990</v>
      </c>
    </row>
    <row r="3" spans="1:7" x14ac:dyDescent="0.2">
      <c r="A3" s="13" t="s">
        <v>991</v>
      </c>
      <c r="B3" s="13" t="s">
        <v>992</v>
      </c>
      <c r="C3" s="30" t="str">
        <f>RIGHT(B3,9)</f>
        <v xml:space="preserve">0009755  </v>
      </c>
      <c r="D3" s="13" t="s">
        <v>993</v>
      </c>
      <c r="E3" s="13" t="s">
        <v>994</v>
      </c>
      <c r="F3" s="15" t="s">
        <v>995</v>
      </c>
      <c r="G3" s="15" t="s">
        <v>996</v>
      </c>
    </row>
    <row r="4" spans="1:7" x14ac:dyDescent="0.2">
      <c r="A4" s="13" t="s">
        <v>997</v>
      </c>
      <c r="B4" s="13" t="s">
        <v>998</v>
      </c>
      <c r="C4" s="30" t="str">
        <f>RIGHT(B4,9)</f>
        <v xml:space="preserve">0009757  </v>
      </c>
      <c r="D4" s="13" t="s">
        <v>999</v>
      </c>
      <c r="E4" s="13" t="s">
        <v>1000</v>
      </c>
      <c r="F4" s="15" t="s">
        <v>1001</v>
      </c>
      <c r="G4" s="15" t="s">
        <v>1002</v>
      </c>
    </row>
    <row r="5" spans="1:7" x14ac:dyDescent="0.2">
      <c r="A5" s="13" t="s">
        <v>1003</v>
      </c>
      <c r="B5" s="13" t="s">
        <v>1004</v>
      </c>
      <c r="C5" s="30" t="str">
        <f>RIGHT(B5,9)</f>
        <v xml:space="preserve">0009760  </v>
      </c>
      <c r="D5" s="13" t="s">
        <v>1005</v>
      </c>
      <c r="E5" s="13" t="s">
        <v>1006</v>
      </c>
      <c r="F5" s="15" t="s">
        <v>1007</v>
      </c>
      <c r="G5" s="15" t="s">
        <v>1008</v>
      </c>
    </row>
    <row r="6" spans="1:7" x14ac:dyDescent="0.2">
      <c r="A6" s="13" t="s">
        <v>1009</v>
      </c>
      <c r="B6" s="13" t="s">
        <v>1010</v>
      </c>
      <c r="C6" s="30" t="str">
        <f>RIGHT(B6,9)</f>
        <v xml:space="preserve">0009761  </v>
      </c>
      <c r="D6" s="13" t="s">
        <v>1011</v>
      </c>
      <c r="E6" s="13" t="s">
        <v>1012</v>
      </c>
      <c r="F6" s="15" t="s">
        <v>1013</v>
      </c>
      <c r="G6" s="15" t="s">
        <v>1014</v>
      </c>
    </row>
    <row r="7" spans="1:7" x14ac:dyDescent="0.2">
      <c r="A7" s="13" t="s">
        <v>1015</v>
      </c>
      <c r="B7" s="13" t="s">
        <v>1016</v>
      </c>
      <c r="C7" s="30" t="str">
        <f t="shared" ref="C7:C22" si="0">RIGHT(B7,9)</f>
        <v xml:space="preserve">0009762  </v>
      </c>
      <c r="D7" s="13" t="s">
        <v>1017</v>
      </c>
      <c r="E7" s="13" t="s">
        <v>1018</v>
      </c>
      <c r="F7" s="15" t="s">
        <v>1019</v>
      </c>
      <c r="G7" s="15" t="s">
        <v>1020</v>
      </c>
    </row>
    <row r="8" spans="1:7" x14ac:dyDescent="0.2">
      <c r="A8" s="13" t="s">
        <v>1021</v>
      </c>
      <c r="B8" s="13" t="s">
        <v>1022</v>
      </c>
      <c r="C8" s="30" t="str">
        <f t="shared" si="0"/>
        <v xml:space="preserve">0009713  </v>
      </c>
      <c r="D8" s="13" t="s">
        <v>1023</v>
      </c>
      <c r="E8" s="13" t="s">
        <v>1024</v>
      </c>
      <c r="F8" s="15" t="s">
        <v>1025</v>
      </c>
      <c r="G8" s="15" t="s">
        <v>1026</v>
      </c>
    </row>
    <row r="9" spans="1:7" x14ac:dyDescent="0.2">
      <c r="A9" s="13" t="s">
        <v>1027</v>
      </c>
      <c r="B9" s="13" t="s">
        <v>1028</v>
      </c>
      <c r="C9" s="30" t="str">
        <f t="shared" si="0"/>
        <v xml:space="preserve">0009737  </v>
      </c>
      <c r="D9" s="13" t="s">
        <v>1029</v>
      </c>
      <c r="E9" s="13" t="s">
        <v>1030</v>
      </c>
      <c r="F9" s="15" t="s">
        <v>1031</v>
      </c>
      <c r="G9" s="15" t="s">
        <v>1032</v>
      </c>
    </row>
    <row r="10" spans="1:7" x14ac:dyDescent="0.2">
      <c r="A10" s="13" t="s">
        <v>1033</v>
      </c>
      <c r="B10" s="13" t="s">
        <v>1034</v>
      </c>
      <c r="C10" s="30" t="str">
        <f t="shared" si="0"/>
        <v xml:space="preserve">0009773  </v>
      </c>
      <c r="D10" s="13" t="s">
        <v>1035</v>
      </c>
      <c r="E10" s="13" t="s">
        <v>1036</v>
      </c>
      <c r="F10" s="15" t="s">
        <v>1037</v>
      </c>
      <c r="G10" s="15" t="s">
        <v>1038</v>
      </c>
    </row>
    <row r="11" spans="1:7" x14ac:dyDescent="0.2">
      <c r="A11" s="13" t="s">
        <v>1039</v>
      </c>
      <c r="B11" s="13" t="s">
        <v>1040</v>
      </c>
      <c r="C11" s="30" t="str">
        <f t="shared" si="0"/>
        <v xml:space="preserve">0009775  </v>
      </c>
      <c r="D11" s="13" t="s">
        <v>1041</v>
      </c>
      <c r="E11" s="13" t="s">
        <v>1042</v>
      </c>
      <c r="F11" s="15" t="s">
        <v>1043</v>
      </c>
      <c r="G11" s="15" t="s">
        <v>1044</v>
      </c>
    </row>
    <row r="12" spans="1:7" x14ac:dyDescent="0.2">
      <c r="A12" s="13" t="s">
        <v>1045</v>
      </c>
      <c r="B12" s="13" t="s">
        <v>1046</v>
      </c>
      <c r="C12" s="30" t="str">
        <f t="shared" si="0"/>
        <v xml:space="preserve">0009946  </v>
      </c>
      <c r="D12" s="13" t="s">
        <v>1047</v>
      </c>
      <c r="E12" s="13" t="s">
        <v>1048</v>
      </c>
      <c r="F12" s="15" t="s">
        <v>1049</v>
      </c>
      <c r="G12" s="15" t="s">
        <v>1050</v>
      </c>
    </row>
    <row r="13" spans="1:7" x14ac:dyDescent="0.2">
      <c r="A13" s="13" t="s">
        <v>1051</v>
      </c>
      <c r="B13" s="13" t="s">
        <v>1052</v>
      </c>
      <c r="C13" s="30" t="str">
        <f t="shared" si="0"/>
        <v xml:space="preserve">0009947  </v>
      </c>
      <c r="D13" s="13" t="s">
        <v>1053</v>
      </c>
      <c r="E13" s="13" t="s">
        <v>1054</v>
      </c>
      <c r="F13" s="15" t="s">
        <v>1055</v>
      </c>
      <c r="G13" s="15" t="s">
        <v>1056</v>
      </c>
    </row>
    <row r="14" spans="1:7" x14ac:dyDescent="0.2">
      <c r="A14" s="13" t="s">
        <v>1057</v>
      </c>
      <c r="B14" s="13" t="s">
        <v>1058</v>
      </c>
      <c r="C14" s="30" t="str">
        <f t="shared" si="0"/>
        <v xml:space="preserve">0009968  </v>
      </c>
      <c r="D14" s="13" t="s">
        <v>1059</v>
      </c>
      <c r="E14" s="13" t="s">
        <v>1060</v>
      </c>
      <c r="F14" s="15" t="s">
        <v>1061</v>
      </c>
      <c r="G14" s="15" t="s">
        <v>1062</v>
      </c>
    </row>
    <row r="15" spans="1:7" x14ac:dyDescent="0.2">
      <c r="A15" s="13" t="s">
        <v>1063</v>
      </c>
      <c r="B15" s="13" t="s">
        <v>1064</v>
      </c>
      <c r="C15" s="30" t="str">
        <f t="shared" si="0"/>
        <v xml:space="preserve">0009722  </v>
      </c>
      <c r="D15" s="13" t="s">
        <v>1065</v>
      </c>
      <c r="E15" s="13" t="s">
        <v>1066</v>
      </c>
      <c r="F15" s="15" t="s">
        <v>1067</v>
      </c>
      <c r="G15" s="15" t="s">
        <v>1068</v>
      </c>
    </row>
    <row r="16" spans="1:7" x14ac:dyDescent="0.2">
      <c r="A16" s="13" t="s">
        <v>1069</v>
      </c>
      <c r="B16" s="13" t="s">
        <v>1070</v>
      </c>
      <c r="C16" s="30" t="str">
        <f t="shared" si="0"/>
        <v xml:space="preserve">0009724  </v>
      </c>
      <c r="D16" s="13" t="s">
        <v>1071</v>
      </c>
      <c r="E16" s="13" t="s">
        <v>1072</v>
      </c>
      <c r="F16" s="15" t="s">
        <v>1073</v>
      </c>
      <c r="G16" s="15" t="s">
        <v>1074</v>
      </c>
    </row>
    <row r="17" spans="1:7" x14ac:dyDescent="0.2">
      <c r="A17" s="13" t="s">
        <v>1075</v>
      </c>
      <c r="B17" s="13" t="s">
        <v>1076</v>
      </c>
      <c r="C17" s="30" t="str">
        <f t="shared" si="0"/>
        <v xml:space="preserve">0009725  </v>
      </c>
      <c r="D17" s="13" t="s">
        <v>1077</v>
      </c>
      <c r="E17" s="13" t="s">
        <v>1078</v>
      </c>
      <c r="F17" s="15" t="s">
        <v>1079</v>
      </c>
      <c r="G17" s="15" t="s">
        <v>1080</v>
      </c>
    </row>
    <row r="18" spans="1:7" x14ac:dyDescent="0.2">
      <c r="A18" s="13" t="s">
        <v>1081</v>
      </c>
      <c r="B18" s="13" t="s">
        <v>1082</v>
      </c>
      <c r="C18" s="30" t="str">
        <f t="shared" si="0"/>
        <v xml:space="preserve">0009726  </v>
      </c>
      <c r="D18" s="13" t="s">
        <v>1083</v>
      </c>
      <c r="E18" s="13" t="s">
        <v>1084</v>
      </c>
      <c r="F18" s="15" t="s">
        <v>1085</v>
      </c>
      <c r="G18" s="15" t="s">
        <v>1086</v>
      </c>
    </row>
    <row r="19" spans="1:7" x14ac:dyDescent="0.2">
      <c r="A19" s="13" t="s">
        <v>1087</v>
      </c>
      <c r="B19" s="13" t="s">
        <v>1088</v>
      </c>
      <c r="C19" s="30" t="str">
        <f t="shared" si="0"/>
        <v xml:space="preserve">0009735  </v>
      </c>
      <c r="D19" s="13" t="s">
        <v>1089</v>
      </c>
      <c r="E19" s="13" t="s">
        <v>1090</v>
      </c>
      <c r="F19" s="15" t="s">
        <v>1091</v>
      </c>
      <c r="G19" s="15" t="s">
        <v>1092</v>
      </c>
    </row>
    <row r="20" spans="1:7" x14ac:dyDescent="0.2">
      <c r="A20" s="13" t="s">
        <v>1093</v>
      </c>
      <c r="B20" s="13" t="s">
        <v>1094</v>
      </c>
      <c r="C20" s="30" t="str">
        <f t="shared" si="0"/>
        <v xml:space="preserve">0009739  </v>
      </c>
      <c r="D20" s="13" t="s">
        <v>1095</v>
      </c>
      <c r="E20" s="13" t="s">
        <v>1096</v>
      </c>
      <c r="F20" s="15" t="s">
        <v>1097</v>
      </c>
      <c r="G20" s="15" t="s">
        <v>1098</v>
      </c>
    </row>
    <row r="21" spans="1:7" x14ac:dyDescent="0.2">
      <c r="A21" s="13" t="s">
        <v>1099</v>
      </c>
      <c r="B21" s="13" t="s">
        <v>1100</v>
      </c>
      <c r="C21" s="30" t="str">
        <f t="shared" si="0"/>
        <v xml:space="preserve">0009768  </v>
      </c>
      <c r="D21" s="13" t="s">
        <v>1101</v>
      </c>
      <c r="E21" s="13" t="s">
        <v>1102</v>
      </c>
      <c r="F21" s="15" t="s">
        <v>1103</v>
      </c>
      <c r="G21" s="15" t="s">
        <v>1104</v>
      </c>
    </row>
    <row r="22" spans="1:7" x14ac:dyDescent="0.2">
      <c r="A22" s="13" t="s">
        <v>1105</v>
      </c>
      <c r="B22" s="13" t="s">
        <v>1106</v>
      </c>
      <c r="C22" s="30" t="str">
        <f t="shared" si="0"/>
        <v xml:space="preserve">0009770  </v>
      </c>
      <c r="D22" s="13" t="s">
        <v>1107</v>
      </c>
      <c r="E22" s="13" t="s">
        <v>1108</v>
      </c>
      <c r="F22" s="15" t="s">
        <v>1109</v>
      </c>
      <c r="G22" s="15" t="s">
        <v>1110</v>
      </c>
    </row>
    <row r="23" spans="1:7" x14ac:dyDescent="0.2">
      <c r="A23" s="13" t="s">
        <v>1111</v>
      </c>
      <c r="B23" s="13" t="s">
        <v>1112</v>
      </c>
      <c r="C23" s="30" t="str">
        <f>RIGHT(B23,9)</f>
        <v xml:space="preserve">0009627  </v>
      </c>
      <c r="D23" s="13" t="s">
        <v>1113</v>
      </c>
      <c r="E23" s="13" t="s">
        <v>1114</v>
      </c>
      <c r="F23" s="15" t="s">
        <v>1115</v>
      </c>
      <c r="G23" s="15" t="s">
        <v>1116</v>
      </c>
    </row>
    <row r="24" spans="1:7" x14ac:dyDescent="0.2">
      <c r="A24" s="16" t="s">
        <v>1117</v>
      </c>
      <c r="B24" s="18" t="s">
        <v>1118</v>
      </c>
      <c r="D24" s="1" t="s">
        <v>1119</v>
      </c>
      <c r="E24" s="1" t="s">
        <v>1120</v>
      </c>
      <c r="F24" s="1" t="s">
        <v>1121</v>
      </c>
      <c r="G24" s="1" t="s">
        <v>1122</v>
      </c>
    </row>
  </sheetData>
  <autoFilter ref="A2:G24"/>
  <mergeCells count="1">
    <mergeCell ref="A1:G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2.5" style="29" customWidth="1"/>
    <col min="4" max="4" width="16"/>
    <col min="5" max="5" width="14"/>
    <col min="6" max="6" width="12"/>
    <col min="7" max="7" width="14"/>
    <col min="8" max="8" width="17"/>
  </cols>
  <sheetData>
    <row r="1" spans="1:7" ht="11.1" customHeight="1" x14ac:dyDescent="0.2">
      <c r="A1" s="49" t="s">
        <v>1123</v>
      </c>
      <c r="B1" s="40"/>
      <c r="C1" s="40"/>
      <c r="D1" s="40"/>
      <c r="E1" s="40"/>
      <c r="F1" s="40"/>
      <c r="G1" s="40"/>
    </row>
    <row r="2" spans="1:7" x14ac:dyDescent="0.2">
      <c r="A2" s="13" t="s">
        <v>1124</v>
      </c>
      <c r="B2" s="13" t="s">
        <v>1125</v>
      </c>
      <c r="C2" s="30" t="s">
        <v>2790</v>
      </c>
      <c r="D2" s="13" t="s">
        <v>1126</v>
      </c>
      <c r="E2" s="14" t="s">
        <v>1127</v>
      </c>
      <c r="F2" s="13" t="s">
        <v>1128</v>
      </c>
      <c r="G2" s="13" t="s">
        <v>1129</v>
      </c>
    </row>
    <row r="3" spans="1:7" x14ac:dyDescent="0.2">
      <c r="A3" s="13" t="s">
        <v>1130</v>
      </c>
      <c r="B3" s="13" t="s">
        <v>1131</v>
      </c>
      <c r="C3" s="30" t="str">
        <f>RIGHT(B3,9)</f>
        <v xml:space="preserve">0009813  </v>
      </c>
      <c r="D3" s="13" t="s">
        <v>1132</v>
      </c>
      <c r="E3" s="13" t="s">
        <v>1133</v>
      </c>
      <c r="F3" s="15" t="s">
        <v>1134</v>
      </c>
      <c r="G3" s="15" t="s">
        <v>1135</v>
      </c>
    </row>
    <row r="4" spans="1:7" x14ac:dyDescent="0.2">
      <c r="A4" s="13" t="s">
        <v>1136</v>
      </c>
      <c r="B4" s="13" t="s">
        <v>1137</v>
      </c>
      <c r="C4" s="30" t="str">
        <f>RIGHT(B4,9)</f>
        <v xml:space="preserve">0009814  </v>
      </c>
      <c r="D4" s="13" t="s">
        <v>1138</v>
      </c>
      <c r="E4" s="13" t="s">
        <v>1139</v>
      </c>
      <c r="F4" s="15" t="s">
        <v>1140</v>
      </c>
      <c r="G4" s="15" t="s">
        <v>1141</v>
      </c>
    </row>
    <row r="5" spans="1:7" x14ac:dyDescent="0.2">
      <c r="A5" s="13" t="s">
        <v>1142</v>
      </c>
      <c r="B5" s="13" t="s">
        <v>1143</v>
      </c>
      <c r="C5" s="30" t="str">
        <f>RIGHT(B5,9)</f>
        <v xml:space="preserve">0009815  </v>
      </c>
      <c r="D5" s="13" t="s">
        <v>1144</v>
      </c>
      <c r="E5" s="13" t="s">
        <v>1145</v>
      </c>
      <c r="F5" s="15" t="s">
        <v>1146</v>
      </c>
      <c r="G5" s="15" t="s">
        <v>1147</v>
      </c>
    </row>
    <row r="6" spans="1:7" x14ac:dyDescent="0.2">
      <c r="A6" s="13" t="s">
        <v>1148</v>
      </c>
      <c r="B6" s="13" t="s">
        <v>1149</v>
      </c>
      <c r="C6" s="30" t="str">
        <f>RIGHT(B6,9)</f>
        <v xml:space="preserve">0009816  </v>
      </c>
      <c r="D6" s="13" t="s">
        <v>1150</v>
      </c>
      <c r="E6" s="13" t="s">
        <v>1151</v>
      </c>
      <c r="F6" s="15" t="s">
        <v>1152</v>
      </c>
      <c r="G6" s="15" t="s">
        <v>1153</v>
      </c>
    </row>
    <row r="7" spans="1:7" x14ac:dyDescent="0.2">
      <c r="A7" s="13" t="s">
        <v>1154</v>
      </c>
      <c r="B7" s="13" t="s">
        <v>1155</v>
      </c>
      <c r="C7" s="30" t="str">
        <f t="shared" ref="C7:C22" si="0">RIGHT(B7,9)</f>
        <v xml:space="preserve">0009817  </v>
      </c>
      <c r="D7" s="13" t="s">
        <v>1156</v>
      </c>
      <c r="E7" s="13" t="s">
        <v>1157</v>
      </c>
      <c r="F7" s="15" t="s">
        <v>1158</v>
      </c>
      <c r="G7" s="15" t="s">
        <v>1159</v>
      </c>
    </row>
    <row r="8" spans="1:7" x14ac:dyDescent="0.2">
      <c r="A8" s="13" t="s">
        <v>1160</v>
      </c>
      <c r="B8" s="13" t="s">
        <v>1161</v>
      </c>
      <c r="C8" s="30" t="str">
        <f t="shared" si="0"/>
        <v xml:space="preserve">0009974  </v>
      </c>
      <c r="D8" s="13" t="s">
        <v>1162</v>
      </c>
      <c r="E8" s="13" t="s">
        <v>1163</v>
      </c>
      <c r="F8" s="15" t="s">
        <v>1164</v>
      </c>
      <c r="G8" s="15" t="s">
        <v>1165</v>
      </c>
    </row>
    <row r="9" spans="1:7" x14ac:dyDescent="0.2">
      <c r="A9" s="13" t="s">
        <v>1166</v>
      </c>
      <c r="B9" s="13" t="s">
        <v>1167</v>
      </c>
      <c r="C9" s="30" t="str">
        <f t="shared" si="0"/>
        <v xml:space="preserve">0009777  </v>
      </c>
      <c r="D9" s="13" t="s">
        <v>1168</v>
      </c>
      <c r="E9" s="13" t="s">
        <v>1169</v>
      </c>
      <c r="F9" s="15" t="s">
        <v>1170</v>
      </c>
      <c r="G9" s="15" t="s">
        <v>1171</v>
      </c>
    </row>
    <row r="10" spans="1:7" x14ac:dyDescent="0.2">
      <c r="A10" s="13" t="s">
        <v>1172</v>
      </c>
      <c r="B10" s="13" t="s">
        <v>1173</v>
      </c>
      <c r="C10" s="30" t="str">
        <f t="shared" si="0"/>
        <v xml:space="preserve">0009779  </v>
      </c>
      <c r="D10" s="13" t="s">
        <v>1174</v>
      </c>
      <c r="E10" s="13" t="s">
        <v>1175</v>
      </c>
      <c r="F10" s="15" t="s">
        <v>1176</v>
      </c>
      <c r="G10" s="15" t="s">
        <v>1177</v>
      </c>
    </row>
    <row r="11" spans="1:7" x14ac:dyDescent="0.2">
      <c r="A11" s="13" t="s">
        <v>1178</v>
      </c>
      <c r="B11" s="13" t="s">
        <v>1179</v>
      </c>
      <c r="C11" s="30" t="str">
        <f t="shared" si="0"/>
        <v xml:space="preserve">0009780  </v>
      </c>
      <c r="D11" s="13" t="s">
        <v>1180</v>
      </c>
      <c r="E11" s="13" t="s">
        <v>1181</v>
      </c>
      <c r="F11" s="15" t="s">
        <v>1182</v>
      </c>
      <c r="G11" s="15" t="s">
        <v>1183</v>
      </c>
    </row>
    <row r="12" spans="1:7" x14ac:dyDescent="0.2">
      <c r="A12" s="13" t="s">
        <v>1184</v>
      </c>
      <c r="B12" s="13" t="s">
        <v>1185</v>
      </c>
      <c r="C12" s="30" t="str">
        <f t="shared" si="0"/>
        <v xml:space="preserve">0009781  </v>
      </c>
      <c r="D12" s="13" t="s">
        <v>1186</v>
      </c>
      <c r="E12" s="13" t="s">
        <v>1187</v>
      </c>
      <c r="F12" s="15" t="s">
        <v>1188</v>
      </c>
      <c r="G12" s="15" t="s">
        <v>1189</v>
      </c>
    </row>
    <row r="13" spans="1:7" x14ac:dyDescent="0.2">
      <c r="A13" s="13" t="s">
        <v>1190</v>
      </c>
      <c r="B13" s="13" t="s">
        <v>1191</v>
      </c>
      <c r="C13" s="30" t="str">
        <f t="shared" si="0"/>
        <v xml:space="preserve">0009782  </v>
      </c>
      <c r="D13" s="13" t="s">
        <v>1192</v>
      </c>
      <c r="E13" s="13" t="s">
        <v>1193</v>
      </c>
      <c r="F13" s="15" t="s">
        <v>1194</v>
      </c>
      <c r="G13" s="15" t="s">
        <v>1195</v>
      </c>
    </row>
    <row r="14" spans="1:7" x14ac:dyDescent="0.2">
      <c r="A14" s="13" t="s">
        <v>1196</v>
      </c>
      <c r="B14" s="13" t="s">
        <v>1197</v>
      </c>
      <c r="C14" s="30" t="str">
        <f t="shared" si="0"/>
        <v xml:space="preserve">0009783  </v>
      </c>
      <c r="D14" s="13" t="s">
        <v>1198</v>
      </c>
      <c r="E14" s="13" t="s">
        <v>1199</v>
      </c>
      <c r="F14" s="15" t="s">
        <v>1200</v>
      </c>
      <c r="G14" s="15" t="s">
        <v>1201</v>
      </c>
    </row>
    <row r="15" spans="1:7" x14ac:dyDescent="0.2">
      <c r="A15" s="13" t="s">
        <v>1202</v>
      </c>
      <c r="B15" s="13" t="s">
        <v>1203</v>
      </c>
      <c r="C15" s="30" t="str">
        <f t="shared" si="0"/>
        <v xml:space="preserve">0009858  </v>
      </c>
      <c r="D15" s="13" t="s">
        <v>1204</v>
      </c>
      <c r="E15" s="13" t="s">
        <v>1205</v>
      </c>
      <c r="F15" s="15" t="s">
        <v>1206</v>
      </c>
      <c r="G15" s="15" t="s">
        <v>1207</v>
      </c>
    </row>
    <row r="16" spans="1:7" x14ac:dyDescent="0.2">
      <c r="A16" s="13" t="s">
        <v>1208</v>
      </c>
      <c r="B16" s="13" t="s">
        <v>1209</v>
      </c>
      <c r="C16" s="30" t="str">
        <f t="shared" si="0"/>
        <v xml:space="preserve">0009859  </v>
      </c>
      <c r="D16" s="13" t="s">
        <v>1210</v>
      </c>
      <c r="E16" s="13" t="s">
        <v>1211</v>
      </c>
      <c r="F16" s="15" t="s">
        <v>1212</v>
      </c>
      <c r="G16" s="15" t="s">
        <v>1213</v>
      </c>
    </row>
    <row r="17" spans="1:7" x14ac:dyDescent="0.2">
      <c r="A17" s="13" t="s">
        <v>1214</v>
      </c>
      <c r="B17" s="13" t="s">
        <v>1215</v>
      </c>
      <c r="C17" s="30" t="str">
        <f t="shared" si="0"/>
        <v xml:space="preserve">0009787  </v>
      </c>
      <c r="D17" s="13" t="s">
        <v>1216</v>
      </c>
      <c r="E17" s="13" t="s">
        <v>1217</v>
      </c>
      <c r="F17" s="15" t="s">
        <v>1218</v>
      </c>
      <c r="G17" s="15" t="s">
        <v>1219</v>
      </c>
    </row>
    <row r="18" spans="1:7" x14ac:dyDescent="0.2">
      <c r="A18" s="13" t="s">
        <v>1220</v>
      </c>
      <c r="B18" s="13" t="s">
        <v>1221</v>
      </c>
      <c r="C18" s="30" t="str">
        <f t="shared" si="0"/>
        <v xml:space="preserve">0009788  </v>
      </c>
      <c r="D18" s="13" t="s">
        <v>1222</v>
      </c>
      <c r="E18" s="13" t="s">
        <v>1223</v>
      </c>
      <c r="F18" s="15" t="s">
        <v>1224</v>
      </c>
      <c r="G18" s="15" t="s">
        <v>1225</v>
      </c>
    </row>
    <row r="19" spans="1:7" x14ac:dyDescent="0.2">
      <c r="A19" s="13" t="s">
        <v>1226</v>
      </c>
      <c r="B19" s="13" t="s">
        <v>1227</v>
      </c>
      <c r="C19" s="30" t="str">
        <f t="shared" si="0"/>
        <v xml:space="preserve">0009789  </v>
      </c>
      <c r="D19" s="13" t="s">
        <v>1228</v>
      </c>
      <c r="E19" s="13" t="s">
        <v>1229</v>
      </c>
      <c r="F19" s="15" t="s">
        <v>1230</v>
      </c>
      <c r="G19" s="15" t="s">
        <v>1231</v>
      </c>
    </row>
    <row r="20" spans="1:7" x14ac:dyDescent="0.2">
      <c r="A20" s="13" t="s">
        <v>1232</v>
      </c>
      <c r="B20" s="13" t="s">
        <v>1233</v>
      </c>
      <c r="C20" s="30" t="str">
        <f t="shared" si="0"/>
        <v xml:space="preserve">0009790  </v>
      </c>
      <c r="D20" s="13" t="s">
        <v>1234</v>
      </c>
      <c r="E20" s="13" t="s">
        <v>1235</v>
      </c>
      <c r="F20" s="15" t="s">
        <v>1236</v>
      </c>
      <c r="G20" s="15" t="s">
        <v>1237</v>
      </c>
    </row>
    <row r="21" spans="1:7" x14ac:dyDescent="0.2">
      <c r="A21" s="13" t="s">
        <v>1238</v>
      </c>
      <c r="B21" s="13" t="s">
        <v>1239</v>
      </c>
      <c r="C21" s="30" t="str">
        <f t="shared" si="0"/>
        <v xml:space="preserve">0009791  </v>
      </c>
      <c r="D21" s="13" t="s">
        <v>1240</v>
      </c>
      <c r="E21" s="13" t="s">
        <v>1241</v>
      </c>
      <c r="F21" s="15" t="s">
        <v>1242</v>
      </c>
      <c r="G21" s="15" t="s">
        <v>1243</v>
      </c>
    </row>
    <row r="22" spans="1:7" x14ac:dyDescent="0.2">
      <c r="A22" s="13" t="s">
        <v>1244</v>
      </c>
      <c r="B22" s="13" t="s">
        <v>1245</v>
      </c>
      <c r="C22" s="30" t="str">
        <f t="shared" si="0"/>
        <v xml:space="preserve">0009792  </v>
      </c>
      <c r="D22" s="13" t="s">
        <v>1246</v>
      </c>
      <c r="E22" s="13" t="s">
        <v>1247</v>
      </c>
      <c r="F22" s="15" t="s">
        <v>1248</v>
      </c>
      <c r="G22" s="15" t="s">
        <v>1249</v>
      </c>
    </row>
    <row r="23" spans="1:7" x14ac:dyDescent="0.2">
      <c r="A23" s="13" t="s">
        <v>1250</v>
      </c>
      <c r="B23" s="13" t="s">
        <v>1251</v>
      </c>
      <c r="C23" s="30" t="str">
        <f>RIGHT(B23,9)</f>
        <v xml:space="preserve">0009795  </v>
      </c>
      <c r="D23" s="13" t="s">
        <v>1252</v>
      </c>
      <c r="E23" s="13" t="s">
        <v>1253</v>
      </c>
      <c r="F23" s="15" t="s">
        <v>1254</v>
      </c>
      <c r="G23" s="15" t="s">
        <v>1255</v>
      </c>
    </row>
    <row r="24" spans="1:7" x14ac:dyDescent="0.2">
      <c r="A24" s="16" t="s">
        <v>1256</v>
      </c>
      <c r="B24" s="18" t="s">
        <v>1257</v>
      </c>
      <c r="D24" s="1" t="s">
        <v>1258</v>
      </c>
      <c r="E24" s="1" t="s">
        <v>1259</v>
      </c>
      <c r="F24" s="1" t="s">
        <v>1260</v>
      </c>
      <c r="G24" s="1" t="s">
        <v>1261</v>
      </c>
    </row>
  </sheetData>
  <autoFilter ref="A2:G24"/>
  <mergeCells count="1">
    <mergeCell ref="A1:G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Sheet1</vt:lpstr>
      <vt:lpstr>Sheet2</vt:lpstr>
      <vt:lpstr>Sheet3</vt:lpstr>
      <vt:lpstr>Sheet4</vt:lpstr>
      <vt:lpstr>Sheet5</vt:lpstr>
      <vt:lpstr>Sheet6</vt:lpstr>
      <vt:lpstr>Sheet7</vt:lpstr>
      <vt:lpstr>Sheet8</vt:lpstr>
      <vt:lpstr>Sheet9</vt:lpstr>
      <vt:lpstr>Sheet10</vt:lpstr>
      <vt:lpstr>Sheet11</vt:lpstr>
      <vt:lpstr>Sheet12</vt:lpstr>
      <vt:lpstr>Sheet13</vt:lpstr>
      <vt:lpstr>Sheet14</vt:lpstr>
      <vt:lpstr>Sheet15</vt:lpstr>
      <vt:lpstr>Sheet16</vt:lpstr>
      <vt:lpstr>Sheet17</vt:lpstr>
      <vt:lpstr>Sheet18</vt:lpstr>
      <vt:lpstr>Sheet19</vt:lpstr>
      <vt:lpstr>Sheet20</vt:lpstr>
      <vt:lpstr>Sheet21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Aspose.PDF</dc:creator>
  <cp:lastModifiedBy>NTPC01</cp:lastModifiedBy>
  <dcterms:created xsi:type="dcterms:W3CDTF">2022-02-28T10:23:55Z</dcterms:created>
  <dcterms:modified xsi:type="dcterms:W3CDTF">2022-03-02T00:58:41Z</dcterms:modified>
</cp:coreProperties>
</file>