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Ngoc Thom 1\TAI LIEU THUC PHAM\CONG NO SIEU THI\BIÊN BẢN GIAO HD ST (ĐÚNG)\VIN_HUYEN\WIN THANH TOÁN\THÁNG 12-2021\"/>
    </mc:Choice>
  </mc:AlternateContent>
  <bookViews>
    <workbookView xWindow="0" yWindow="0" windowWidth="21600" windowHeight="9330" firstSheet="9" activeTab="1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_Tra hang" sheetId="10" r:id="rId10"/>
    <sheet name="Sheet11_Tra hang" sheetId="11" r:id="rId11"/>
    <sheet name="Sheet12_Tra hang" sheetId="12" r:id="rId12"/>
    <sheet name="Sheet13_Tra hang" sheetId="13" r:id="rId13"/>
    <sheet name="Sheet14_tra hang" sheetId="14" r:id="rId14"/>
    <sheet name="Sheet15_Tra hang" sheetId="15" r:id="rId15"/>
    <sheet name="Sheet16_Tra hang" sheetId="16" r:id="rId16"/>
    <sheet name="Sheet17_Tra hang" sheetId="17" r:id="rId17"/>
    <sheet name="Sheet18_Tra hang" sheetId="18" r:id="rId18"/>
    <sheet name="Sheet19_Tra hang" sheetId="19" r:id="rId19"/>
    <sheet name="Sheet20_Tra hang" sheetId="20" r:id="rId20"/>
    <sheet name="Sheet21_Tra hang" sheetId="21" r:id="rId21"/>
    <sheet name="Sheet22" sheetId="22" r:id="rId22"/>
  </sheets>
  <definedNames>
    <definedName name="_xlnm._FilterDatabase" localSheetId="0" hidden="1">Sheet1!$A$17:$G$30</definedName>
    <definedName name="_xlnm._FilterDatabase" localSheetId="9" hidden="1">'Sheet10_Tra hang'!$A$2:$G$24</definedName>
    <definedName name="_xlnm._FilterDatabase" localSheetId="10" hidden="1">'Sheet11_Tra hang'!$A$2:$G$24</definedName>
    <definedName name="_xlnm._FilterDatabase" localSheetId="11" hidden="1">'Sheet12_Tra hang'!$A$2:$G$24</definedName>
    <definedName name="_xlnm._FilterDatabase" localSheetId="12" hidden="1">'Sheet13_Tra hang'!$A$2:$G$24</definedName>
    <definedName name="_xlnm._FilterDatabase" localSheetId="13" hidden="1">'Sheet14_tra hang'!$A$2:$G$24</definedName>
    <definedName name="_xlnm._FilterDatabase" localSheetId="14" hidden="1">'Sheet15_Tra hang'!$A$2:$G$24</definedName>
    <definedName name="_xlnm._FilterDatabase" localSheetId="15" hidden="1">'Sheet16_Tra hang'!$A$2:$G$24</definedName>
    <definedName name="_xlnm._FilterDatabase" localSheetId="16" hidden="1">'Sheet17_Tra hang'!$A$2:$G$24</definedName>
    <definedName name="_xlnm._FilterDatabase" localSheetId="17" hidden="1">'Sheet18_Tra hang'!$A$2:$G$24</definedName>
    <definedName name="_xlnm._FilterDatabase" localSheetId="18" hidden="1">'Sheet19_Tra hang'!$A$2:$G$24</definedName>
    <definedName name="_xlnm._FilterDatabase" localSheetId="1" hidden="1">Sheet2!$A$2:$G$24</definedName>
    <definedName name="_xlnm._FilterDatabase" localSheetId="19" hidden="1">'Sheet20_Tra hang'!$A$2:$G$24</definedName>
    <definedName name="_xlnm._FilterDatabase" localSheetId="20" hidden="1">'Sheet21_Tra hang'!$A$2:$G$24</definedName>
    <definedName name="_xlnm._FilterDatabase" localSheetId="2" hidden="1">Sheet3!$A$2:$G$24</definedName>
    <definedName name="_xlnm._FilterDatabase" localSheetId="3" hidden="1">Sheet4!$A$2:$G$24</definedName>
    <definedName name="_xlnm._FilterDatabase" localSheetId="4" hidden="1">Sheet5!$A$2:$G$24</definedName>
    <definedName name="_xlnm._FilterDatabase" localSheetId="5" hidden="1">Sheet6!$A$2:$G$24</definedName>
    <definedName name="_xlnm._FilterDatabase" localSheetId="6" hidden="1">Sheet7!$A$2:$G$24</definedName>
    <definedName name="_xlnm._FilterDatabase" localSheetId="7" hidden="1">Sheet8!$A$2:$G$24</definedName>
    <definedName name="_xlnm._FilterDatabase" localSheetId="8" hidden="1">Sheet9!$A$2:$G$24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21" l="1"/>
  <c r="G24" i="19"/>
  <c r="G24" i="18"/>
  <c r="G24" i="17"/>
  <c r="G24" i="16"/>
  <c r="G24" i="15"/>
  <c r="G24" i="14"/>
  <c r="G24" i="13"/>
  <c r="G24" i="12"/>
  <c r="G24" i="11"/>
  <c r="G24" i="10"/>
  <c r="C23" i="2" l="1"/>
  <c r="C22" i="2"/>
  <c r="C21" i="2"/>
  <c r="C20" i="2"/>
  <c r="C19" i="2"/>
  <c r="C18" i="2"/>
  <c r="C17" i="2"/>
  <c r="C16" i="2"/>
  <c r="C15" i="2"/>
  <c r="C14" i="2"/>
  <c r="C13" i="2"/>
  <c r="C12" i="2"/>
  <c r="C11" i="2"/>
  <c r="C10" i="2"/>
  <c r="C9" i="2"/>
  <c r="C8" i="2"/>
  <c r="C7" i="2"/>
  <c r="C6" i="2"/>
  <c r="C5" i="2"/>
  <c r="C4" i="2"/>
  <c r="C3" i="2"/>
  <c r="C23" i="3"/>
  <c r="C22" i="3"/>
  <c r="C21" i="3"/>
  <c r="C20" i="3"/>
  <c r="C19" i="3"/>
  <c r="C18" i="3"/>
  <c r="C17" i="3"/>
  <c r="C16" i="3"/>
  <c r="C15" i="3"/>
  <c r="C14" i="3"/>
  <c r="C13" i="3"/>
  <c r="C12" i="3"/>
  <c r="C11" i="3"/>
  <c r="C10" i="3"/>
  <c r="C9" i="3"/>
  <c r="C8" i="3"/>
  <c r="C7" i="3"/>
  <c r="C6" i="3"/>
  <c r="C5" i="3"/>
  <c r="C4" i="3"/>
  <c r="C3" i="3"/>
  <c r="C23" i="4"/>
  <c r="C22" i="4"/>
  <c r="C21" i="4"/>
  <c r="C20" i="4"/>
  <c r="C19" i="4"/>
  <c r="C18" i="4"/>
  <c r="C17" i="4"/>
  <c r="C16" i="4"/>
  <c r="C15" i="4"/>
  <c r="C14" i="4"/>
  <c r="C13" i="4"/>
  <c r="C12" i="4"/>
  <c r="C11" i="4"/>
  <c r="C10" i="4"/>
  <c r="C9" i="4"/>
  <c r="C8" i="4"/>
  <c r="C7" i="4"/>
  <c r="C6" i="4"/>
  <c r="C5" i="4"/>
  <c r="C4" i="4"/>
  <c r="C3" i="4"/>
  <c r="C23" i="5"/>
  <c r="C22" i="5"/>
  <c r="C21" i="5"/>
  <c r="C20" i="5"/>
  <c r="C19" i="5"/>
  <c r="C18" i="5"/>
  <c r="C17" i="5"/>
  <c r="C16" i="5"/>
  <c r="C15" i="5"/>
  <c r="C14" i="5"/>
  <c r="C13" i="5"/>
  <c r="C12" i="5"/>
  <c r="C11" i="5"/>
  <c r="C10" i="5"/>
  <c r="C9" i="5"/>
  <c r="C8" i="5"/>
  <c r="C7" i="5"/>
  <c r="C6" i="5"/>
  <c r="C5" i="5"/>
  <c r="C4" i="5"/>
  <c r="C3" i="5"/>
  <c r="C23" i="6"/>
  <c r="C22" i="6"/>
  <c r="C21" i="6"/>
  <c r="C20" i="6"/>
  <c r="C19" i="6"/>
  <c r="C18" i="6"/>
  <c r="C17" i="6"/>
  <c r="C16" i="6"/>
  <c r="C15" i="6"/>
  <c r="C14" i="6"/>
  <c r="C13" i="6"/>
  <c r="C12" i="6"/>
  <c r="C11" i="6"/>
  <c r="C10" i="6"/>
  <c r="C9" i="6"/>
  <c r="C8" i="6"/>
  <c r="C7" i="6"/>
  <c r="C6" i="6"/>
  <c r="C5" i="6"/>
  <c r="C4" i="6"/>
  <c r="C3" i="6"/>
  <c r="C23" i="7"/>
  <c r="C22" i="7"/>
  <c r="C21" i="7"/>
  <c r="C20" i="7"/>
  <c r="C19" i="7"/>
  <c r="C18" i="7"/>
  <c r="C17" i="7"/>
  <c r="C16" i="7"/>
  <c r="C15" i="7"/>
  <c r="C14" i="7"/>
  <c r="C13" i="7"/>
  <c r="C12" i="7"/>
  <c r="C11" i="7"/>
  <c r="C10" i="7"/>
  <c r="C9" i="7"/>
  <c r="C8" i="7"/>
  <c r="C7" i="7"/>
  <c r="C6" i="7"/>
  <c r="C5" i="7"/>
  <c r="C4" i="7"/>
  <c r="C3" i="7"/>
  <c r="C23" i="8"/>
  <c r="C22" i="8"/>
  <c r="C21" i="8"/>
  <c r="C20" i="8"/>
  <c r="C19" i="8"/>
  <c r="C18" i="8"/>
  <c r="C17" i="8"/>
  <c r="C16" i="8"/>
  <c r="C15" i="8"/>
  <c r="C14" i="8"/>
  <c r="C13" i="8"/>
  <c r="C12" i="8"/>
  <c r="C11" i="8"/>
  <c r="C10" i="8"/>
  <c r="C9" i="8"/>
  <c r="C8" i="8"/>
  <c r="C7" i="8"/>
  <c r="C6" i="8"/>
  <c r="C5" i="8"/>
  <c r="C4" i="8"/>
  <c r="C3" i="8"/>
  <c r="C23" i="9"/>
  <c r="C22" i="9"/>
  <c r="C21" i="9"/>
  <c r="C20" i="9"/>
  <c r="C19" i="9"/>
  <c r="C18" i="9"/>
  <c r="C17" i="9"/>
  <c r="C16" i="9"/>
  <c r="C15" i="9"/>
  <c r="C14" i="9"/>
  <c r="C13" i="9"/>
  <c r="C12" i="9"/>
  <c r="C11" i="9"/>
  <c r="C10" i="9"/>
  <c r="C9" i="9"/>
  <c r="C8" i="9"/>
  <c r="C7" i="9"/>
  <c r="C6" i="9"/>
  <c r="C5" i="9"/>
  <c r="C4" i="9"/>
  <c r="C3" i="9"/>
  <c r="C23" i="10"/>
  <c r="C22" i="10"/>
  <c r="C21" i="10"/>
  <c r="C20" i="10"/>
  <c r="C19" i="10"/>
  <c r="C18" i="10"/>
  <c r="C17" i="10"/>
  <c r="C16" i="10"/>
  <c r="C15" i="10"/>
  <c r="C14" i="10"/>
  <c r="C13" i="10"/>
  <c r="C12" i="10"/>
  <c r="C11" i="10"/>
  <c r="C10" i="10"/>
  <c r="C9" i="10"/>
  <c r="C8" i="10"/>
  <c r="C7" i="10"/>
  <c r="C6" i="10"/>
  <c r="C5" i="10"/>
  <c r="C4" i="10"/>
  <c r="C3" i="10"/>
  <c r="C23" i="11"/>
  <c r="C22" i="11"/>
  <c r="C21" i="11"/>
  <c r="C20" i="11"/>
  <c r="C19" i="11"/>
  <c r="C18" i="11"/>
  <c r="C17" i="11"/>
  <c r="C16" i="11"/>
  <c r="C15" i="11"/>
  <c r="C14" i="11"/>
  <c r="C13" i="11"/>
  <c r="C12" i="11"/>
  <c r="C11" i="11"/>
  <c r="C10" i="11"/>
  <c r="C9" i="11"/>
  <c r="C8" i="11"/>
  <c r="C7" i="11"/>
  <c r="C6" i="11"/>
  <c r="C5" i="11"/>
  <c r="C4" i="11"/>
  <c r="C3" i="11"/>
  <c r="C23" i="12"/>
  <c r="C22" i="12"/>
  <c r="C21" i="12"/>
  <c r="C20" i="12"/>
  <c r="C19" i="12"/>
  <c r="C18" i="12"/>
  <c r="C17" i="12"/>
  <c r="C16" i="12"/>
  <c r="C15" i="12"/>
  <c r="C14" i="12"/>
  <c r="C13" i="12"/>
  <c r="C12" i="12"/>
  <c r="C11" i="12"/>
  <c r="C10" i="12"/>
  <c r="C9" i="12"/>
  <c r="C8" i="12"/>
  <c r="C7" i="12"/>
  <c r="C6" i="12"/>
  <c r="C5" i="12"/>
  <c r="C4" i="12"/>
  <c r="C3" i="12"/>
  <c r="C23" i="13"/>
  <c r="C22" i="13"/>
  <c r="C21" i="13"/>
  <c r="C20" i="13"/>
  <c r="C19" i="13"/>
  <c r="C18" i="13"/>
  <c r="C17" i="13"/>
  <c r="C16" i="13"/>
  <c r="C15" i="13"/>
  <c r="C14" i="13"/>
  <c r="C13" i="13"/>
  <c r="C12" i="13"/>
  <c r="C11" i="13"/>
  <c r="C10" i="13"/>
  <c r="C9" i="13"/>
  <c r="C8" i="13"/>
  <c r="C7" i="13"/>
  <c r="C6" i="13"/>
  <c r="C5" i="13"/>
  <c r="C4" i="13"/>
  <c r="C3" i="13"/>
  <c r="C23" i="14"/>
  <c r="C22" i="14"/>
  <c r="C21" i="14"/>
  <c r="C20" i="14"/>
  <c r="C19" i="14"/>
  <c r="C18" i="14"/>
  <c r="C17" i="14"/>
  <c r="C16" i="14"/>
  <c r="C15" i="14"/>
  <c r="C14" i="14"/>
  <c r="C13" i="14"/>
  <c r="C12" i="14"/>
  <c r="C11" i="14"/>
  <c r="C10" i="14"/>
  <c r="C9" i="14"/>
  <c r="C8" i="14"/>
  <c r="C7" i="14"/>
  <c r="C6" i="14"/>
  <c r="C5" i="14"/>
  <c r="C4" i="14"/>
  <c r="C3" i="14"/>
  <c r="C23" i="15"/>
  <c r="C22" i="15"/>
  <c r="C21" i="15"/>
  <c r="C20" i="15"/>
  <c r="C19" i="15"/>
  <c r="C18" i="15"/>
  <c r="C17" i="15"/>
  <c r="C16" i="15"/>
  <c r="C15" i="15"/>
  <c r="C14" i="15"/>
  <c r="C13" i="15"/>
  <c r="C12" i="15"/>
  <c r="C11" i="15"/>
  <c r="C10" i="15"/>
  <c r="C9" i="15"/>
  <c r="C8" i="15"/>
  <c r="C7" i="15"/>
  <c r="C6" i="15"/>
  <c r="C5" i="15"/>
  <c r="C4" i="15"/>
  <c r="C3" i="15"/>
  <c r="C23" i="16"/>
  <c r="C22" i="16"/>
  <c r="C21" i="16"/>
  <c r="C20" i="16"/>
  <c r="C19" i="16"/>
  <c r="C18" i="16"/>
  <c r="C17" i="16"/>
  <c r="C16" i="16"/>
  <c r="C15" i="16"/>
  <c r="C14" i="16"/>
  <c r="C13" i="16"/>
  <c r="C12" i="16"/>
  <c r="C11" i="16"/>
  <c r="C10" i="16"/>
  <c r="C9" i="16"/>
  <c r="C8" i="16"/>
  <c r="C7" i="16"/>
  <c r="C6" i="16"/>
  <c r="C5" i="16"/>
  <c r="C4" i="16"/>
  <c r="C3" i="16"/>
  <c r="C23" i="17"/>
  <c r="C22" i="17"/>
  <c r="C21" i="17"/>
  <c r="C20" i="17"/>
  <c r="C19" i="17"/>
  <c r="C18" i="17"/>
  <c r="C17" i="17"/>
  <c r="C16" i="17"/>
  <c r="C15" i="17"/>
  <c r="C14" i="17"/>
  <c r="C13" i="17"/>
  <c r="C12" i="17"/>
  <c r="C11" i="17"/>
  <c r="C10" i="17"/>
  <c r="C9" i="17"/>
  <c r="C8" i="17"/>
  <c r="C7" i="17"/>
  <c r="C6" i="17"/>
  <c r="C5" i="17"/>
  <c r="C4" i="17"/>
  <c r="C3" i="17"/>
  <c r="C23" i="18"/>
  <c r="C22" i="18"/>
  <c r="C21" i="18"/>
  <c r="C20" i="18"/>
  <c r="C19" i="18"/>
  <c r="C18" i="18"/>
  <c r="C17" i="18"/>
  <c r="C16" i="18"/>
  <c r="C15" i="18"/>
  <c r="C14" i="18"/>
  <c r="C13" i="18"/>
  <c r="C12" i="18"/>
  <c r="C11" i="18"/>
  <c r="C10" i="18"/>
  <c r="C9" i="18"/>
  <c r="C8" i="18"/>
  <c r="C7" i="18"/>
  <c r="C6" i="18"/>
  <c r="C5" i="18"/>
  <c r="C4" i="18"/>
  <c r="C3" i="18"/>
  <c r="C23" i="19"/>
  <c r="C22" i="19"/>
  <c r="C21" i="19"/>
  <c r="C20" i="19"/>
  <c r="C19" i="19"/>
  <c r="C18" i="19"/>
  <c r="C17" i="19"/>
  <c r="C16" i="19"/>
  <c r="C15" i="19"/>
  <c r="C14" i="19"/>
  <c r="C13" i="19"/>
  <c r="C12" i="19"/>
  <c r="C11" i="19"/>
  <c r="C10" i="19"/>
  <c r="C9" i="19"/>
  <c r="C8" i="19"/>
  <c r="C7" i="19"/>
  <c r="C6" i="19"/>
  <c r="C5" i="19"/>
  <c r="C4" i="19"/>
  <c r="C3" i="19"/>
  <c r="C23" i="20"/>
  <c r="C22" i="20"/>
  <c r="C21" i="20"/>
  <c r="C20" i="20"/>
  <c r="C19" i="20"/>
  <c r="C18" i="20"/>
  <c r="C17" i="20"/>
  <c r="C16" i="20"/>
  <c r="C15" i="20"/>
  <c r="C14" i="20"/>
  <c r="C13" i="20"/>
  <c r="C12" i="20"/>
  <c r="C11" i="20"/>
  <c r="C10" i="20"/>
  <c r="C9" i="20"/>
  <c r="C8" i="20"/>
  <c r="C7" i="20"/>
  <c r="C6" i="20"/>
  <c r="C5" i="20"/>
  <c r="C4" i="20"/>
  <c r="C3" i="20"/>
  <c r="C4" i="21"/>
  <c r="C5" i="21"/>
  <c r="C6" i="21"/>
  <c r="C7" i="21"/>
  <c r="C8" i="21"/>
  <c r="C9" i="21"/>
  <c r="C10" i="21"/>
  <c r="C11" i="21"/>
  <c r="C12" i="21"/>
  <c r="C13" i="21"/>
  <c r="C14" i="21"/>
  <c r="C15" i="21"/>
  <c r="C16" i="21"/>
  <c r="C17" i="21"/>
  <c r="C18" i="21"/>
  <c r="C19" i="21"/>
  <c r="C20" i="21"/>
  <c r="C21" i="21"/>
  <c r="C22" i="21"/>
  <c r="C23" i="21"/>
  <c r="C3" i="21"/>
  <c r="C19" i="1"/>
  <c r="C20" i="1"/>
  <c r="C21" i="1"/>
  <c r="C22" i="1"/>
  <c r="C23" i="1"/>
  <c r="C24" i="1"/>
  <c r="C25" i="1"/>
  <c r="C26" i="1"/>
  <c r="C27" i="1"/>
  <c r="C28" i="1"/>
  <c r="C18" i="1"/>
</calcChain>
</file>

<file path=xl/sharedStrings.xml><?xml version="1.0" encoding="utf-8"?>
<sst xmlns="http://schemas.openxmlformats.org/spreadsheetml/2006/main" count="2947" uniqueCount="2917">
  <si>
    <r>
      <rPr>
        <b/>
        <sz val="9"/>
        <rFont val="Times New Roman"/>
        <family val="1"/>
      </rPr>
      <t>B</t>
    </r>
    <r>
      <rPr>
        <b/>
        <sz val="9"/>
        <rFont val="Times New Roman"/>
        <family val="1"/>
      </rPr>
      <t>ê</t>
    </r>
    <r>
      <rPr>
        <b/>
        <sz val="9"/>
        <rFont val="Times New Roman"/>
        <family val="1"/>
      </rPr>
      <t>n Mua</t>
    </r>
    <r>
      <rPr>
        <sz val="8"/>
        <rFont val="Times New Roman"/>
        <family val="1"/>
      </rPr>
      <t xml:space="preserve">
C</t>
    </r>
    <r>
      <rPr>
        <sz val="8"/>
        <rFont val="Times New Roman"/>
        <family val="1"/>
      </rPr>
      <t>Ô</t>
    </r>
    <r>
      <rPr>
        <sz val="8"/>
        <rFont val="Times New Roman"/>
        <family val="1"/>
      </rPr>
      <t>NG TY C</t>
    </r>
    <r>
      <rPr>
        <sz val="8"/>
        <rFont val="Times New Roman"/>
        <family val="1"/>
      </rPr>
      <t>Ổ</t>
    </r>
    <r>
      <rPr>
        <sz val="8"/>
        <rFont val="Times New Roman"/>
        <family val="1"/>
      </rPr>
      <t xml:space="preserve"> PH</t>
    </r>
    <r>
      <rPr>
        <sz val="8"/>
        <rFont val="Times New Roman"/>
        <family val="1"/>
      </rPr>
      <t>Ầ</t>
    </r>
    <r>
      <rPr>
        <sz val="8"/>
        <rFont val="Times New Roman"/>
        <family val="1"/>
      </rPr>
      <t>N D</t>
    </r>
    <r>
      <rPr>
        <sz val="8"/>
        <rFont val="Times New Roman"/>
        <family val="1"/>
      </rPr>
      <t>Ị</t>
    </r>
    <r>
      <rPr>
        <sz val="8"/>
        <rFont val="Times New Roman"/>
        <family val="1"/>
      </rPr>
      <t>CH V</t>
    </r>
    <r>
      <rPr>
        <sz val="8"/>
        <rFont val="Times New Roman"/>
        <family val="1"/>
      </rPr>
      <t>Ụ</t>
    </r>
    <r>
      <rPr>
        <sz val="8"/>
        <rFont val="Times New Roman"/>
        <family val="1"/>
      </rPr>
      <t xml:space="preserve"> TH</t>
    </r>
    <r>
      <rPr>
        <sz val="8"/>
        <rFont val="Times New Roman"/>
        <family val="1"/>
      </rPr>
      <t>ƯƠ</t>
    </r>
    <r>
      <rPr>
        <sz val="8"/>
        <rFont val="Times New Roman"/>
        <family val="1"/>
      </rPr>
      <t>NG M</t>
    </r>
    <r>
      <rPr>
        <sz val="8"/>
        <rFont val="Times New Roman"/>
        <family val="1"/>
      </rPr>
      <t>Ạ</t>
    </r>
    <r>
      <rPr>
        <sz val="8"/>
        <rFont val="Times New Roman"/>
        <family val="1"/>
      </rPr>
      <t>I T</t>
    </r>
    <r>
      <rPr>
        <sz val="8"/>
        <rFont val="Times New Roman"/>
        <family val="1"/>
      </rPr>
      <t>Ổ</t>
    </r>
    <r>
      <rPr>
        <sz val="8"/>
        <rFont val="Times New Roman"/>
        <family val="1"/>
      </rPr>
      <t>NG H</t>
    </r>
    <r>
      <rPr>
        <sz val="8"/>
        <rFont val="Times New Roman"/>
        <family val="1"/>
      </rPr>
      <t>Ợ</t>
    </r>
    <r>
      <rPr>
        <sz val="8"/>
        <rFont val="Times New Roman"/>
        <family val="1"/>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</si>
  <si>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</si>
  <si>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</si>
  <si>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</si>
  <si>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</si>
  <si>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</si>
  <si>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</si>
  <si>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</si>
  <si>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</si>
  <si>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</si>
  <si>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</si>
  <si>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</si>
  <si>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</si>
  <si>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</si>
  <si>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</si>
  <si>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</si>
  <si>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</si>
  <si>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</si>
  <si>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</si>
  <si>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15.12.2021</t>
  </si>
  <si>
    <t/>
  </si>
  <si>
    <t/>
  </si>
  <si>
    <t/>
  </si>
  <si>
    <t/>
  </si>
  <si>
    <t>MST: 0104918404</t>
  </si>
  <si>
    <t>Tên kế toán đối soát</t>
  </si>
  <si>
    <t/>
  </si>
  <si>
    <t/>
  </si>
  <si>
    <t/>
  </si>
  <si>
    <t/>
  </si>
  <si>
    <t/>
  </si>
  <si>
    <t>Phạm Thúy Quỳnh</t>
  </si>
  <si>
    <t/>
  </si>
  <si>
    <t/>
  </si>
  <si>
    <t/>
  </si>
  <si>
    <t/>
  </si>
  <si>
    <r>
      <rPr>
        <b/>
        <sz val="9"/>
        <rFont val="Times New Roman"/>
        <family val="1"/>
      </rPr>
      <t>B</t>
    </r>
    <r>
      <rPr>
        <b/>
        <sz val="9"/>
        <rFont val="Times New Roman"/>
        <family val="1"/>
      </rPr>
      <t>ê</t>
    </r>
    <r>
      <rPr>
        <b/>
        <sz val="9"/>
        <rFont val="Times New Roman"/>
        <family val="1"/>
      </rPr>
      <t>n B</t>
    </r>
    <r>
      <rPr>
        <b/>
        <sz val="9"/>
        <rFont val="Times New Roman"/>
        <family val="1"/>
      </rPr>
      <t>á</t>
    </r>
    <r>
      <rPr>
        <b/>
        <sz val="9"/>
        <rFont val="Times New Roman"/>
        <family val="1"/>
      </rPr>
      <t>n</t>
    </r>
    <r>
      <rPr>
        <sz val="8"/>
        <rFont val="Times New Roman"/>
        <family val="1"/>
      </rPr>
      <t xml:space="preserve">
C</t>
    </r>
    <r>
      <rPr>
        <sz val="8"/>
        <rFont val="Times New Roman"/>
        <family val="1"/>
      </rPr>
      <t>Ô</t>
    </r>
    <r>
      <rPr>
        <sz val="8"/>
        <rFont val="Times New Roman"/>
        <family val="1"/>
      </rPr>
      <t>NG TY TNHH MTV TH</t>
    </r>
    <r>
      <rPr>
        <sz val="8"/>
        <rFont val="Times New Roman"/>
        <family val="1"/>
      </rPr>
      <t>ƯƠ</t>
    </r>
    <r>
      <rPr>
        <sz val="8"/>
        <rFont val="Times New Roman"/>
        <family val="1"/>
      </rPr>
      <t>NG M</t>
    </r>
    <r>
      <rPr>
        <sz val="8"/>
        <rFont val="Times New Roman"/>
        <family val="1"/>
      </rPr>
      <t>Ạ</t>
    </r>
    <r>
      <rPr>
        <sz val="8"/>
        <rFont val="Times New Roman"/>
        <family val="1"/>
      </rPr>
      <t>I V</t>
    </r>
    <r>
      <rPr>
        <sz val="8"/>
        <rFont val="Times New Roman"/>
        <family val="1"/>
      </rPr>
      <t>À</t>
    </r>
    <r>
      <rPr>
        <sz val="8"/>
        <rFont val="Times New Roman"/>
        <family val="1"/>
      </rPr>
      <t xml:space="preserve"> D</t>
    </r>
    <r>
      <rPr>
        <sz val="8"/>
        <rFont val="Times New Roman"/>
        <family val="1"/>
      </rPr>
      <t>Ị</t>
    </r>
    <r>
      <rPr>
        <sz val="8"/>
        <rFont val="Times New Roman"/>
        <family val="1"/>
      </rPr>
      <t>CH V</t>
    </r>
    <r>
      <rPr>
        <sz val="8"/>
        <rFont val="Times New Roman"/>
        <family val="1"/>
      </rPr>
      <t>Ụ</t>
    </r>
    <r>
      <rPr>
        <sz val="8"/>
        <rFont val="Times New Roman"/>
        <family val="1"/>
      </rPr>
      <t xml:space="preserve"> NG</t>
    </r>
    <r>
      <rPr>
        <sz val="8"/>
        <rFont val="Times New Roman"/>
        <family val="1"/>
      </rPr>
      <t>Ọ</t>
    </r>
    <r>
      <rPr>
        <sz val="8"/>
        <rFont val="Times New Roman"/>
        <family val="1"/>
      </rPr>
      <t>C TH</t>
    </r>
    <r>
      <rPr>
        <sz val="8"/>
        <rFont val="Times New Roman"/>
        <family val="1"/>
      </rPr>
      <t>Ơ</t>
    </r>
    <r>
      <rPr>
        <sz val="8"/>
        <rFont val="Times New Roman"/>
        <family val="1"/>
      </rPr>
      <t>M</t>
    </r>
    <r>
      <rPr>
        <sz val="8"/>
        <rFont val="Times New Roman"/>
        <family val="1"/>
      </rPr>
      <t xml:space="preserve">
12/14/18 </t>
    </r>
    <r>
      <rPr>
        <sz val="8"/>
        <rFont val="Times New Roman"/>
        <family val="1"/>
      </rPr>
      <t>đ</t>
    </r>
    <r>
      <rPr>
        <sz val="8"/>
        <rFont val="Times New Roman"/>
        <family val="1"/>
      </rPr>
      <t>ư</t>
    </r>
    <r>
      <rPr>
        <sz val="8"/>
        <rFont val="Times New Roman"/>
        <family val="1"/>
      </rPr>
      <t>ờ</t>
    </r>
    <r>
      <rPr>
        <sz val="8"/>
        <rFont val="Times New Roman"/>
        <family val="1"/>
      </rPr>
      <t>ng 49, Khu ph</t>
    </r>
    <r>
      <rPr>
        <sz val="8"/>
        <rFont val="Times New Roman"/>
        <family val="1"/>
      </rPr>
      <t>ố</t>
    </r>
    <r>
      <rPr>
        <sz val="8"/>
        <rFont val="Times New Roman"/>
        <family val="1"/>
      </rPr>
      <t xml:space="preserve"> 7, ph</t>
    </r>
    <r>
      <rPr>
        <sz val="8"/>
        <rFont val="Times New Roman"/>
        <family val="1"/>
      </rPr>
      <t>ư</t>
    </r>
    <r>
      <rPr>
        <sz val="8"/>
        <rFont val="Times New Roman"/>
        <family val="1"/>
      </rPr>
      <t>ờ</t>
    </r>
    <r>
      <rPr>
        <sz val="8"/>
        <rFont val="Times New Roman"/>
        <family val="1"/>
      </rPr>
      <t>ng Hi</t>
    </r>
    <r>
      <rPr>
        <sz val="8"/>
        <rFont val="Times New Roman"/>
        <family val="1"/>
      </rPr>
      <t>ệ</t>
    </r>
    <r>
      <rPr>
        <sz val="8"/>
        <rFont val="Times New Roman"/>
        <family val="1"/>
      </rPr>
      <t>p B</t>
    </r>
    <r>
      <rPr>
        <sz val="8"/>
        <rFont val="Times New Roman"/>
        <family val="1"/>
      </rPr>
      <t>ì</t>
    </r>
    <r>
      <rPr>
        <sz val="8"/>
        <rFont val="Times New Roman"/>
        <family val="1"/>
      </rPr>
      <t>nh Ch</t>
    </r>
    <r>
      <rPr>
        <sz val="8"/>
        <rFont val="Times New Roman"/>
        <family val="1"/>
      </rPr>
      <t>á</t>
    </r>
    <r>
      <rPr>
        <sz val="8"/>
        <rFont val="Times New Roman"/>
        <family val="1"/>
      </rPr>
      <t>nh, TP. Th</t>
    </r>
    <r>
      <rPr>
        <sz val="8"/>
        <rFont val="Times New Roman"/>
        <family val="1"/>
      </rPr>
      <t xml:space="preserve">ủ </t>
    </r>
    <r>
      <rPr>
        <sz val="8"/>
        <rFont val="Times New Roman"/>
        <family val="1"/>
      </rPr>
      <t>Đ</t>
    </r>
    <r>
      <rPr>
        <sz val="8"/>
        <rFont val="Times New Roman"/>
        <family val="1"/>
      </rPr>
      <t>ứ</t>
    </r>
    <r>
      <rPr>
        <sz val="8"/>
        <rFont val="Times New Roman"/>
        <family val="1"/>
      </rPr>
      <t>c,</t>
    </r>
    <r>
      <rPr>
        <sz val="8"/>
        <rFont val="Times New Roman"/>
        <family val="1"/>
      </rPr>
      <t xml:space="preserve">
TP. H</t>
    </r>
    <r>
      <rPr>
        <sz val="8"/>
        <rFont val="Times New Roman"/>
        <family val="1"/>
      </rPr>
      <t>ồ</t>
    </r>
    <r>
      <rPr>
        <sz val="8"/>
        <rFont val="Times New Roman"/>
        <family val="1"/>
      </rPr>
      <t xml:space="preserve"> Ch</t>
    </r>
    <r>
      <rPr>
        <sz val="8"/>
        <rFont val="Times New Roman"/>
        <family val="1"/>
      </rPr>
      <t>í</t>
    </r>
    <r>
      <rPr>
        <sz val="8"/>
        <rFont val="Times New Roman"/>
        <family val="1"/>
      </rPr>
      <t xml:space="preserve"> Mi</t>
    </r>
  </si>
  <si>
    <r>
      <rPr>
        <b/>
        <sz val="9"/>
        <rFont val="Times New Roman"/>
        <family val="1"/>
      </rPr>
      <t>Đ</t>
    </r>
    <r>
      <rPr>
        <b/>
        <sz val="9"/>
        <rFont val="Times New Roman"/>
        <family val="1"/>
      </rPr>
      <t>i</t>
    </r>
    <r>
      <rPr>
        <b/>
        <sz val="9"/>
        <rFont val="Times New Roman"/>
        <family val="1"/>
      </rPr>
      <t>ệ</t>
    </r>
    <r>
      <rPr>
        <b/>
        <sz val="9"/>
        <rFont val="Times New Roman"/>
        <family val="1"/>
      </rPr>
      <t>n tho</t>
    </r>
    <r>
      <rPr>
        <b/>
        <sz val="9"/>
        <rFont val="Times New Roman"/>
        <family val="1"/>
      </rPr>
      <t>ạ</t>
    </r>
    <r>
      <rPr>
        <b/>
        <sz val="9"/>
        <rFont val="Times New Roman"/>
        <family val="1"/>
      </rPr>
      <t>i li</t>
    </r>
    <r>
      <rPr>
        <b/>
        <sz val="9"/>
        <rFont val="Times New Roman"/>
        <family val="1"/>
      </rPr>
      <t>ê</t>
    </r>
    <r>
      <rPr>
        <b/>
        <sz val="9"/>
        <rFont val="Times New Roman"/>
        <family val="1"/>
      </rPr>
      <t>n h</t>
    </r>
    <r>
      <rPr>
        <b/>
        <sz val="9"/>
        <rFont val="Times New Roman"/>
        <family val="1"/>
      </rPr>
      <t>ệ</t>
    </r>
    <r>
      <rPr>
        <sz val="9"/>
        <rFont val="Times New Roman"/>
        <family val="1"/>
      </rPr>
      <t xml:space="preserve">
04 71081368   M</t>
    </r>
    <r>
      <rPr>
        <sz val="9"/>
        <rFont val="Times New Roman"/>
        <family val="1"/>
      </rPr>
      <t>á</t>
    </r>
    <r>
      <rPr>
        <sz val="9"/>
        <rFont val="Times New Roman"/>
        <family val="1"/>
      </rPr>
      <t>y l</t>
    </r>
    <r>
      <rPr>
        <sz val="9"/>
        <rFont val="Times New Roman"/>
        <family val="1"/>
      </rPr>
      <t>ẻ</t>
    </r>
    <r>
      <rPr>
        <sz val="9"/>
        <rFont val="Times New Roman"/>
        <family val="1"/>
      </rPr>
      <t xml:space="preserve"> 6500</t>
    </r>
    <r>
      <rPr>
        <b/>
        <sz val="9"/>
        <rFont val="Times New Roman"/>
        <family val="1"/>
      </rPr>
      <t xml:space="preserve">
M</t>
    </r>
    <r>
      <rPr>
        <b/>
        <sz val="9"/>
        <rFont val="Times New Roman"/>
        <family val="1"/>
      </rPr>
      <t>ã</t>
    </r>
    <r>
      <rPr>
        <b/>
        <sz val="9"/>
        <rFont val="Times New Roman"/>
        <family val="1"/>
      </rPr>
      <t xml:space="preserve"> c</t>
    </r>
    <r>
      <rPr>
        <b/>
        <sz val="9"/>
        <rFont val="Times New Roman"/>
        <family val="1"/>
      </rPr>
      <t>ô</t>
    </r>
    <r>
      <rPr>
        <b/>
        <sz val="9"/>
        <rFont val="Times New Roman"/>
        <family val="1"/>
      </rPr>
      <t>ng n</t>
    </r>
    <r>
      <rPr>
        <b/>
        <sz val="9"/>
        <rFont val="Times New Roman"/>
        <family val="1"/>
      </rPr>
      <t>ợ</t>
    </r>
    <r>
      <rPr>
        <b/>
        <sz val="9"/>
        <rFont val="Times New Roman"/>
        <family val="1"/>
      </rPr>
      <t xml:space="preserve"> c</t>
    </r>
    <r>
      <rPr>
        <b/>
        <sz val="9"/>
        <rFont val="Times New Roman"/>
        <family val="1"/>
      </rPr>
      <t>ủ</t>
    </r>
    <r>
      <rPr>
        <b/>
        <sz val="9"/>
        <rFont val="Times New Roman"/>
        <family val="1"/>
      </rPr>
      <t>a qu</t>
    </r>
    <r>
      <rPr>
        <b/>
        <sz val="9"/>
        <rFont val="Times New Roman"/>
        <family val="1"/>
      </rPr>
      <t>ý</t>
    </r>
    <r>
      <rPr>
        <b/>
        <sz val="9"/>
        <rFont val="Times New Roman"/>
        <family val="1"/>
      </rPr>
      <t xml:space="preserve"> c</t>
    </r>
    <r>
      <rPr>
        <b/>
        <sz val="9"/>
        <rFont val="Times New Roman"/>
        <family val="1"/>
      </rPr>
      <t>ô</t>
    </r>
    <r>
      <rPr>
        <b/>
        <sz val="9"/>
        <rFont val="Times New Roman"/>
        <family val="1"/>
      </rPr>
      <t>ng ty t</t>
    </r>
    <r>
      <rPr>
        <b/>
        <sz val="9"/>
        <rFont val="Times New Roman"/>
        <family val="1"/>
      </rPr>
      <t>ạ</t>
    </r>
    <r>
      <rPr>
        <b/>
        <sz val="9"/>
        <rFont val="Times New Roman"/>
        <family val="1"/>
      </rPr>
      <t>i h</t>
    </r>
    <r>
      <rPr>
        <b/>
        <sz val="9"/>
        <rFont val="Times New Roman"/>
        <family val="1"/>
      </rPr>
      <t>ệ</t>
    </r>
    <r>
      <rPr>
        <b/>
        <sz val="9"/>
        <rFont val="Times New Roman"/>
        <family val="1"/>
      </rPr>
      <t xml:space="preserve"> th</t>
    </r>
    <r>
      <rPr>
        <b/>
        <sz val="9"/>
        <rFont val="Times New Roman"/>
        <family val="1"/>
      </rPr>
      <t>ố</t>
    </r>
    <r>
      <rPr>
        <b/>
        <sz val="9"/>
        <rFont val="Times New Roman"/>
        <family val="1"/>
      </rPr>
      <t>ng ch</t>
    </r>
    <r>
      <rPr>
        <b/>
        <sz val="9"/>
        <rFont val="Times New Roman"/>
        <family val="1"/>
      </rPr>
      <t>ú</t>
    </r>
    <r>
      <rPr>
        <b/>
        <sz val="9"/>
        <rFont val="Times New Roman"/>
        <family val="1"/>
      </rPr>
      <t>ng t</t>
    </r>
    <r>
      <rPr>
        <b/>
        <sz val="9"/>
        <rFont val="Times New Roman"/>
        <family val="1"/>
      </rPr>
      <t>ô</t>
    </r>
    <r>
      <rPr>
        <b/>
        <sz val="9"/>
        <rFont val="Times New Roman"/>
        <family val="1"/>
      </rPr>
      <t>i</t>
    </r>
  </si>
  <si>
    <t/>
  </si>
  <si>
    <t/>
  </si>
  <si>
    <t/>
  </si>
  <si>
    <t/>
  </si>
  <si>
    <t>MST: 0309391503</t>
  </si>
  <si>
    <t xml:space="preserve"> / 2003606 / </t>
  </si>
  <si>
    <t/>
  </si>
  <si>
    <t/>
  </si>
  <si>
    <t/>
  </si>
  <si>
    <t/>
  </si>
  <si>
    <t>Thông tin nhân thanh toán</t>
  </si>
  <si>
    <t/>
  </si>
  <si>
    <t/>
  </si>
  <si>
    <t/>
  </si>
  <si>
    <t/>
  </si>
  <si>
    <t/>
  </si>
  <si>
    <t>Tên tài khoản: Cty TNHH MTV TM VA DV NGOC THOM</t>
  </si>
  <si>
    <t/>
  </si>
  <si>
    <t/>
  </si>
  <si>
    <t/>
  </si>
  <si>
    <t/>
  </si>
  <si>
    <t/>
  </si>
  <si>
    <t>Số tài khoản: 0721005104420</t>
  </si>
  <si>
    <t>Tên ngân hàng: NH TMCP NGOAI THUONG-CN KY DONG - TPHCM</t>
  </si>
  <si>
    <t>Chúng tôi xin trân trọng thông báo công nợ của quý công ty đã được thanh toán như chi tiết dưới đây.</t>
  </si>
  <si>
    <t>Sau 2 ngày làm việc kể từ ngày thanh toán, nếu quý NCC chưa nhận được tiền, vui lòng liên hệ với kế toán theo địa chỉ
email và số điện thoại như trên.</t>
  </si>
  <si>
    <t>Trân Trọng</t>
  </si>
  <si>
    <t xml:space="preserve">                     *****************************************</t>
  </si>
  <si>
    <t>Số chứng từ</t>
  </si>
  <si>
    <t>Số hóa đơn</t>
  </si>
  <si>
    <t>Ngày hóa đơn</t>
  </si>
  <si>
    <t>Số đối soát</t>
  </si>
  <si>
    <t>Chiết khấu</t>
  </si>
  <si>
    <t>Số tiền</t>
  </si>
  <si>
    <t>5105591340</t>
  </si>
  <si>
    <t xml:space="preserve">NT/21E#0008861  </t>
  </si>
  <si>
    <t>16.10.2021</t>
  </si>
  <si>
    <t>2000154087</t>
  </si>
  <si>
    <t xml:space="preserve">   1.042.975 </t>
  </si>
  <si>
    <t xml:space="preserve"> 104.297.485 </t>
  </si>
  <si>
    <t>5105723848</t>
  </si>
  <si>
    <t xml:space="preserve">NT/21E#0009342  </t>
  </si>
  <si>
    <t>20.10.2021</t>
  </si>
  <si>
    <t>2000154087</t>
  </si>
  <si>
    <t xml:space="preserve">     242.467 </t>
  </si>
  <si>
    <t xml:space="preserve">  24.246.745 </t>
  </si>
  <si>
    <t>5105723849</t>
  </si>
  <si>
    <t xml:space="preserve">NT/21E#0009343  </t>
  </si>
  <si>
    <t>20.10.2021</t>
  </si>
  <si>
    <t>2000154087</t>
  </si>
  <si>
    <t xml:space="preserve">     456.802 </t>
  </si>
  <si>
    <t xml:space="preserve">  45.680.236 </t>
  </si>
  <si>
    <t>5105723850</t>
  </si>
  <si>
    <t xml:space="preserve">NT/21E#0009344  </t>
  </si>
  <si>
    <t>20.10.2021</t>
  </si>
  <si>
    <t>2000154087</t>
  </si>
  <si>
    <t xml:space="preserve">     589.297 </t>
  </si>
  <si>
    <t xml:space="preserve">  58.929.727 </t>
  </si>
  <si>
    <t>5105728303</t>
  </si>
  <si>
    <t xml:space="preserve">NT/21E#0009168  </t>
  </si>
  <si>
    <t>18.10.2021</t>
  </si>
  <si>
    <t>2000154087</t>
  </si>
  <si>
    <t xml:space="preserve">      52.444 </t>
  </si>
  <si>
    <t xml:space="preserve">   5.244.421 </t>
  </si>
  <si>
    <t>5105728422</t>
  </si>
  <si>
    <t xml:space="preserve">NT/21E#0009175  </t>
  </si>
  <si>
    <t>18.10.2021</t>
  </si>
  <si>
    <t>2000154087</t>
  </si>
  <si>
    <t xml:space="preserve">      37.426 </t>
  </si>
  <si>
    <t xml:space="preserve">   3.742.578 </t>
  </si>
  <si>
    <t>5105728423</t>
  </si>
  <si>
    <t xml:space="preserve">NT/21E#0009177  </t>
  </si>
  <si>
    <t>18.10.2021</t>
  </si>
  <si>
    <t>2000154087</t>
  </si>
  <si>
    <t xml:space="preserve">      49.418 </t>
  </si>
  <si>
    <t xml:space="preserve">   4.941.831 </t>
  </si>
  <si>
    <t>5105728426</t>
  </si>
  <si>
    <t xml:space="preserve">NT/21E#0009230  </t>
  </si>
  <si>
    <t>18.10.2021</t>
  </si>
  <si>
    <t>2000154087</t>
  </si>
  <si>
    <t xml:space="preserve">   1.502.308 </t>
  </si>
  <si>
    <t xml:space="preserve"> 150.230.759 </t>
  </si>
  <si>
    <t>5105728427</t>
  </si>
  <si>
    <t xml:space="preserve">NT/21E#0009231  </t>
  </si>
  <si>
    <t>18.10.2021</t>
  </si>
  <si>
    <t>2000154087</t>
  </si>
  <si>
    <t xml:space="preserve">     430.369 </t>
  </si>
  <si>
    <t xml:space="preserve">  43.036.903 </t>
  </si>
  <si>
    <t>5105728428</t>
  </si>
  <si>
    <t xml:space="preserve">NT/21E#0009232  </t>
  </si>
  <si>
    <t>18.10.2021</t>
  </si>
  <si>
    <t>2000154087</t>
  </si>
  <si>
    <t xml:space="preserve">     505.838 </t>
  </si>
  <si>
    <t xml:space="preserve">  50.583.787 </t>
  </si>
  <si>
    <t>5105729638</t>
  </si>
  <si>
    <t xml:space="preserve">NT/21E#0008891  </t>
  </si>
  <si>
    <t>16.10.2021</t>
  </si>
  <si>
    <t>2000154087</t>
  </si>
  <si>
    <t xml:space="preserve">      39.251 </t>
  </si>
  <si>
    <t xml:space="preserve">   3.925.141 </t>
  </si>
  <si>
    <t/>
  </si>
  <si>
    <t>Chiết khấu</t>
  </si>
  <si>
    <t>Số tiền</t>
  </si>
  <si>
    <t/>
  </si>
  <si>
    <t/>
  </si>
  <si>
    <t/>
  </si>
  <si>
    <t>Số dư mang sang trang sau</t>
  </si>
  <si>
    <t xml:space="preserve">     4.948.595 </t>
  </si>
  <si>
    <t xml:space="preserve">    494.859.613 </t>
  </si>
  <si>
    <t/>
  </si>
  <si>
    <t/>
  </si>
  <si>
    <t/>
  </si>
  <si>
    <r>
      <rPr>
        <sz val="7"/>
        <rFont val="Arial"/>
        <family val="2"/>
      </rPr>
      <t>Trang</t>
    </r>
    <r>
      <rPr>
        <sz val="8"/>
        <rFont val="Times New Roman"/>
        <family val="1"/>
      </rPr>
      <t xml:space="preserve"> 2</t>
    </r>
  </si>
  <si>
    <t>Số chứng từ</t>
  </si>
  <si>
    <t>Số hóa đơn</t>
  </si>
  <si>
    <t>Ngày hóa đơn</t>
  </si>
  <si>
    <t>Số đối soát</t>
  </si>
  <si>
    <t>Chiết khấu</t>
  </si>
  <si>
    <t>Số tiền</t>
  </si>
  <si>
    <t>5105729639</t>
  </si>
  <si>
    <t xml:space="preserve">NT/21E#0008985  </t>
  </si>
  <si>
    <t>18.10.2021</t>
  </si>
  <si>
    <t>2000154087</t>
  </si>
  <si>
    <t xml:space="preserve">     271.518 </t>
  </si>
  <si>
    <t xml:space="preserve">  27.151.837 </t>
  </si>
  <si>
    <t>5105729640</t>
  </si>
  <si>
    <t xml:space="preserve">NT/21E#0008987  </t>
  </si>
  <si>
    <t>18.10.2021</t>
  </si>
  <si>
    <t>2000154087</t>
  </si>
  <si>
    <t xml:space="preserve">     308.345 </t>
  </si>
  <si>
    <t xml:space="preserve">  30.834.494 </t>
  </si>
  <si>
    <t>5105729641</t>
  </si>
  <si>
    <t xml:space="preserve">NT/21E#0008988  </t>
  </si>
  <si>
    <t>18.10.2021</t>
  </si>
  <si>
    <t>2000154087</t>
  </si>
  <si>
    <t xml:space="preserve">     468.445 </t>
  </si>
  <si>
    <t xml:space="preserve">  46.844.479 </t>
  </si>
  <si>
    <t>5105729646</t>
  </si>
  <si>
    <t xml:space="preserve">NT/21E#0009002  </t>
  </si>
  <si>
    <t>18.10.2021</t>
  </si>
  <si>
    <t>2000154087</t>
  </si>
  <si>
    <t xml:space="preserve">      41.028 </t>
  </si>
  <si>
    <t xml:space="preserve">   4.102.758 </t>
  </si>
  <si>
    <t>5105729647</t>
  </si>
  <si>
    <t xml:space="preserve">NT/21E#0009003  </t>
  </si>
  <si>
    <t>18.10.2021</t>
  </si>
  <si>
    <t>2000154087</t>
  </si>
  <si>
    <t xml:space="preserve">      39.345 </t>
  </si>
  <si>
    <t xml:space="preserve">   3.934.475 </t>
  </si>
  <si>
    <t>5105729669</t>
  </si>
  <si>
    <t xml:space="preserve">NT/21E#0009058  </t>
  </si>
  <si>
    <t>18.10.2021</t>
  </si>
  <si>
    <t>2000154087</t>
  </si>
  <si>
    <t xml:space="preserve">      24.305 </t>
  </si>
  <si>
    <t xml:space="preserve">   2.430.511 </t>
  </si>
  <si>
    <t>5105729670</t>
  </si>
  <si>
    <t xml:space="preserve">NT/21E#0009059  </t>
  </si>
  <si>
    <t>18.10.2021</t>
  </si>
  <si>
    <t>2000154087</t>
  </si>
  <si>
    <t xml:space="preserve">      48.858 </t>
  </si>
  <si>
    <t xml:space="preserve">   4.885.760 </t>
  </si>
  <si>
    <t>5105729771</t>
  </si>
  <si>
    <t xml:space="preserve">NT/21E#0009009  </t>
  </si>
  <si>
    <t>18.10.2021</t>
  </si>
  <si>
    <t>2000154087</t>
  </si>
  <si>
    <t xml:space="preserve">      41.818 </t>
  </si>
  <si>
    <t xml:space="preserve">   4.181.755 </t>
  </si>
  <si>
    <t>5105729773</t>
  </si>
  <si>
    <t xml:space="preserve">NT/21E#0009137  </t>
  </si>
  <si>
    <t>18.10.2021</t>
  </si>
  <si>
    <t>2000154087</t>
  </si>
  <si>
    <t xml:space="preserve">      17.296 </t>
  </si>
  <si>
    <t xml:space="preserve">   1.729.613 </t>
  </si>
  <si>
    <t>5105729774</t>
  </si>
  <si>
    <t xml:space="preserve">NT/21E#0009138  </t>
  </si>
  <si>
    <t>18.10.2021</t>
  </si>
  <si>
    <t>2000154087</t>
  </si>
  <si>
    <t xml:space="preserve">      39.271 </t>
  </si>
  <si>
    <t xml:space="preserve">   3.927.061 </t>
  </si>
  <si>
    <t>5105729791</t>
  </si>
  <si>
    <t xml:space="preserve">NT/21E#0009026  </t>
  </si>
  <si>
    <t>18.10.2021</t>
  </si>
  <si>
    <t>2000154087</t>
  </si>
  <si>
    <t xml:space="preserve">      34.789 </t>
  </si>
  <si>
    <t xml:space="preserve">   3.478.880 </t>
  </si>
  <si>
    <t>5105729865</t>
  </si>
  <si>
    <t xml:space="preserve">NT/21E#0009028  </t>
  </si>
  <si>
    <t>18.10.2021</t>
  </si>
  <si>
    <t>2000154087</t>
  </si>
  <si>
    <t xml:space="preserve">      34.136 </t>
  </si>
  <si>
    <t xml:space="preserve">   3.413.560 </t>
  </si>
  <si>
    <t>5105729866</t>
  </si>
  <si>
    <t xml:space="preserve">NT/21E#0009029  </t>
  </si>
  <si>
    <t>18.10.2021</t>
  </si>
  <si>
    <t>2000154087</t>
  </si>
  <si>
    <t xml:space="preserve">      40.506 </t>
  </si>
  <si>
    <t xml:space="preserve">   4.050.600 </t>
  </si>
  <si>
    <t>5105729867</t>
  </si>
  <si>
    <t xml:space="preserve">NT/21E#0009030  </t>
  </si>
  <si>
    <t>18.10.2021</t>
  </si>
  <si>
    <t>2000154087</t>
  </si>
  <si>
    <t xml:space="preserve">      26.635 </t>
  </si>
  <si>
    <t xml:space="preserve">   2.663.487 </t>
  </si>
  <si>
    <t>5105729869</t>
  </si>
  <si>
    <t xml:space="preserve">NT/21E#0009038  </t>
  </si>
  <si>
    <t>18.10.2021</t>
  </si>
  <si>
    <t>2000154087</t>
  </si>
  <si>
    <t xml:space="preserve">      62.951 </t>
  </si>
  <si>
    <t xml:space="preserve">   6.295.086 </t>
  </si>
  <si>
    <t>5105729870</t>
  </si>
  <si>
    <t xml:space="preserve">NT/21E#0009039  </t>
  </si>
  <si>
    <t>18.10.2021</t>
  </si>
  <si>
    <t>2000154087</t>
  </si>
  <si>
    <t xml:space="preserve">      15.886 </t>
  </si>
  <si>
    <t xml:space="preserve">   1.588.554 </t>
  </si>
  <si>
    <t>5105729871</t>
  </si>
  <si>
    <t xml:space="preserve">NT/21E#0009046  </t>
  </si>
  <si>
    <t>18.10.2021</t>
  </si>
  <si>
    <t>2000154087</t>
  </si>
  <si>
    <t xml:space="preserve">      27.102 </t>
  </si>
  <si>
    <t xml:space="preserve">   2.710.180 </t>
  </si>
  <si>
    <t>5105730007</t>
  </si>
  <si>
    <t xml:space="preserve">NT/21E#0008761  </t>
  </si>
  <si>
    <t>15.10.2021</t>
  </si>
  <si>
    <t>2000154087</t>
  </si>
  <si>
    <t xml:space="preserve">      36.387 </t>
  </si>
  <si>
    <t xml:space="preserve">   3.638.661 </t>
  </si>
  <si>
    <t>5105730008</t>
  </si>
  <si>
    <t xml:space="preserve">NT/21E#0008762  </t>
  </si>
  <si>
    <t>15.10.2021</t>
  </si>
  <si>
    <t>2000154087</t>
  </si>
  <si>
    <t xml:space="preserve">      26.870 </t>
  </si>
  <si>
    <t xml:space="preserve">   2.686.973 </t>
  </si>
  <si>
    <t>5105730009</t>
  </si>
  <si>
    <t xml:space="preserve">NT/21E#0008763  </t>
  </si>
  <si>
    <t>15.10.2021</t>
  </si>
  <si>
    <t>2000154087</t>
  </si>
  <si>
    <t xml:space="preserve">      48.934 </t>
  </si>
  <si>
    <t xml:space="preserve">   4.893.394 </t>
  </si>
  <si>
    <t>5105730011</t>
  </si>
  <si>
    <t xml:space="preserve">NT/21E#0008772  </t>
  </si>
  <si>
    <t>15.10.2021</t>
  </si>
  <si>
    <t>2000154087</t>
  </si>
  <si>
    <t xml:space="preserve">      15.544 </t>
  </si>
  <si>
    <t xml:space="preserve">   1.554.368 </t>
  </si>
  <si>
    <t>Chiết khấu</t>
  </si>
  <si>
    <t>Số tiền</t>
  </si>
  <si>
    <t/>
  </si>
  <si>
    <t/>
  </si>
  <si>
    <t/>
  </si>
  <si>
    <t/>
  </si>
  <si>
    <r>
      <rPr>
        <sz val="7"/>
        <rFont val="Arial"/>
        <family val="2"/>
      </rPr>
      <t>Trang</t>
    </r>
    <r>
      <rPr>
        <sz val="8"/>
        <rFont val="Times New Roman"/>
        <family val="1"/>
      </rPr>
      <t xml:space="preserve"> 3</t>
    </r>
  </si>
  <si>
    <t>Số chứng từ</t>
  </si>
  <si>
    <t>Số hóa đơn</t>
  </si>
  <si>
    <t>Ngày hóa đơn</t>
  </si>
  <si>
    <t>Số đối soát</t>
  </si>
  <si>
    <t>Chiết khấu</t>
  </si>
  <si>
    <t>Số tiền</t>
  </si>
  <si>
    <t>5105730012</t>
  </si>
  <si>
    <t xml:space="preserve">NT/21E#0008773  </t>
  </si>
  <si>
    <t>15.10.2021</t>
  </si>
  <si>
    <t>2000154087</t>
  </si>
  <si>
    <t xml:space="preserve">      66.144 </t>
  </si>
  <si>
    <t xml:space="preserve">   6.614.399 </t>
  </si>
  <si>
    <t>5105730090</t>
  </si>
  <si>
    <t xml:space="preserve">NT/21E#0008793  </t>
  </si>
  <si>
    <t>15.10.2021</t>
  </si>
  <si>
    <t>2000154087</t>
  </si>
  <si>
    <t xml:space="preserve">      58.022 </t>
  </si>
  <si>
    <t xml:space="preserve">   5.802.214 </t>
  </si>
  <si>
    <t>5105730091</t>
  </si>
  <si>
    <t xml:space="preserve">NT/21E#0008794  </t>
  </si>
  <si>
    <t>15.10.2021</t>
  </si>
  <si>
    <t>2000154087</t>
  </si>
  <si>
    <t xml:space="preserve">      28.344 </t>
  </si>
  <si>
    <t xml:space="preserve">   2.834.381 </t>
  </si>
  <si>
    <t>5105730092</t>
  </si>
  <si>
    <t xml:space="preserve">NT/21E#0008795  </t>
  </si>
  <si>
    <t>15.10.2021</t>
  </si>
  <si>
    <t>2000154087</t>
  </si>
  <si>
    <t xml:space="preserve">      52.004 </t>
  </si>
  <si>
    <t xml:space="preserve">   5.200.404 </t>
  </si>
  <si>
    <t>5105730117</t>
  </si>
  <si>
    <t xml:space="preserve">NT/21E#0009116  </t>
  </si>
  <si>
    <t>18.10.2021</t>
  </si>
  <si>
    <t>2000154087</t>
  </si>
  <si>
    <t xml:space="preserve">      39.166 </t>
  </si>
  <si>
    <t xml:space="preserve">   3.916.561 </t>
  </si>
  <si>
    <t>5105730118</t>
  </si>
  <si>
    <t xml:space="preserve">NT/21E#0009134  </t>
  </si>
  <si>
    <t>18.10.2021</t>
  </si>
  <si>
    <t>2000154087</t>
  </si>
  <si>
    <t xml:space="preserve">      26.891 </t>
  </si>
  <si>
    <t xml:space="preserve">   2.689.093 </t>
  </si>
  <si>
    <t>5105730119</t>
  </si>
  <si>
    <t xml:space="preserve">NT/21E#0009135  </t>
  </si>
  <si>
    <t>18.10.2021</t>
  </si>
  <si>
    <t>2000154087</t>
  </si>
  <si>
    <t xml:space="preserve">      30.414 </t>
  </si>
  <si>
    <t xml:space="preserve">   3.041.379 </t>
  </si>
  <si>
    <t>5105730124</t>
  </si>
  <si>
    <t xml:space="preserve">NT/21E#0009170  </t>
  </si>
  <si>
    <t>18.10.2021</t>
  </si>
  <si>
    <t>2000154087</t>
  </si>
  <si>
    <t xml:space="preserve">      23.592 </t>
  </si>
  <si>
    <t xml:space="preserve">   2.359.224 </t>
  </si>
  <si>
    <t>5105730125</t>
  </si>
  <si>
    <t xml:space="preserve">NT/21E#0009185  </t>
  </si>
  <si>
    <t>18.10.2021</t>
  </si>
  <si>
    <t>2000154087</t>
  </si>
  <si>
    <t xml:space="preserve">      20.564 </t>
  </si>
  <si>
    <t xml:space="preserve">   2.056.412 </t>
  </si>
  <si>
    <t>5105730126</t>
  </si>
  <si>
    <t xml:space="preserve">NT/21E#0009188  </t>
  </si>
  <si>
    <t>18.10.2021</t>
  </si>
  <si>
    <t>2000154087</t>
  </si>
  <si>
    <t xml:space="preserve">      47.104 </t>
  </si>
  <si>
    <t xml:space="preserve">   4.710.371 </t>
  </si>
  <si>
    <t>5105730127</t>
  </si>
  <si>
    <t xml:space="preserve">NT/21E#0009190  </t>
  </si>
  <si>
    <t>18.10.2021</t>
  </si>
  <si>
    <t>2000154087</t>
  </si>
  <si>
    <t xml:space="preserve">       8.077 </t>
  </si>
  <si>
    <t xml:space="preserve">     807.741 </t>
  </si>
  <si>
    <t>5105730168</t>
  </si>
  <si>
    <t xml:space="preserve">NT/21E#0009055  </t>
  </si>
  <si>
    <t>18.10.2021</t>
  </si>
  <si>
    <t>2000154087</t>
  </si>
  <si>
    <t xml:space="preserve">      35.253 </t>
  </si>
  <si>
    <t xml:space="preserve">   3.525.302 </t>
  </si>
  <si>
    <t>5105730172</t>
  </si>
  <si>
    <t xml:space="preserve">NT/21E#0009171  </t>
  </si>
  <si>
    <t>18.10.2021</t>
  </si>
  <si>
    <t>2000154087</t>
  </si>
  <si>
    <t xml:space="preserve">      54.773 </t>
  </si>
  <si>
    <t xml:space="preserve">   5.477.318 </t>
  </si>
  <si>
    <t>5105730173</t>
  </si>
  <si>
    <t xml:space="preserve">NT/21E#0009172  </t>
  </si>
  <si>
    <t>18.10.2021</t>
  </si>
  <si>
    <t>2000154087</t>
  </si>
  <si>
    <t xml:space="preserve">      26.606 </t>
  </si>
  <si>
    <t xml:space="preserve">   2.660.587 </t>
  </si>
  <si>
    <t>5105730174</t>
  </si>
  <si>
    <t xml:space="preserve">NT/21E#0009173  </t>
  </si>
  <si>
    <t>18.10.2021</t>
  </si>
  <si>
    <t>2000154087</t>
  </si>
  <si>
    <t xml:space="preserve">      26.402 </t>
  </si>
  <si>
    <t xml:space="preserve">   2.640.198 </t>
  </si>
  <si>
    <t>5105730175</t>
  </si>
  <si>
    <t xml:space="preserve">NT/21E#0009174  </t>
  </si>
  <si>
    <t>18.10.2021</t>
  </si>
  <si>
    <t>2000154087</t>
  </si>
  <si>
    <t xml:space="preserve">      28.903 </t>
  </si>
  <si>
    <t xml:space="preserve">   2.890.329 </t>
  </si>
  <si>
    <t>5105730200</t>
  </si>
  <si>
    <t xml:space="preserve">NT/21E#0008731  </t>
  </si>
  <si>
    <t>15.10.2021</t>
  </si>
  <si>
    <t>2000154087</t>
  </si>
  <si>
    <t xml:space="preserve">      24.333 </t>
  </si>
  <si>
    <t xml:space="preserve">   2.433.250 </t>
  </si>
  <si>
    <t>5105730201</t>
  </si>
  <si>
    <t xml:space="preserve">NT/21E#0008732  </t>
  </si>
  <si>
    <t>15.10.2021</t>
  </si>
  <si>
    <t>2000154087</t>
  </si>
  <si>
    <t xml:space="preserve">      18.340 </t>
  </si>
  <si>
    <t xml:space="preserve">   1.834.008 </t>
  </si>
  <si>
    <t>5105730202</t>
  </si>
  <si>
    <t xml:space="preserve">NT/21E#0008734  </t>
  </si>
  <si>
    <t>15.10.2021</t>
  </si>
  <si>
    <t>2000154087</t>
  </si>
  <si>
    <t xml:space="preserve">      20.301 </t>
  </si>
  <si>
    <t xml:space="preserve">   2.030.105 </t>
  </si>
  <si>
    <t>5105730203</t>
  </si>
  <si>
    <t xml:space="preserve">NT/21E#0008735  </t>
  </si>
  <si>
    <t>15.10.2021</t>
  </si>
  <si>
    <t>2000154087</t>
  </si>
  <si>
    <t xml:space="preserve">      48.712 </t>
  </si>
  <si>
    <t xml:space="preserve">   4.871.202 </t>
  </si>
  <si>
    <t>5105730220</t>
  </si>
  <si>
    <t xml:space="preserve">NT/21E#0008726  </t>
  </si>
  <si>
    <t>15.10.2021</t>
  </si>
  <si>
    <t>2000154087</t>
  </si>
  <si>
    <t xml:space="preserve">      50.480 </t>
  </si>
  <si>
    <t xml:space="preserve">   5.048.010 </t>
  </si>
  <si>
    <t>Chiết khấu</t>
  </si>
  <si>
    <t>Số tiền</t>
  </si>
  <si>
    <t/>
  </si>
  <si>
    <t/>
  </si>
  <si>
    <t/>
  </si>
  <si>
    <t/>
  </si>
  <si>
    <r>
      <rPr>
        <sz val="7"/>
        <rFont val="Arial"/>
        <family val="2"/>
      </rPr>
      <t>Trang</t>
    </r>
    <r>
      <rPr>
        <sz val="8"/>
        <rFont val="Times New Roman"/>
        <family val="1"/>
      </rPr>
      <t xml:space="preserve"> 4</t>
    </r>
  </si>
  <si>
    <t>Số chứng từ</t>
  </si>
  <si>
    <t>Số hóa đơn</t>
  </si>
  <si>
    <t>Ngày hóa đơn</t>
  </si>
  <si>
    <t>Số đối soát</t>
  </si>
  <si>
    <t>Chiết khấu</t>
  </si>
  <si>
    <t>Số tiền</t>
  </si>
  <si>
    <t>5105730221</t>
  </si>
  <si>
    <t xml:space="preserve">NT/21E#0008727  </t>
  </si>
  <si>
    <t>15.10.2021</t>
  </si>
  <si>
    <t>2000154087</t>
  </si>
  <si>
    <t xml:space="preserve">      52.057 </t>
  </si>
  <si>
    <t xml:space="preserve">   5.205.730 </t>
  </si>
  <si>
    <t>5105730222</t>
  </si>
  <si>
    <t xml:space="preserve">NT/21E#0008728  </t>
  </si>
  <si>
    <t>15.10.2021</t>
  </si>
  <si>
    <t>2000154087</t>
  </si>
  <si>
    <t xml:space="preserve">      28.531 </t>
  </si>
  <si>
    <t xml:space="preserve">   2.853.116 </t>
  </si>
  <si>
    <t>5105730223</t>
  </si>
  <si>
    <t xml:space="preserve">NT/21E#0008729  </t>
  </si>
  <si>
    <t>15.10.2021</t>
  </si>
  <si>
    <t>2000154087</t>
  </si>
  <si>
    <t xml:space="preserve">      63.315 </t>
  </si>
  <si>
    <t xml:space="preserve">   6.331.457 </t>
  </si>
  <si>
    <t>5105730230</t>
  </si>
  <si>
    <t xml:space="preserve">NT/21E#0009108  </t>
  </si>
  <si>
    <t>18.10.2021</t>
  </si>
  <si>
    <t>2000154087</t>
  </si>
  <si>
    <t xml:space="preserve">      66.070 </t>
  </si>
  <si>
    <t xml:space="preserve">   6.607.013 </t>
  </si>
  <si>
    <t>5105730231</t>
  </si>
  <si>
    <t xml:space="preserve">NT/21E#0009109  </t>
  </si>
  <si>
    <t>18.10.2021</t>
  </si>
  <si>
    <t>2000154087</t>
  </si>
  <si>
    <t xml:space="preserve">      60.477 </t>
  </si>
  <si>
    <t xml:space="preserve">   6.047.745 </t>
  </si>
  <si>
    <t>5105730232</t>
  </si>
  <si>
    <t xml:space="preserve">NT/21E#0009110  </t>
  </si>
  <si>
    <t>18.10.2021</t>
  </si>
  <si>
    <t>2000154087</t>
  </si>
  <si>
    <t xml:space="preserve">      53.635 </t>
  </si>
  <si>
    <t xml:space="preserve">   5.363.468 </t>
  </si>
  <si>
    <t>5105730233</t>
  </si>
  <si>
    <t xml:space="preserve">NT/21E#0009111  </t>
  </si>
  <si>
    <t>18.10.2021</t>
  </si>
  <si>
    <t>2000154087</t>
  </si>
  <si>
    <t xml:space="preserve">      27.973 </t>
  </si>
  <si>
    <t xml:space="preserve">   2.797.267 </t>
  </si>
  <si>
    <t>5105730234</t>
  </si>
  <si>
    <t xml:space="preserve">NT/21E#0009112  </t>
  </si>
  <si>
    <t>18.10.2021</t>
  </si>
  <si>
    <t>2000154087</t>
  </si>
  <si>
    <t xml:space="preserve">      15.555 </t>
  </si>
  <si>
    <t xml:space="preserve">   1.555.454 </t>
  </si>
  <si>
    <t>5105730235</t>
  </si>
  <si>
    <t xml:space="preserve">NT/21E#0009131  </t>
  </si>
  <si>
    <t>18.10.2021</t>
  </si>
  <si>
    <t>2000154087</t>
  </si>
  <si>
    <t xml:space="preserve">      41.764 </t>
  </si>
  <si>
    <t xml:space="preserve">   4.176.363 </t>
  </si>
  <si>
    <t>5105730236</t>
  </si>
  <si>
    <t xml:space="preserve">NT/21E#0009136  </t>
  </si>
  <si>
    <t>18.10.2021</t>
  </si>
  <si>
    <t>2000154087</t>
  </si>
  <si>
    <t xml:space="preserve">      33.501 </t>
  </si>
  <si>
    <t xml:space="preserve">   3.350.116 </t>
  </si>
  <si>
    <t>5105730242</t>
  </si>
  <si>
    <t xml:space="preserve">NT/21E#0009104  </t>
  </si>
  <si>
    <t>18.10.2021</t>
  </si>
  <si>
    <t>2000154087</t>
  </si>
  <si>
    <t xml:space="preserve">      17.117 </t>
  </si>
  <si>
    <t xml:space="preserve">   1.711.688 </t>
  </si>
  <si>
    <t>5105730245</t>
  </si>
  <si>
    <t xml:space="preserve">NT/21E#0009180  </t>
  </si>
  <si>
    <t>18.10.2021</t>
  </si>
  <si>
    <t>2000154087</t>
  </si>
  <si>
    <t xml:space="preserve">      19.547 </t>
  </si>
  <si>
    <t xml:space="preserve">   1.954.691 </t>
  </si>
  <si>
    <t>5105730246</t>
  </si>
  <si>
    <t xml:space="preserve">NT/21E#0009181  </t>
  </si>
  <si>
    <t>18.10.2021</t>
  </si>
  <si>
    <t>2000154087</t>
  </si>
  <si>
    <t xml:space="preserve">      32.510 </t>
  </si>
  <si>
    <t xml:space="preserve">   3.251.017 </t>
  </si>
  <si>
    <t>5105730247</t>
  </si>
  <si>
    <t xml:space="preserve">NT/21E#0009182  </t>
  </si>
  <si>
    <t>18.10.2021</t>
  </si>
  <si>
    <t>2000154087</t>
  </si>
  <si>
    <t xml:space="preserve">      31.699 </t>
  </si>
  <si>
    <t xml:space="preserve">   3.169.925 </t>
  </si>
  <si>
    <t>5105730261</t>
  </si>
  <si>
    <t xml:space="preserve">NT/21E#0008736  </t>
  </si>
  <si>
    <t>15.10.2021</t>
  </si>
  <si>
    <t>2000154087</t>
  </si>
  <si>
    <t xml:space="preserve">      15.886 </t>
  </si>
  <si>
    <t xml:space="preserve">   1.588.554 </t>
  </si>
  <si>
    <t>5105730262</t>
  </si>
  <si>
    <t xml:space="preserve">NT/21E#0008737  </t>
  </si>
  <si>
    <t>15.10.2021</t>
  </si>
  <si>
    <t>2000154087</t>
  </si>
  <si>
    <t xml:space="preserve">      60.602 </t>
  </si>
  <si>
    <t xml:space="preserve">   6.060.192 </t>
  </si>
  <si>
    <t>5105730266</t>
  </si>
  <si>
    <t xml:space="preserve">NT/21E#0008759  </t>
  </si>
  <si>
    <t>15.10.2021</t>
  </si>
  <si>
    <t>2000154087</t>
  </si>
  <si>
    <t xml:space="preserve">      54.478 </t>
  </si>
  <si>
    <t xml:space="preserve">   5.447.787 </t>
  </si>
  <si>
    <t>5105730268</t>
  </si>
  <si>
    <t xml:space="preserve">NT/21E#0008769  </t>
  </si>
  <si>
    <t>15.10.2021</t>
  </si>
  <si>
    <t>2000154087</t>
  </si>
  <si>
    <t xml:space="preserve">      31.933 </t>
  </si>
  <si>
    <t xml:space="preserve">   3.193.284 </t>
  </si>
  <si>
    <t>5105730269</t>
  </si>
  <si>
    <t xml:space="preserve">NT/21E#0008771  </t>
  </si>
  <si>
    <t>15.10.2021</t>
  </si>
  <si>
    <t>2000154087</t>
  </si>
  <si>
    <t xml:space="preserve">      23.054 </t>
  </si>
  <si>
    <t xml:space="preserve">   2.305.380 </t>
  </si>
  <si>
    <t>5105730376</t>
  </si>
  <si>
    <t xml:space="preserve">NT/21E#0009132  </t>
  </si>
  <si>
    <t>18.10.2021</t>
  </si>
  <si>
    <t>2000154087</t>
  </si>
  <si>
    <t xml:space="preserve">      40.974 </t>
  </si>
  <si>
    <t xml:space="preserve">   4.097.405 </t>
  </si>
  <si>
    <t>5105730377</t>
  </si>
  <si>
    <t xml:space="preserve">NT/21E#0009133  </t>
  </si>
  <si>
    <t>18.10.2021</t>
  </si>
  <si>
    <t>2000154087</t>
  </si>
  <si>
    <t xml:space="preserve">      43.120 </t>
  </si>
  <si>
    <t xml:space="preserve">   4.311.967 </t>
  </si>
  <si>
    <t>Chiết khấu</t>
  </si>
  <si>
    <t>Số tiền</t>
  </si>
  <si>
    <t/>
  </si>
  <si>
    <t/>
  </si>
  <si>
    <t/>
  </si>
  <si>
    <t/>
  </si>
  <si>
    <r>
      <rPr>
        <sz val="7"/>
        <rFont val="Arial"/>
        <family val="2"/>
      </rPr>
      <t>Trang</t>
    </r>
    <r>
      <rPr>
        <sz val="8"/>
        <rFont val="Times New Roman"/>
        <family val="1"/>
      </rPr>
      <t xml:space="preserve"> 5</t>
    </r>
  </si>
  <si>
    <t>Số chứng từ</t>
  </si>
  <si>
    <t>Số hóa đơn</t>
  </si>
  <si>
    <t>Ngày hóa đơn</t>
  </si>
  <si>
    <t>Số đối soát</t>
  </si>
  <si>
    <t>Chiết khấu</t>
  </si>
  <si>
    <t>Số tiền</t>
  </si>
  <si>
    <t>5105730411</t>
  </si>
  <si>
    <t xml:space="preserve">NT/21E#0009113  </t>
  </si>
  <si>
    <t>18.10.2021</t>
  </si>
  <si>
    <t>2000154087</t>
  </si>
  <si>
    <t xml:space="preserve">      14.126 </t>
  </si>
  <si>
    <t xml:space="preserve">   1.412.621 </t>
  </si>
  <si>
    <t>5105730412</t>
  </si>
  <si>
    <t xml:space="preserve">NT/21E#0009114  </t>
  </si>
  <si>
    <t>18.10.2021</t>
  </si>
  <si>
    <t>2000154087</t>
  </si>
  <si>
    <t xml:space="preserve">      28.966 </t>
  </si>
  <si>
    <t xml:space="preserve">   2.896.575 </t>
  </si>
  <si>
    <t>5105730413</t>
  </si>
  <si>
    <t xml:space="preserve">NT/21E#0009115  </t>
  </si>
  <si>
    <t>18.10.2021</t>
  </si>
  <si>
    <t>2000154087</t>
  </si>
  <si>
    <t xml:space="preserve">      26.932 </t>
  </si>
  <si>
    <t xml:space="preserve">   2.693.152 </t>
  </si>
  <si>
    <t>5105730414</t>
  </si>
  <si>
    <t xml:space="preserve">NT/21E#0009120  </t>
  </si>
  <si>
    <t>18.10.2021</t>
  </si>
  <si>
    <t>2000154087</t>
  </si>
  <si>
    <t xml:space="preserve">      44.745 </t>
  </si>
  <si>
    <t xml:space="preserve">   4.474.488 </t>
  </si>
  <si>
    <t>5105730415</t>
  </si>
  <si>
    <t xml:space="preserve">NT/21E#0009121  </t>
  </si>
  <si>
    <t>18.10.2021</t>
  </si>
  <si>
    <t>2000154087</t>
  </si>
  <si>
    <t xml:space="preserve">      31.872 </t>
  </si>
  <si>
    <t xml:space="preserve">   3.187.184 </t>
  </si>
  <si>
    <t>5105730448</t>
  </si>
  <si>
    <t xml:space="preserve">NT/21E#0008730  </t>
  </si>
  <si>
    <t>15.10.2021</t>
  </si>
  <si>
    <t>2000154087</t>
  </si>
  <si>
    <t xml:space="preserve">      11.665 </t>
  </si>
  <si>
    <t xml:space="preserve">   1.166.490 </t>
  </si>
  <si>
    <t>5105730450</t>
  </si>
  <si>
    <t xml:space="preserve">NT/21E#0008733  </t>
  </si>
  <si>
    <t>15.10.2021</t>
  </si>
  <si>
    <t>2000154087</t>
  </si>
  <si>
    <t xml:space="preserve">      27.891 </t>
  </si>
  <si>
    <t xml:space="preserve">   2.789.056 </t>
  </si>
  <si>
    <t>5105730451</t>
  </si>
  <si>
    <t xml:space="preserve">NT/21E#0008738  </t>
  </si>
  <si>
    <t>15.10.2021</t>
  </si>
  <si>
    <t>2000154087</t>
  </si>
  <si>
    <t xml:space="preserve">      38.518 </t>
  </si>
  <si>
    <t xml:space="preserve">   3.851.810 </t>
  </si>
  <si>
    <t>5105730456</t>
  </si>
  <si>
    <t xml:space="preserve">NT/21E#0009040  </t>
  </si>
  <si>
    <t>18.10.2021</t>
  </si>
  <si>
    <t>2000154087</t>
  </si>
  <si>
    <t xml:space="preserve">      24.035 </t>
  </si>
  <si>
    <t xml:space="preserve">   2.403.460 </t>
  </si>
  <si>
    <t>5105730457</t>
  </si>
  <si>
    <t xml:space="preserve">NT/21E#0009041  </t>
  </si>
  <si>
    <t>18.10.2021</t>
  </si>
  <si>
    <t>2000154087</t>
  </si>
  <si>
    <t xml:space="preserve">      51.767 </t>
  </si>
  <si>
    <t xml:space="preserve">   5.176.699 </t>
  </si>
  <si>
    <t>5105730458</t>
  </si>
  <si>
    <t xml:space="preserve">NT/21E#0009042  </t>
  </si>
  <si>
    <t>18.10.2021</t>
  </si>
  <si>
    <t>2000154087</t>
  </si>
  <si>
    <t xml:space="preserve">      30.483 </t>
  </si>
  <si>
    <t xml:space="preserve">   3.048.265 </t>
  </si>
  <si>
    <t>5105730459</t>
  </si>
  <si>
    <t xml:space="preserve">NT/21E#0009043  </t>
  </si>
  <si>
    <t>18.10.2021</t>
  </si>
  <si>
    <t>2000154087</t>
  </si>
  <si>
    <t xml:space="preserve">      31.123 </t>
  </si>
  <si>
    <t xml:space="preserve">   3.112.274 </t>
  </si>
  <si>
    <t>5105730521</t>
  </si>
  <si>
    <t xml:space="preserve">NT/21E#0009027  </t>
  </si>
  <si>
    <t>18.10.2021</t>
  </si>
  <si>
    <t>2000154087</t>
  </si>
  <si>
    <t xml:space="preserve">      27.102 </t>
  </si>
  <si>
    <t xml:space="preserve">   2.710.213 </t>
  </si>
  <si>
    <t>5105730522</t>
  </si>
  <si>
    <t xml:space="preserve">NT/21E#0009031  </t>
  </si>
  <si>
    <t>18.10.2021</t>
  </si>
  <si>
    <t>2000154087</t>
  </si>
  <si>
    <t xml:space="preserve">      28.042 </t>
  </si>
  <si>
    <t xml:space="preserve">   2.804.208 </t>
  </si>
  <si>
    <t>5105730523</t>
  </si>
  <si>
    <t xml:space="preserve">NT/21E#0009032  </t>
  </si>
  <si>
    <t>18.10.2021</t>
  </si>
  <si>
    <t>2000154087</t>
  </si>
  <si>
    <t xml:space="preserve">      85.009 </t>
  </si>
  <si>
    <t xml:space="preserve">   8.500.918 </t>
  </si>
  <si>
    <t>5105730524</t>
  </si>
  <si>
    <t xml:space="preserve">NT/21E#0009033  </t>
  </si>
  <si>
    <t>18.10.2021</t>
  </si>
  <si>
    <t>2000154087</t>
  </si>
  <si>
    <t xml:space="preserve">      79.006 </t>
  </si>
  <si>
    <t xml:space="preserve">   7.900.564 </t>
  </si>
  <si>
    <t>5105730526</t>
  </si>
  <si>
    <t xml:space="preserve">NT/21E#0009124  </t>
  </si>
  <si>
    <t>18.10.2021</t>
  </si>
  <si>
    <t>2000154087</t>
  </si>
  <si>
    <t xml:space="preserve">      10.307 </t>
  </si>
  <si>
    <t xml:space="preserve">   1.030.722 </t>
  </si>
  <si>
    <t>5105730527</t>
  </si>
  <si>
    <t xml:space="preserve">NT/21E#0009125  </t>
  </si>
  <si>
    <t>18.10.2021</t>
  </si>
  <si>
    <t>2000154087</t>
  </si>
  <si>
    <t xml:space="preserve">      36.426 </t>
  </si>
  <si>
    <t xml:space="preserve">   3.642.605 </t>
  </si>
  <si>
    <t>5105730529</t>
  </si>
  <si>
    <t xml:space="preserve">NT/21E#0008756  </t>
  </si>
  <si>
    <t>15.10.2021</t>
  </si>
  <si>
    <t>2000154087</t>
  </si>
  <si>
    <t xml:space="preserve">      40.974 </t>
  </si>
  <si>
    <t xml:space="preserve">   4.097.378 </t>
  </si>
  <si>
    <t>5105730530</t>
  </si>
  <si>
    <t xml:space="preserve">NT/21E#0008757  </t>
  </si>
  <si>
    <t>15.10.2021</t>
  </si>
  <si>
    <t>2000154087</t>
  </si>
  <si>
    <t xml:space="preserve">      19.016 </t>
  </si>
  <si>
    <t xml:space="preserve">   1.901.613 </t>
  </si>
  <si>
    <t>5105730531</t>
  </si>
  <si>
    <t xml:space="preserve">NT/21E#0008758  </t>
  </si>
  <si>
    <t>15.10.2021</t>
  </si>
  <si>
    <t>2000154087</t>
  </si>
  <si>
    <t xml:space="preserve">       5.502 </t>
  </si>
  <si>
    <t xml:space="preserve">     550.202 </t>
  </si>
  <si>
    <t>Chiết khấu</t>
  </si>
  <si>
    <t>Số tiền</t>
  </si>
  <si>
    <t/>
  </si>
  <si>
    <t/>
  </si>
  <si>
    <t/>
  </si>
  <si>
    <t/>
  </si>
  <si>
    <r>
      <rPr>
        <sz val="7"/>
        <rFont val="Arial"/>
        <family val="2"/>
      </rPr>
      <t>Trang</t>
    </r>
    <r>
      <rPr>
        <sz val="8"/>
        <rFont val="Times New Roman"/>
        <family val="1"/>
      </rPr>
      <t xml:space="preserve"> 6</t>
    </r>
  </si>
  <si>
    <t>Số chứng từ</t>
  </si>
  <si>
    <t>Số hóa đơn</t>
  </si>
  <si>
    <t>Ngày hóa đơn</t>
  </si>
  <si>
    <t>Số đối soát</t>
  </si>
  <si>
    <t>Chiết khấu</t>
  </si>
  <si>
    <t>Số tiền</t>
  </si>
  <si>
    <t>5105730532</t>
  </si>
  <si>
    <t xml:space="preserve">NT/21E#0008764  </t>
  </si>
  <si>
    <t>15.10.2021</t>
  </si>
  <si>
    <t>2000154087</t>
  </si>
  <si>
    <t xml:space="preserve">      25.397 </t>
  </si>
  <si>
    <t xml:space="preserve">   2.539.668 </t>
  </si>
  <si>
    <t>5105730533</t>
  </si>
  <si>
    <t xml:space="preserve">NT/21E#0008767  </t>
  </si>
  <si>
    <t>15.10.2021</t>
  </si>
  <si>
    <t>2000154087</t>
  </si>
  <si>
    <t xml:space="preserve">      55.809 </t>
  </si>
  <si>
    <t xml:space="preserve">   5.580.861 </t>
  </si>
  <si>
    <t>5105730534</t>
  </si>
  <si>
    <t xml:space="preserve">NT/21E#0008768  </t>
  </si>
  <si>
    <t>15.10.2021</t>
  </si>
  <si>
    <t>2000154087</t>
  </si>
  <si>
    <t xml:space="preserve">      69.116 </t>
  </si>
  <si>
    <t xml:space="preserve">   6.911.575 </t>
  </si>
  <si>
    <t>5105730541</t>
  </si>
  <si>
    <t xml:space="preserve">NT/21E#0008792  </t>
  </si>
  <si>
    <t>15.10.2021</t>
  </si>
  <si>
    <t>2000154087</t>
  </si>
  <si>
    <t xml:space="preserve">      43.568 </t>
  </si>
  <si>
    <t xml:space="preserve">   4.356.759 </t>
  </si>
  <si>
    <t>5105730566</t>
  </si>
  <si>
    <t xml:space="preserve">NT/21E#0008765  </t>
  </si>
  <si>
    <t>15.10.2021</t>
  </si>
  <si>
    <t>2000154087</t>
  </si>
  <si>
    <t xml:space="preserve">      23.007 </t>
  </si>
  <si>
    <t xml:space="preserve">   2.300.683 </t>
  </si>
  <si>
    <t>5105730615</t>
  </si>
  <si>
    <t xml:space="preserve">NT/21E#0008880  </t>
  </si>
  <si>
    <t>16.10.2021</t>
  </si>
  <si>
    <t>2000154087</t>
  </si>
  <si>
    <t xml:space="preserve">      30.728 </t>
  </si>
  <si>
    <t xml:space="preserve">   3.072.784 </t>
  </si>
  <si>
    <t>5105730622</t>
  </si>
  <si>
    <t xml:space="preserve">NT/21E#0008923  </t>
  </si>
  <si>
    <t>16.10.2021</t>
  </si>
  <si>
    <t>2000154087</t>
  </si>
  <si>
    <t xml:space="preserve">      18.204 </t>
  </si>
  <si>
    <t xml:space="preserve">   1.820.390 </t>
  </si>
  <si>
    <t>5105730645</t>
  </si>
  <si>
    <t xml:space="preserve">NT/21E#0009061  </t>
  </si>
  <si>
    <t>18.10.2021</t>
  </si>
  <si>
    <t>2000154087</t>
  </si>
  <si>
    <t xml:space="preserve">      21.994 </t>
  </si>
  <si>
    <t xml:space="preserve">   2.199.373 </t>
  </si>
  <si>
    <t>5105730646</t>
  </si>
  <si>
    <t xml:space="preserve">NT/21E#0009062  </t>
  </si>
  <si>
    <t>18.10.2021</t>
  </si>
  <si>
    <t>2000154087</t>
  </si>
  <si>
    <t xml:space="preserve">      33.535 </t>
  </si>
  <si>
    <t xml:space="preserve">   3.353.483 </t>
  </si>
  <si>
    <t>5105730647</t>
  </si>
  <si>
    <t xml:space="preserve">NT/21E#0009063  </t>
  </si>
  <si>
    <t>18.10.2021</t>
  </si>
  <si>
    <t>2000154087</t>
  </si>
  <si>
    <t xml:space="preserve">      55.319 </t>
  </si>
  <si>
    <t xml:space="preserve">   5.531.929 </t>
  </si>
  <si>
    <t>5105730648</t>
  </si>
  <si>
    <t xml:space="preserve">NT/21E#0009064  </t>
  </si>
  <si>
    <t>18.10.2021</t>
  </si>
  <si>
    <t>2000154087</t>
  </si>
  <si>
    <t xml:space="preserve">      56.285 </t>
  </si>
  <si>
    <t xml:space="preserve">   5.628.494 </t>
  </si>
  <si>
    <t>5105730768</t>
  </si>
  <si>
    <t xml:space="preserve">NT/21E#0008884  </t>
  </si>
  <si>
    <t>16.10.2021</t>
  </si>
  <si>
    <t>2000154087</t>
  </si>
  <si>
    <t xml:space="preserve">      30.921 </t>
  </si>
  <si>
    <t xml:space="preserve">   3.092.085 </t>
  </si>
  <si>
    <t>5105730808</t>
  </si>
  <si>
    <t xml:space="preserve">NT/21E#0009128  </t>
  </si>
  <si>
    <t>18.10.2021</t>
  </si>
  <si>
    <t>2000154087</t>
  </si>
  <si>
    <t xml:space="preserve">     118.114 </t>
  </si>
  <si>
    <t xml:space="preserve">  11.811.368 </t>
  </si>
  <si>
    <t>5105730809</t>
  </si>
  <si>
    <t xml:space="preserve">NT/21E#0009184  </t>
  </si>
  <si>
    <t>18.10.2021</t>
  </si>
  <si>
    <t>2000154087</t>
  </si>
  <si>
    <t xml:space="preserve">      22.824 </t>
  </si>
  <si>
    <t xml:space="preserve">   2.282.379 </t>
  </si>
  <si>
    <t>5105730810</t>
  </si>
  <si>
    <t xml:space="preserve">NT/21E#0009186  </t>
  </si>
  <si>
    <t>18.10.2021</t>
  </si>
  <si>
    <t>2000154087</t>
  </si>
  <si>
    <t xml:space="preserve">      47.104 </t>
  </si>
  <si>
    <t xml:space="preserve">   4.710.371 </t>
  </si>
  <si>
    <t>5105730811</t>
  </si>
  <si>
    <t xml:space="preserve">NT/21E#0009187  </t>
  </si>
  <si>
    <t>18.10.2021</t>
  </si>
  <si>
    <t>2000154087</t>
  </si>
  <si>
    <t xml:space="preserve">      47.104 </t>
  </si>
  <si>
    <t xml:space="preserve">   4.710.371 </t>
  </si>
  <si>
    <t>5105730832</t>
  </si>
  <si>
    <t xml:space="preserve">NT/21E#0008926  </t>
  </si>
  <si>
    <t>16.10.2021</t>
  </si>
  <si>
    <t>2000154087</t>
  </si>
  <si>
    <t xml:space="preserve">      26.220 </t>
  </si>
  <si>
    <t xml:space="preserve">   2.621.960 </t>
  </si>
  <si>
    <t>5105730840</t>
  </si>
  <si>
    <t xml:space="preserve">NT/21E#0008984  </t>
  </si>
  <si>
    <t>18.10.2021</t>
  </si>
  <si>
    <t>2000154087</t>
  </si>
  <si>
    <t xml:space="preserve">     191.485 </t>
  </si>
  <si>
    <t xml:space="preserve">  19.148.520 </t>
  </si>
  <si>
    <t>5105730843</t>
  </si>
  <si>
    <t xml:space="preserve">NT/21E#0008992  </t>
  </si>
  <si>
    <t>18.10.2021</t>
  </si>
  <si>
    <t>2000154087</t>
  </si>
  <si>
    <t xml:space="preserve">      33.739 </t>
  </si>
  <si>
    <t xml:space="preserve">   3.373.887 </t>
  </si>
  <si>
    <t>5105730845</t>
  </si>
  <si>
    <t xml:space="preserve">NT/21E#0009006  </t>
  </si>
  <si>
    <t>18.10.2021</t>
  </si>
  <si>
    <t>2000154087</t>
  </si>
  <si>
    <t xml:space="preserve">      34.995 </t>
  </si>
  <si>
    <t xml:space="preserve">   3.499.529 </t>
  </si>
  <si>
    <t>5105730852</t>
  </si>
  <si>
    <t xml:space="preserve">NT/21E#0009005  </t>
  </si>
  <si>
    <t>18.10.2021</t>
  </si>
  <si>
    <t>2000154087</t>
  </si>
  <si>
    <t xml:space="preserve">      46.257 </t>
  </si>
  <si>
    <t xml:space="preserve">   4.625.735 </t>
  </si>
  <si>
    <t>Chiết khấu</t>
  </si>
  <si>
    <t>Số tiền</t>
  </si>
  <si>
    <t/>
  </si>
  <si>
    <t/>
  </si>
  <si>
    <t/>
  </si>
  <si>
    <t/>
  </si>
  <si>
    <r>
      <rPr>
        <sz val="7"/>
        <rFont val="Arial"/>
        <family val="2"/>
      </rPr>
      <t>Trang</t>
    </r>
    <r>
      <rPr>
        <sz val="8"/>
        <rFont val="Times New Roman"/>
        <family val="1"/>
      </rPr>
      <t xml:space="preserve"> 7</t>
    </r>
  </si>
  <si>
    <t>Số chứng từ</t>
  </si>
  <si>
    <t>Số hóa đơn</t>
  </si>
  <si>
    <t>Ngày hóa đơn</t>
  </si>
  <si>
    <t>Số đối soát</t>
  </si>
  <si>
    <t>Chiết khấu</t>
  </si>
  <si>
    <t>Số tiền</t>
  </si>
  <si>
    <t>5105730854</t>
  </si>
  <si>
    <t xml:space="preserve">NT/21E#0009126  </t>
  </si>
  <si>
    <t>18.10.2021</t>
  </si>
  <si>
    <t>2000154087</t>
  </si>
  <si>
    <t xml:space="preserve">      28.218 </t>
  </si>
  <si>
    <t xml:space="preserve">   2.821.794 </t>
  </si>
  <si>
    <t>5105730855</t>
  </si>
  <si>
    <t xml:space="preserve">NT/21E#0009127  </t>
  </si>
  <si>
    <t>18.10.2021</t>
  </si>
  <si>
    <t>2000154087</t>
  </si>
  <si>
    <t xml:space="preserve">      54.802 </t>
  </si>
  <si>
    <t xml:space="preserve">   5.480.222 </t>
  </si>
  <si>
    <t>5105730944</t>
  </si>
  <si>
    <t xml:space="preserve">NT/21E#0009004  </t>
  </si>
  <si>
    <t>18.10.2021</t>
  </si>
  <si>
    <t>2000154087</t>
  </si>
  <si>
    <t xml:space="preserve">      87.163 </t>
  </si>
  <si>
    <t xml:space="preserve">   8.716.341 </t>
  </si>
  <si>
    <t>5105730947</t>
  </si>
  <si>
    <t xml:space="preserve">NT/21E#0009010  </t>
  </si>
  <si>
    <t>18.10.2021</t>
  </si>
  <si>
    <t>2000154087</t>
  </si>
  <si>
    <t xml:space="preserve">      60.514 </t>
  </si>
  <si>
    <t xml:space="preserve">   6.051.430 </t>
  </si>
  <si>
    <t>5105730949</t>
  </si>
  <si>
    <t xml:space="preserve">NT/21E#0009044  </t>
  </si>
  <si>
    <t>18.10.2021</t>
  </si>
  <si>
    <t>2000154087</t>
  </si>
  <si>
    <t xml:space="preserve">      16.215 </t>
  </si>
  <si>
    <t xml:space="preserve">   1.621.508 </t>
  </si>
  <si>
    <t>5105730950</t>
  </si>
  <si>
    <t xml:space="preserve">NT/21E#0009045  </t>
  </si>
  <si>
    <t>18.10.2021</t>
  </si>
  <si>
    <t>2000154087</t>
  </si>
  <si>
    <t xml:space="preserve">      62.985 </t>
  </si>
  <si>
    <t xml:space="preserve">   6.298.512 </t>
  </si>
  <si>
    <t>5105730967</t>
  </si>
  <si>
    <t xml:space="preserve">NT/21E#0009024  </t>
  </si>
  <si>
    <t>18.10.2021</t>
  </si>
  <si>
    <t>2000154087</t>
  </si>
  <si>
    <t xml:space="preserve">      43.250 </t>
  </si>
  <si>
    <t xml:space="preserve">   4.324.980 </t>
  </si>
  <si>
    <t>5105730968</t>
  </si>
  <si>
    <t xml:space="preserve">NT/21E#0009025  </t>
  </si>
  <si>
    <t>18.10.2021</t>
  </si>
  <si>
    <t>2000154087</t>
  </si>
  <si>
    <t xml:space="preserve">      31.404 </t>
  </si>
  <si>
    <t xml:space="preserve">   3.140.393 </t>
  </si>
  <si>
    <t>5105730969</t>
  </si>
  <si>
    <t xml:space="preserve">NT/21E#0009034  </t>
  </si>
  <si>
    <t>18.10.2021</t>
  </si>
  <si>
    <t>2000154087</t>
  </si>
  <si>
    <t xml:space="preserve">      24.637 </t>
  </si>
  <si>
    <t xml:space="preserve">   2.463.673 </t>
  </si>
  <si>
    <t>5105730970</t>
  </si>
  <si>
    <t xml:space="preserve">NT/21E#0009035  </t>
  </si>
  <si>
    <t>18.10.2021</t>
  </si>
  <si>
    <t>2000154087</t>
  </si>
  <si>
    <t xml:space="preserve">      34.584 </t>
  </si>
  <si>
    <t xml:space="preserve">   3.458.356 </t>
  </si>
  <si>
    <t>5105730973</t>
  </si>
  <si>
    <t xml:space="preserve">NT/21E#0009053  </t>
  </si>
  <si>
    <t>18.10.2021</t>
  </si>
  <si>
    <t>2000154087</t>
  </si>
  <si>
    <t xml:space="preserve">      19.352 </t>
  </si>
  <si>
    <t xml:space="preserve">   1.935.219 </t>
  </si>
  <si>
    <t>5105730974</t>
  </si>
  <si>
    <t xml:space="preserve">NT/21E#0009060  </t>
  </si>
  <si>
    <t>18.10.2021</t>
  </si>
  <si>
    <t>2000154087</t>
  </si>
  <si>
    <t xml:space="preserve">      30.912 </t>
  </si>
  <si>
    <t xml:space="preserve">   3.091.154 </t>
  </si>
  <si>
    <t>5105731025</t>
  </si>
  <si>
    <t xml:space="preserve">NT/21E#0009056  </t>
  </si>
  <si>
    <t>18.10.2021</t>
  </si>
  <si>
    <t>2000154087</t>
  </si>
  <si>
    <t xml:space="preserve">      18.499 </t>
  </si>
  <si>
    <t xml:space="preserve">   1.849.876 </t>
  </si>
  <si>
    <t>5105731026</t>
  </si>
  <si>
    <t xml:space="preserve">NT/21E#0009057  </t>
  </si>
  <si>
    <t>18.10.2021</t>
  </si>
  <si>
    <t>2000154087</t>
  </si>
  <si>
    <t xml:space="preserve">      29.915 </t>
  </si>
  <si>
    <t xml:space="preserve">   2.991.549 </t>
  </si>
  <si>
    <t>5105731027</t>
  </si>
  <si>
    <t xml:space="preserve">NT/21E#0009118  </t>
  </si>
  <si>
    <t>18.10.2021</t>
  </si>
  <si>
    <t>2000154087</t>
  </si>
  <si>
    <t xml:space="preserve">      15.247 </t>
  </si>
  <si>
    <t xml:space="preserve">   1.524.710 </t>
  </si>
  <si>
    <t>5105731030</t>
  </si>
  <si>
    <t xml:space="preserve">NT/21E#0009355  </t>
  </si>
  <si>
    <t>20.10.2021</t>
  </si>
  <si>
    <t>2000154087</t>
  </si>
  <si>
    <t xml:space="preserve">     340.937 </t>
  </si>
  <si>
    <t xml:space="preserve">  34.093.693 </t>
  </si>
  <si>
    <t>5105731040</t>
  </si>
  <si>
    <t xml:space="preserve">NT/21E#0009047  </t>
  </si>
  <si>
    <t>18.10.2021</t>
  </si>
  <si>
    <t>2000154087</t>
  </si>
  <si>
    <t xml:space="preserve">      58.261 </t>
  </si>
  <si>
    <t xml:space="preserve">   5.826.123 </t>
  </si>
  <si>
    <t>5105731041</t>
  </si>
  <si>
    <t xml:space="preserve">NT/21E#0009048  </t>
  </si>
  <si>
    <t>18.10.2021</t>
  </si>
  <si>
    <t>2000154087</t>
  </si>
  <si>
    <t xml:space="preserve">      23.596 </t>
  </si>
  <si>
    <t xml:space="preserve">   2.359.632 </t>
  </si>
  <si>
    <t>5105731042</t>
  </si>
  <si>
    <t xml:space="preserve">NT/21E#0009049  </t>
  </si>
  <si>
    <t>18.10.2021</t>
  </si>
  <si>
    <t>2000154087</t>
  </si>
  <si>
    <t xml:space="preserve">      16.946 </t>
  </si>
  <si>
    <t xml:space="preserve">   1.694.561 </t>
  </si>
  <si>
    <t>5105731043</t>
  </si>
  <si>
    <t xml:space="preserve">NT/21E#0009050  </t>
  </si>
  <si>
    <t>18.10.2021</t>
  </si>
  <si>
    <t>2000154087</t>
  </si>
  <si>
    <t xml:space="preserve">      39.779 </t>
  </si>
  <si>
    <t xml:space="preserve">   3.977.853 </t>
  </si>
  <si>
    <t>5105731044</t>
  </si>
  <si>
    <t xml:space="preserve">NT/21E#0009051  </t>
  </si>
  <si>
    <t>18.10.2021</t>
  </si>
  <si>
    <t>2000154087</t>
  </si>
  <si>
    <t xml:space="preserve">      31.025 </t>
  </si>
  <si>
    <t xml:space="preserve">   3.102.506 </t>
  </si>
  <si>
    <t>Chiết khấu</t>
  </si>
  <si>
    <t>Số tiền</t>
  </si>
  <si>
    <t/>
  </si>
  <si>
    <t/>
  </si>
  <si>
    <t/>
  </si>
  <si>
    <t/>
  </si>
  <si>
    <r>
      <rPr>
        <sz val="7"/>
        <rFont val="Arial"/>
        <family val="2"/>
      </rPr>
      <t>Trang</t>
    </r>
    <r>
      <rPr>
        <sz val="8"/>
        <rFont val="Times New Roman"/>
        <family val="1"/>
      </rPr>
      <t xml:space="preserve"> 8</t>
    </r>
  </si>
  <si>
    <t>Số chứng từ</t>
  </si>
  <si>
    <t>Số hóa đơn</t>
  </si>
  <si>
    <t>Ngày hóa đơn</t>
  </si>
  <si>
    <t>Số đối soát</t>
  </si>
  <si>
    <t>Chiết khấu</t>
  </si>
  <si>
    <t>Số tiền</t>
  </si>
  <si>
    <t>5105731045</t>
  </si>
  <si>
    <t xml:space="preserve">NT/21E#0009052  </t>
  </si>
  <si>
    <t>18.10.2021</t>
  </si>
  <si>
    <t>2000154087</t>
  </si>
  <si>
    <t xml:space="preserve">      24.053 </t>
  </si>
  <si>
    <t xml:space="preserve">   2.405.304 </t>
  </si>
  <si>
    <t>5105731046</t>
  </si>
  <si>
    <t xml:space="preserve">NT/21E#0009054  </t>
  </si>
  <si>
    <t>18.10.2021</t>
  </si>
  <si>
    <t>2000154087</t>
  </si>
  <si>
    <t xml:space="preserve">      42.910 </t>
  </si>
  <si>
    <t xml:space="preserve">   4.290.990 </t>
  </si>
  <si>
    <t>5105731053</t>
  </si>
  <si>
    <t xml:space="preserve">NT/21E#0009117  </t>
  </si>
  <si>
    <t>18.10.2021</t>
  </si>
  <si>
    <t>2000154087</t>
  </si>
  <si>
    <t xml:space="preserve">      25.809 </t>
  </si>
  <si>
    <t xml:space="preserve">   2.580.934 </t>
  </si>
  <si>
    <t>5105731054</t>
  </si>
  <si>
    <t xml:space="preserve">NT/21E#0009179  </t>
  </si>
  <si>
    <t>18.10.2021</t>
  </si>
  <si>
    <t>2000154087</t>
  </si>
  <si>
    <t xml:space="preserve">      53.081 </t>
  </si>
  <si>
    <t xml:space="preserve">   5.308.101 </t>
  </si>
  <si>
    <t>5105731055</t>
  </si>
  <si>
    <t xml:space="preserve">NT/21E#0009183  </t>
  </si>
  <si>
    <t>18.10.2021</t>
  </si>
  <si>
    <t>2000154087</t>
  </si>
  <si>
    <t xml:space="preserve">      40.989 </t>
  </si>
  <si>
    <t xml:space="preserve">   4.098.919 </t>
  </si>
  <si>
    <t>5105731139</t>
  </si>
  <si>
    <t xml:space="preserve">NT/21E#0009122  </t>
  </si>
  <si>
    <t>18.10.2021</t>
  </si>
  <si>
    <t>2000154087</t>
  </si>
  <si>
    <t xml:space="preserve">      21.199 </t>
  </si>
  <si>
    <t xml:space="preserve">   2.119.920 </t>
  </si>
  <si>
    <t>5105731140</t>
  </si>
  <si>
    <t xml:space="preserve">NT/21E#0009123  </t>
  </si>
  <si>
    <t>18.10.2021</t>
  </si>
  <si>
    <t>2000154087</t>
  </si>
  <si>
    <t xml:space="preserve">      12.002 </t>
  </si>
  <si>
    <t xml:space="preserve">   1.200.200 </t>
  </si>
  <si>
    <t>5105731141</t>
  </si>
  <si>
    <t xml:space="preserve">NT/21E#0009189  </t>
  </si>
  <si>
    <t>18.10.2021</t>
  </si>
  <si>
    <t>2000154087</t>
  </si>
  <si>
    <t xml:space="preserve">      59.396 </t>
  </si>
  <si>
    <t xml:space="preserve">   5.939.613 </t>
  </si>
  <si>
    <t>5105731180</t>
  </si>
  <si>
    <t xml:space="preserve">NT/21E#0009229  </t>
  </si>
  <si>
    <t>18.10.2021</t>
  </si>
  <si>
    <t>2000154087</t>
  </si>
  <si>
    <t xml:space="preserve">     634.002 </t>
  </si>
  <si>
    <t xml:space="preserve">  63.400.174 </t>
  </si>
  <si>
    <t>5105731200</t>
  </si>
  <si>
    <t xml:space="preserve">NT/21E#0009101  </t>
  </si>
  <si>
    <t>18.10.2021</t>
  </si>
  <si>
    <t>2000154087</t>
  </si>
  <si>
    <t xml:space="preserve">      30.355 </t>
  </si>
  <si>
    <t xml:space="preserve">   3.035.502 </t>
  </si>
  <si>
    <t>5105731201</t>
  </si>
  <si>
    <t xml:space="preserve">NT/21E#0009102  </t>
  </si>
  <si>
    <t>18.10.2021</t>
  </si>
  <si>
    <t>2000154087</t>
  </si>
  <si>
    <t xml:space="preserve">     249.372 </t>
  </si>
  <si>
    <t xml:space="preserve">  24.937.220 </t>
  </si>
  <si>
    <t>5105731203</t>
  </si>
  <si>
    <t xml:space="preserve">NT/21E#0009129  </t>
  </si>
  <si>
    <t>18.10.2021</t>
  </si>
  <si>
    <t>2000154087</t>
  </si>
  <si>
    <t xml:space="preserve">      53.359 </t>
  </si>
  <si>
    <t xml:space="preserve">   5.335.897 </t>
  </si>
  <si>
    <t>5105731204</t>
  </si>
  <si>
    <t xml:space="preserve">NT/21E#0009130  </t>
  </si>
  <si>
    <t>18.10.2021</t>
  </si>
  <si>
    <t>2000154087</t>
  </si>
  <si>
    <t xml:space="preserve">     340.933 </t>
  </si>
  <si>
    <t xml:space="preserve">  34.093.323 </t>
  </si>
  <si>
    <t>5105731211</t>
  </si>
  <si>
    <t xml:space="preserve">NT/21E#0009220  </t>
  </si>
  <si>
    <t>18.10.2021</t>
  </si>
  <si>
    <t>2000154087</t>
  </si>
  <si>
    <t xml:space="preserve">     311.338 </t>
  </si>
  <si>
    <t xml:space="preserve">  31.133.760 </t>
  </si>
  <si>
    <t>5105731213</t>
  </si>
  <si>
    <t xml:space="preserve">NT/21E#0008760  </t>
  </si>
  <si>
    <t>15.10.2021</t>
  </si>
  <si>
    <t>2000154087</t>
  </si>
  <si>
    <t xml:space="preserve">      19.996 </t>
  </si>
  <si>
    <t xml:space="preserve">   1.999.606 </t>
  </si>
  <si>
    <t>5105731216</t>
  </si>
  <si>
    <t xml:space="preserve">NT/21E#0009103  </t>
  </si>
  <si>
    <t>18.10.2021</t>
  </si>
  <si>
    <t>2000154087</t>
  </si>
  <si>
    <t xml:space="preserve">      32.801 </t>
  </si>
  <si>
    <t xml:space="preserve">   3.280.096 </t>
  </si>
  <si>
    <t>5105731217</t>
  </si>
  <si>
    <t xml:space="preserve">NT/21E#0009105  </t>
  </si>
  <si>
    <t>18.10.2021</t>
  </si>
  <si>
    <t>2000154087</t>
  </si>
  <si>
    <t xml:space="preserve">      20.290 </t>
  </si>
  <si>
    <t xml:space="preserve">   2.028.981 </t>
  </si>
  <si>
    <t>5105731218</t>
  </si>
  <si>
    <t xml:space="preserve">NT/21E#0009106  </t>
  </si>
  <si>
    <t>18.10.2021</t>
  </si>
  <si>
    <t>2000154087</t>
  </si>
  <si>
    <t xml:space="preserve">      92.853 </t>
  </si>
  <si>
    <t xml:space="preserve">   9.285.344 </t>
  </si>
  <si>
    <t>5105731219</t>
  </si>
  <si>
    <t xml:space="preserve">NT/21E#0009107  </t>
  </si>
  <si>
    <t>18.10.2021</t>
  </si>
  <si>
    <t>2000154087</t>
  </si>
  <si>
    <t xml:space="preserve">     132.735 </t>
  </si>
  <si>
    <t xml:space="preserve">  13.273.458 </t>
  </si>
  <si>
    <t>5105731220</t>
  </si>
  <si>
    <t xml:space="preserve">NT/21E#0009119  </t>
  </si>
  <si>
    <t>18.10.2021</t>
  </si>
  <si>
    <t>2000154087</t>
  </si>
  <si>
    <t xml:space="preserve">      45.132 </t>
  </si>
  <si>
    <t xml:space="preserve">   4.513.180 </t>
  </si>
  <si>
    <t>5105731268</t>
  </si>
  <si>
    <t xml:space="preserve">NT/21E#0009214  </t>
  </si>
  <si>
    <t>18.10.2021</t>
  </si>
  <si>
    <t>2000154087</t>
  </si>
  <si>
    <t xml:space="preserve">   2.872.348 </t>
  </si>
  <si>
    <t xml:space="preserve"> 287.234.841 </t>
  </si>
  <si>
    <t>Chiết khấu</t>
  </si>
  <si>
    <t>Số tiền</t>
  </si>
  <si>
    <t/>
  </si>
  <si>
    <t/>
  </si>
  <si>
    <t/>
  </si>
  <si>
    <t/>
  </si>
  <si>
    <r>
      <rPr>
        <sz val="7"/>
        <rFont val="Arial"/>
        <family val="2"/>
      </rPr>
      <t>Trang</t>
    </r>
    <r>
      <rPr>
        <sz val="8"/>
        <rFont val="Times New Roman"/>
        <family val="1"/>
      </rPr>
      <t xml:space="preserve"> 9</t>
    </r>
  </si>
  <si>
    <t>Số chứng từ</t>
  </si>
  <si>
    <t>Số hóa đơn</t>
  </si>
  <si>
    <t>Ngày hóa đơn</t>
  </si>
  <si>
    <t>Số đối soát</t>
  </si>
  <si>
    <t>Chiết khấu</t>
  </si>
  <si>
    <t>Số tiền</t>
  </si>
  <si>
    <t>5105731315</t>
  </si>
  <si>
    <t xml:space="preserve">NT/21E#0009178  </t>
  </si>
  <si>
    <t>18.10.2021</t>
  </si>
  <si>
    <t>2000154087</t>
  </si>
  <si>
    <t xml:space="preserve">      14.642 </t>
  </si>
  <si>
    <t xml:space="preserve">   1.464.225 </t>
  </si>
  <si>
    <t>5105731376</t>
  </si>
  <si>
    <t xml:space="preserve">NT/21E#0009169  </t>
  </si>
  <si>
    <t>18.10.2021</t>
  </si>
  <si>
    <t>2000154087</t>
  </si>
  <si>
    <t xml:space="preserve">       9.998 </t>
  </si>
  <si>
    <t xml:space="preserve">     999.808 </t>
  </si>
  <si>
    <t>5105731379</t>
  </si>
  <si>
    <t xml:space="preserve">NT/21E#0009176  </t>
  </si>
  <si>
    <t>18.10.2021</t>
  </si>
  <si>
    <t>2000154087</t>
  </si>
  <si>
    <t xml:space="preserve">      15.367 </t>
  </si>
  <si>
    <t xml:space="preserve">   1.536.656 </t>
  </si>
  <si>
    <t>5105731397</t>
  </si>
  <si>
    <t xml:space="preserve">NT/21E#0009345  </t>
  </si>
  <si>
    <t>20.10.2021</t>
  </si>
  <si>
    <t>2000154087</t>
  </si>
  <si>
    <t xml:space="preserve">     331.331 </t>
  </si>
  <si>
    <t xml:space="preserve">  33.133.099 </t>
  </si>
  <si>
    <t>5105731413</t>
  </si>
  <si>
    <t xml:space="preserve">NT/21E#0008766  </t>
  </si>
  <si>
    <t>15.10.2021</t>
  </si>
  <si>
    <t>2000154087</t>
  </si>
  <si>
    <t xml:space="preserve">      17.823 </t>
  </si>
  <si>
    <t xml:space="preserve">   1.782.278 </t>
  </si>
  <si>
    <t>5105731423</t>
  </si>
  <si>
    <t xml:space="preserve">NT/21E#0008770  </t>
  </si>
  <si>
    <t>15.10.2021</t>
  </si>
  <si>
    <t>2000154087</t>
  </si>
  <si>
    <t xml:space="preserve">      11.556 </t>
  </si>
  <si>
    <t xml:space="preserve">   1.155.583 </t>
  </si>
  <si>
    <t>5105731444</t>
  </si>
  <si>
    <t xml:space="preserve">NT/21E#0009197  </t>
  </si>
  <si>
    <t>18.10.2021</t>
  </si>
  <si>
    <t>2000154087</t>
  </si>
  <si>
    <t xml:space="preserve">      41.969 </t>
  </si>
  <si>
    <t xml:space="preserve">   4.196.863 </t>
  </si>
  <si>
    <t>5105731472</t>
  </si>
  <si>
    <t xml:space="preserve">NT/21E#0009216  </t>
  </si>
  <si>
    <t>18.10.2021</t>
  </si>
  <si>
    <t>2000154087</t>
  </si>
  <si>
    <t xml:space="preserve">     582.464 </t>
  </si>
  <si>
    <t xml:space="preserve">  58.246.383 </t>
  </si>
  <si>
    <t>5105731473</t>
  </si>
  <si>
    <t xml:space="preserve">NT/21E#0009217  </t>
  </si>
  <si>
    <t>18.10.2021</t>
  </si>
  <si>
    <t>2000154087</t>
  </si>
  <si>
    <t xml:space="preserve">      73.157 </t>
  </si>
  <si>
    <t xml:space="preserve">   7.315.694 </t>
  </si>
  <si>
    <t>5105731474</t>
  </si>
  <si>
    <t xml:space="preserve">NT/21E#0009221  </t>
  </si>
  <si>
    <t>18.10.2021</t>
  </si>
  <si>
    <t>2000154087</t>
  </si>
  <si>
    <t xml:space="preserve">     694.632 </t>
  </si>
  <si>
    <t xml:space="preserve">  69.463.237 </t>
  </si>
  <si>
    <t>5105731488</t>
  </si>
  <si>
    <t xml:space="preserve">NT/21E#0009291  </t>
  </si>
  <si>
    <t>19.10.2021</t>
  </si>
  <si>
    <t>2000154087</t>
  </si>
  <si>
    <t xml:space="preserve">      30.136 </t>
  </si>
  <si>
    <t xml:space="preserve">   3.013.577 </t>
  </si>
  <si>
    <t>5105731495</t>
  </si>
  <si>
    <t xml:space="preserve">NT/21E#0009358  </t>
  </si>
  <si>
    <t>20.10.2021</t>
  </si>
  <si>
    <t>2000154087</t>
  </si>
  <si>
    <t xml:space="preserve">      81.282 </t>
  </si>
  <si>
    <t xml:space="preserve">   8.128.175 </t>
  </si>
  <si>
    <t>5105731554</t>
  </si>
  <si>
    <t xml:space="preserve">NT/21E#0009336  </t>
  </si>
  <si>
    <t>20.10.2021</t>
  </si>
  <si>
    <t>2000154087</t>
  </si>
  <si>
    <t xml:space="preserve">     241.219 </t>
  </si>
  <si>
    <t xml:space="preserve">  24.121.939 </t>
  </si>
  <si>
    <t>5105731555</t>
  </si>
  <si>
    <t xml:space="preserve">NT/21E#0009340  </t>
  </si>
  <si>
    <t>20.10.2021</t>
  </si>
  <si>
    <t>2000154087</t>
  </si>
  <si>
    <t xml:space="preserve">     417.982 </t>
  </si>
  <si>
    <t xml:space="preserve">  41.798.221 </t>
  </si>
  <si>
    <t>5105731556</t>
  </si>
  <si>
    <t xml:space="preserve">NT/21E#0009341  </t>
  </si>
  <si>
    <t>20.10.2021</t>
  </si>
  <si>
    <t>2000154087</t>
  </si>
  <si>
    <t xml:space="preserve">     282.148 </t>
  </si>
  <si>
    <t xml:space="preserve">  28.214.788 </t>
  </si>
  <si>
    <t>5105731600</t>
  </si>
  <si>
    <t xml:space="preserve">NT/21E#0009352  </t>
  </si>
  <si>
    <t>20.10.2021</t>
  </si>
  <si>
    <t>2000154087</t>
  </si>
  <si>
    <t xml:space="preserve">     241.088 </t>
  </si>
  <si>
    <t xml:space="preserve">  24.108.791 </t>
  </si>
  <si>
    <t>5105731601</t>
  </si>
  <si>
    <t xml:space="preserve">NT/21E#0009354  </t>
  </si>
  <si>
    <t>20.10.2021</t>
  </si>
  <si>
    <t>2000154087</t>
  </si>
  <si>
    <t xml:space="preserve">     276.001 </t>
  </si>
  <si>
    <t xml:space="preserve">  27.600.121 </t>
  </si>
  <si>
    <t>5105732626</t>
  </si>
  <si>
    <t xml:space="preserve">NT/21E#0009339  </t>
  </si>
  <si>
    <t>20.10.2021</t>
  </si>
  <si>
    <t>2000154087</t>
  </si>
  <si>
    <t xml:space="preserve">     401.365 </t>
  </si>
  <si>
    <t xml:space="preserve">  40.136.450 </t>
  </si>
  <si>
    <t>5105802250</t>
  </si>
  <si>
    <t xml:space="preserve">NT/21E#0009338  </t>
  </si>
  <si>
    <t>20.10.2021</t>
  </si>
  <si>
    <t>2000154087</t>
  </si>
  <si>
    <t xml:space="preserve">     387.031 </t>
  </si>
  <si>
    <t xml:space="preserve">  38.703.123 </t>
  </si>
  <si>
    <t>5105848289</t>
  </si>
  <si>
    <t xml:space="preserve">NT/21E#0009659  </t>
  </si>
  <si>
    <t>23.10.2021</t>
  </si>
  <si>
    <t>2000154087</t>
  </si>
  <si>
    <t xml:space="preserve">      43.123 </t>
  </si>
  <si>
    <t xml:space="preserve">   4.312.330 </t>
  </si>
  <si>
    <t>5105848768</t>
  </si>
  <si>
    <t xml:space="preserve">NT/21E#0009861  </t>
  </si>
  <si>
    <t>23.10.2021</t>
  </si>
  <si>
    <t>2000154087</t>
  </si>
  <si>
    <t xml:space="preserve">     144.010 </t>
  </si>
  <si>
    <t xml:space="preserve">  14.401.021 </t>
  </si>
  <si>
    <t>Chiết khấu</t>
  </si>
  <si>
    <t>Số tiền</t>
  </si>
  <si>
    <t/>
  </si>
  <si>
    <t/>
  </si>
  <si>
    <t/>
  </si>
  <si>
    <t/>
  </si>
  <si>
    <r>
      <rPr>
        <sz val="7"/>
        <rFont val="Arial"/>
        <family val="2"/>
      </rPr>
      <t>Trang</t>
    </r>
    <r>
      <rPr>
        <sz val="8"/>
        <rFont val="Times New Roman"/>
        <family val="1"/>
      </rPr>
      <t xml:space="preserve"> 10</t>
    </r>
  </si>
  <si>
    <t>Số chứng từ</t>
  </si>
  <si>
    <t>Số hóa đơn</t>
  </si>
  <si>
    <t>Ngày hóa đơn</t>
  </si>
  <si>
    <t>Số đối soát</t>
  </si>
  <si>
    <t>Chiết khấu</t>
  </si>
  <si>
    <t>Số tiền</t>
  </si>
  <si>
    <t>5105848769</t>
  </si>
  <si>
    <t xml:space="preserve">NT/21E#0009862  </t>
  </si>
  <si>
    <t>23.10.2021</t>
  </si>
  <si>
    <t>2000154087</t>
  </si>
  <si>
    <t xml:space="preserve">     184.804 </t>
  </si>
  <si>
    <t xml:space="preserve">  18.480.391 </t>
  </si>
  <si>
    <t>5106026184</t>
  </si>
  <si>
    <t xml:space="preserve">NT/21E#0000752  </t>
  </si>
  <si>
    <t>03.11.2021</t>
  </si>
  <si>
    <t>2000154087</t>
  </si>
  <si>
    <t xml:space="preserve">     293.375 </t>
  </si>
  <si>
    <t xml:space="preserve">  29.337.498 </t>
  </si>
  <si>
    <t>5106598936</t>
  </si>
  <si>
    <t xml:space="preserve">TM/20E#0011914  </t>
  </si>
  <si>
    <t>26.11.2021</t>
  </si>
  <si>
    <t>2000154087</t>
  </si>
  <si>
    <t xml:space="preserve">         977-</t>
  </si>
  <si>
    <t>5106603059</t>
  </si>
  <si>
    <t xml:space="preserve">TM/20E#0003483  </t>
  </si>
  <si>
    <t>26.11.2021</t>
  </si>
  <si>
    <t>2000154087</t>
  </si>
  <si>
    <t xml:space="preserve">       2.760-</t>
  </si>
  <si>
    <t>5106603060</t>
  </si>
  <si>
    <t xml:space="preserve">TM/20E#0011759  </t>
  </si>
  <si>
    <t>26.11.2021</t>
  </si>
  <si>
    <t>2000154087</t>
  </si>
  <si>
    <t xml:space="preserve">       6.107-</t>
  </si>
  <si>
    <t>5106603066</t>
  </si>
  <si>
    <t xml:space="preserve">TM/20E#0011197  </t>
  </si>
  <si>
    <t>26.11.2021</t>
  </si>
  <si>
    <t>2000154087</t>
  </si>
  <si>
    <t xml:space="preserve">       3.909-</t>
  </si>
  <si>
    <t>5106603086</t>
  </si>
  <si>
    <t xml:space="preserve">TM/20E#0011199  </t>
  </si>
  <si>
    <t>26.11.2021</t>
  </si>
  <si>
    <t>2000154087</t>
  </si>
  <si>
    <t xml:space="preserve">       1.785-</t>
  </si>
  <si>
    <t>5106603202</t>
  </si>
  <si>
    <t xml:space="preserve">TM/20E#0000605  </t>
  </si>
  <si>
    <t>26.11.2021</t>
  </si>
  <si>
    <t>2000154087</t>
  </si>
  <si>
    <t xml:space="preserve">       2.622-</t>
  </si>
  <si>
    <t>5106603265</t>
  </si>
  <si>
    <t xml:space="preserve">TM/20E#0002976  </t>
  </si>
  <si>
    <t>26.11.2021</t>
  </si>
  <si>
    <t>2000154087</t>
  </si>
  <si>
    <t xml:space="preserve">       1.997-</t>
  </si>
  <si>
    <t>5106603305</t>
  </si>
  <si>
    <t xml:space="preserve">TM/20E#0011766  </t>
  </si>
  <si>
    <t>26.11.2021</t>
  </si>
  <si>
    <t>2000154087</t>
  </si>
  <si>
    <t xml:space="preserve">         977-</t>
  </si>
  <si>
    <t>5106603334</t>
  </si>
  <si>
    <t xml:space="preserve">TM/20E#0001595  </t>
  </si>
  <si>
    <t>26.11.2021</t>
  </si>
  <si>
    <t>2000154087</t>
  </si>
  <si>
    <t xml:space="preserve">       4.381-</t>
  </si>
  <si>
    <t>5106603371</t>
  </si>
  <si>
    <t xml:space="preserve">TM/20E#0003497  </t>
  </si>
  <si>
    <t>26.11.2021</t>
  </si>
  <si>
    <t>2000154087</t>
  </si>
  <si>
    <t xml:space="preserve">         977-</t>
  </si>
  <si>
    <t>5106603399</t>
  </si>
  <si>
    <t xml:space="preserve">TM/20E#0011775  </t>
  </si>
  <si>
    <t>26.11.2021</t>
  </si>
  <si>
    <t>2000154087</t>
  </si>
  <si>
    <t xml:space="preserve">       4.476-</t>
  </si>
  <si>
    <t>5106603400</t>
  </si>
  <si>
    <t xml:space="preserve">TM/20E#0011776  </t>
  </si>
  <si>
    <t>26.11.2021</t>
  </si>
  <si>
    <t>2000154087</t>
  </si>
  <si>
    <t xml:space="preserve">         552-</t>
  </si>
  <si>
    <t>5106603408</t>
  </si>
  <si>
    <t xml:space="preserve">TM/20E#0011768  </t>
  </si>
  <si>
    <t>26.11.2021</t>
  </si>
  <si>
    <t>2000154087</t>
  </si>
  <si>
    <t xml:space="preserve">       1.223-</t>
  </si>
  <si>
    <t>5106603413</t>
  </si>
  <si>
    <t xml:space="preserve">TM/20E#0011204  </t>
  </si>
  <si>
    <t>26.11.2021</t>
  </si>
  <si>
    <t>2000154087</t>
  </si>
  <si>
    <t xml:space="preserve">      11.381-</t>
  </si>
  <si>
    <t>5106603423</t>
  </si>
  <si>
    <t xml:space="preserve">TM/20E#0011786  </t>
  </si>
  <si>
    <t>26.11.2021</t>
  </si>
  <si>
    <t>2000154087</t>
  </si>
  <si>
    <t xml:space="preserve">       1.634-</t>
  </si>
  <si>
    <t>5106603455</t>
  </si>
  <si>
    <t xml:space="preserve">TM/20E#0011771  </t>
  </si>
  <si>
    <t>26.11.2021</t>
  </si>
  <si>
    <t>2000154087</t>
  </si>
  <si>
    <t xml:space="preserve">       3.058-</t>
  </si>
  <si>
    <t>5106603464</t>
  </si>
  <si>
    <t xml:space="preserve">TM/20E#0011772  </t>
  </si>
  <si>
    <t>26.11.2021</t>
  </si>
  <si>
    <t>2000154087</t>
  </si>
  <si>
    <t xml:space="preserve">       4.892-</t>
  </si>
  <si>
    <t>5106603482</t>
  </si>
  <si>
    <t xml:space="preserve">TM/20E#0011785  </t>
  </si>
  <si>
    <t>26.11.2021</t>
  </si>
  <si>
    <t>2000154087</t>
  </si>
  <si>
    <t xml:space="preserve">         977-</t>
  </si>
  <si>
    <t>5106603488</t>
  </si>
  <si>
    <t xml:space="preserve">TM/20E#0011778  </t>
  </si>
  <si>
    <t>26.11.2021</t>
  </si>
  <si>
    <t>2000154087</t>
  </si>
  <si>
    <t xml:space="preserve">         808-</t>
  </si>
  <si>
    <t>Chiết khấu</t>
  </si>
  <si>
    <t>Số tiền</t>
  </si>
  <si>
    <t/>
  </si>
  <si>
    <t/>
  </si>
  <si>
    <r>
      <rPr>
        <sz val="7"/>
        <rFont val="Arial"/>
        <family val="2"/>
      </rPr>
      <t>Trang</t>
    </r>
    <r>
      <rPr>
        <sz val="8"/>
        <rFont val="Times New Roman"/>
        <family val="1"/>
      </rPr>
      <t xml:space="preserve"> 11</t>
    </r>
  </si>
  <si>
    <t>Số chứng từ</t>
  </si>
  <si>
    <t>Số hóa đơn</t>
  </si>
  <si>
    <t>Ngày hóa đơn</t>
  </si>
  <si>
    <t>Số đối soát</t>
  </si>
  <si>
    <t>Chiết khấu</t>
  </si>
  <si>
    <t>Số tiền</t>
  </si>
  <si>
    <t>5106603505</t>
  </si>
  <si>
    <t xml:space="preserve">TM/20E#0011780  </t>
  </si>
  <si>
    <t>26.11.2021</t>
  </si>
  <si>
    <t>2000154087</t>
  </si>
  <si>
    <t xml:space="preserve">       6.210-</t>
  </si>
  <si>
    <t xml:space="preserve">     620.967-</t>
  </si>
  <si>
    <t>5106603598</t>
  </si>
  <si>
    <t xml:space="preserve">TM/20E#0002291  </t>
  </si>
  <si>
    <t>26.11.2021</t>
  </si>
  <si>
    <t>2000154087</t>
  </si>
  <si>
    <t xml:space="preserve">         653-</t>
  </si>
  <si>
    <t xml:space="preserve">      65.340-</t>
  </si>
  <si>
    <t>5106603657</t>
  </si>
  <si>
    <t xml:space="preserve">TM/20E#0002978  </t>
  </si>
  <si>
    <t>26.11.2021</t>
  </si>
  <si>
    <t>2000154087</t>
  </si>
  <si>
    <t xml:space="preserve">         998-</t>
  </si>
  <si>
    <t xml:space="preserve">      99.825-</t>
  </si>
  <si>
    <t>5106603848</t>
  </si>
  <si>
    <t xml:space="preserve">TM/20E#0011801  </t>
  </si>
  <si>
    <t>26.11.2021</t>
  </si>
  <si>
    <t>2000154087</t>
  </si>
  <si>
    <t xml:space="preserve">         817-</t>
  </si>
  <si>
    <t xml:space="preserve">      81.675-</t>
  </si>
  <si>
    <t>5106603921</t>
  </si>
  <si>
    <t xml:space="preserve">TM/20E#0003490  </t>
  </si>
  <si>
    <t>26.11.2021</t>
  </si>
  <si>
    <t>2000154087</t>
  </si>
  <si>
    <t xml:space="preserve">       1.118-</t>
  </si>
  <si>
    <t xml:space="preserve">     111.755-</t>
  </si>
  <si>
    <t>5106604047</t>
  </si>
  <si>
    <t xml:space="preserve">TM/20E#0003491  </t>
  </si>
  <si>
    <t>26.11.2021</t>
  </si>
  <si>
    <t>2000154087</t>
  </si>
  <si>
    <t xml:space="preserve">       6.447-</t>
  </si>
  <si>
    <t xml:space="preserve">     644.653-</t>
  </si>
  <si>
    <t>5106604079</t>
  </si>
  <si>
    <t xml:space="preserve">TM/20E#0001598  </t>
  </si>
  <si>
    <t>26.11.2021</t>
  </si>
  <si>
    <t>2000154087</t>
  </si>
  <si>
    <t xml:space="preserve">       3.773-</t>
  </si>
  <si>
    <t xml:space="preserve">     377.307-</t>
  </si>
  <si>
    <t>5106604145</t>
  </si>
  <si>
    <t xml:space="preserve">TM/20E#0011803  </t>
  </si>
  <si>
    <t>26.11.2021</t>
  </si>
  <si>
    <t>2000154087</t>
  </si>
  <si>
    <t xml:space="preserve">         977-</t>
  </si>
  <si>
    <t xml:space="preserve">      97.731-</t>
  </si>
  <si>
    <t>5106604163</t>
  </si>
  <si>
    <t xml:space="preserve">TM/20E#0002292  </t>
  </si>
  <si>
    <t>26.11.2021</t>
  </si>
  <si>
    <t>2000154087</t>
  </si>
  <si>
    <t xml:space="preserve">       1.307-</t>
  </si>
  <si>
    <t xml:space="preserve">     130.680-</t>
  </si>
  <si>
    <t>5106604208</t>
  </si>
  <si>
    <t xml:space="preserve">TM/20E#0011808  </t>
  </si>
  <si>
    <t>26.11.2021</t>
  </si>
  <si>
    <t>2000154087</t>
  </si>
  <si>
    <t xml:space="preserve">       1.223-</t>
  </si>
  <si>
    <t xml:space="preserve">     122.309-</t>
  </si>
  <si>
    <t>5106604264</t>
  </si>
  <si>
    <t xml:space="preserve">TM/20E#0011224  </t>
  </si>
  <si>
    <t>26.11.2021</t>
  </si>
  <si>
    <t>2000154087</t>
  </si>
  <si>
    <t xml:space="preserve">       2.893-</t>
  </si>
  <si>
    <t xml:space="preserve">     289.264-</t>
  </si>
  <si>
    <t>5106604382</t>
  </si>
  <si>
    <t xml:space="preserve">TM/20E#0011226  </t>
  </si>
  <si>
    <t>26.11.2021</t>
  </si>
  <si>
    <t>2000154087</t>
  </si>
  <si>
    <t xml:space="preserve">       6.634-</t>
  </si>
  <si>
    <t xml:space="preserve">     663.410-</t>
  </si>
  <si>
    <t>5106604407</t>
  </si>
  <si>
    <t xml:space="preserve">TM/20E#0002981  </t>
  </si>
  <si>
    <t>26.11.2021</t>
  </si>
  <si>
    <t>2000154087</t>
  </si>
  <si>
    <t xml:space="preserve">       5.477-</t>
  </si>
  <si>
    <t xml:space="preserve">     547.653-</t>
  </si>
  <si>
    <t>5106604417</t>
  </si>
  <si>
    <t xml:space="preserve">TM/20E#0003493  </t>
  </si>
  <si>
    <t>26.11.2021</t>
  </si>
  <si>
    <t>2000154087</t>
  </si>
  <si>
    <t xml:space="preserve">         552-</t>
  </si>
  <si>
    <t xml:space="preserve">      55.200-</t>
  </si>
  <si>
    <t>5106604469</t>
  </si>
  <si>
    <t xml:space="preserve">TM/20E#0002307  </t>
  </si>
  <si>
    <t>26.11.2021</t>
  </si>
  <si>
    <t>2000154087</t>
  </si>
  <si>
    <t xml:space="preserve">       3.317-</t>
  </si>
  <si>
    <t xml:space="preserve">     331.694-</t>
  </si>
  <si>
    <t>5106604473</t>
  </si>
  <si>
    <t xml:space="preserve">TM/20E#0001614  </t>
  </si>
  <si>
    <t>26.11.2021</t>
  </si>
  <si>
    <t>2000154087</t>
  </si>
  <si>
    <t xml:space="preserve">         672-</t>
  </si>
  <si>
    <t xml:space="preserve">      67.155-</t>
  </si>
  <si>
    <t>5106604668</t>
  </si>
  <si>
    <t xml:space="preserve">TM/20E#0002984  </t>
  </si>
  <si>
    <t>26.11.2021</t>
  </si>
  <si>
    <t>2000154087</t>
  </si>
  <si>
    <t xml:space="preserve">       9.506-</t>
  </si>
  <si>
    <t xml:space="preserve">     950.632-</t>
  </si>
  <si>
    <t>5106604671</t>
  </si>
  <si>
    <t xml:space="preserve">TM/20E#0011234  </t>
  </si>
  <si>
    <t>26.11.2021</t>
  </si>
  <si>
    <t>2000154087</t>
  </si>
  <si>
    <t xml:space="preserve">       5.090-</t>
  </si>
  <si>
    <t xml:space="preserve">     508.979-</t>
  </si>
  <si>
    <t>5106604676</t>
  </si>
  <si>
    <t xml:space="preserve">TM/20E#0011826  </t>
  </si>
  <si>
    <t>26.11.2021</t>
  </si>
  <si>
    <t>2000154087</t>
  </si>
  <si>
    <t xml:space="preserve">         612-</t>
  </si>
  <si>
    <t xml:space="preserve">      61.155-</t>
  </si>
  <si>
    <t>5106604797</t>
  </si>
  <si>
    <t xml:space="preserve">TM/20E#0011835  </t>
  </si>
  <si>
    <t>26.11.2021</t>
  </si>
  <si>
    <t>2000154087</t>
  </si>
  <si>
    <t xml:space="preserve">       1.307-</t>
  </si>
  <si>
    <t xml:space="preserve">     130.680-</t>
  </si>
  <si>
    <t>5106604801</t>
  </si>
  <si>
    <t xml:space="preserve">TM/20E#0011832  </t>
  </si>
  <si>
    <t>26.11.2021</t>
  </si>
  <si>
    <t>2000154087</t>
  </si>
  <si>
    <t xml:space="preserve">         977-</t>
  </si>
  <si>
    <t xml:space="preserve">      97.731-</t>
  </si>
  <si>
    <t>Chiết khấu</t>
  </si>
  <si>
    <t>Số tiền</t>
  </si>
  <si>
    <t/>
  </si>
  <si>
    <t/>
  </si>
  <si>
    <r>
      <rPr>
        <sz val="7"/>
        <rFont val="Arial"/>
        <family val="2"/>
      </rPr>
      <t>Trang</t>
    </r>
    <r>
      <rPr>
        <sz val="8"/>
        <rFont val="Times New Roman"/>
        <family val="1"/>
      </rPr>
      <t xml:space="preserve"> 12</t>
    </r>
  </si>
  <si>
    <t>Số chứng từ</t>
  </si>
  <si>
    <t>Số hóa đơn</t>
  </si>
  <si>
    <t>Ngày hóa đơn</t>
  </si>
  <si>
    <t>Số đối soát</t>
  </si>
  <si>
    <t>Chiết khấu</t>
  </si>
  <si>
    <t>Số tiền</t>
  </si>
  <si>
    <t>5106604871</t>
  </si>
  <si>
    <t xml:space="preserve">TM/20E#0011838  </t>
  </si>
  <si>
    <t>26.11.2021</t>
  </si>
  <si>
    <t>2000154087</t>
  </si>
  <si>
    <t xml:space="preserve">       1.223-</t>
  </si>
  <si>
    <t xml:space="preserve">     122.309-</t>
  </si>
  <si>
    <t>5106604961</t>
  </si>
  <si>
    <t xml:space="preserve">TM/20E#0011841  </t>
  </si>
  <si>
    <t>26.11.2021</t>
  </si>
  <si>
    <t>2000154087</t>
  </si>
  <si>
    <t xml:space="preserve">         977-</t>
  </si>
  <si>
    <t xml:space="preserve">      97.731-</t>
  </si>
  <si>
    <t>5106605115</t>
  </si>
  <si>
    <t xml:space="preserve">TM/20E#0002033  </t>
  </si>
  <si>
    <t>26.11.2021</t>
  </si>
  <si>
    <t>2000154087</t>
  </si>
  <si>
    <t xml:space="preserve">         506-</t>
  </si>
  <si>
    <t xml:space="preserve">      50.600-</t>
  </si>
  <si>
    <t>5106605326</t>
  </si>
  <si>
    <t xml:space="preserve">TM/20E#0002994  </t>
  </si>
  <si>
    <t>26.11.2021</t>
  </si>
  <si>
    <t>2000154087</t>
  </si>
  <si>
    <t xml:space="preserve">       9.526-</t>
  </si>
  <si>
    <t xml:space="preserve">     952.574-</t>
  </si>
  <si>
    <t>5106605327</t>
  </si>
  <si>
    <t xml:space="preserve">TM/20E#0002036  </t>
  </si>
  <si>
    <t>26.11.2021</t>
  </si>
  <si>
    <t>2000154087</t>
  </si>
  <si>
    <t xml:space="preserve">         977-</t>
  </si>
  <si>
    <t xml:space="preserve">      97.731-</t>
  </si>
  <si>
    <t>5106605354</t>
  </si>
  <si>
    <t xml:space="preserve">TM/20E#0011854  </t>
  </si>
  <si>
    <t>26.11.2021</t>
  </si>
  <si>
    <t>2000154087</t>
  </si>
  <si>
    <t xml:space="preserve">         977-</t>
  </si>
  <si>
    <t xml:space="preserve">      97.731-</t>
  </si>
  <si>
    <t>5106605411</t>
  </si>
  <si>
    <t xml:space="preserve">TM/20E#0002993  </t>
  </si>
  <si>
    <t>26.11.2021</t>
  </si>
  <si>
    <t>2000154087</t>
  </si>
  <si>
    <t xml:space="preserve">       9.530-</t>
  </si>
  <si>
    <t xml:space="preserve">     952.972-</t>
  </si>
  <si>
    <t>5106605435</t>
  </si>
  <si>
    <t xml:space="preserve">TM/20E#0003499  </t>
  </si>
  <si>
    <t>26.11.2021</t>
  </si>
  <si>
    <t>2000154087</t>
  </si>
  <si>
    <t xml:space="preserve">       3.874-</t>
  </si>
  <si>
    <t xml:space="preserve">     387.428-</t>
  </si>
  <si>
    <t>5106605687</t>
  </si>
  <si>
    <t xml:space="preserve">TM/20E#0001580  </t>
  </si>
  <si>
    <t>26.11.2021</t>
  </si>
  <si>
    <t>2000154087</t>
  </si>
  <si>
    <t xml:space="preserve">       5.798-</t>
  </si>
  <si>
    <t xml:space="preserve">     579.764-</t>
  </si>
  <si>
    <t>5106605879</t>
  </si>
  <si>
    <t xml:space="preserve">TM/20E#0002038  </t>
  </si>
  <si>
    <t>26.11.2021</t>
  </si>
  <si>
    <t>2000154087</t>
  </si>
  <si>
    <t xml:space="preserve">       2.530-</t>
  </si>
  <si>
    <t xml:space="preserve">     253.000-</t>
  </si>
  <si>
    <t>5106605887</t>
  </si>
  <si>
    <t xml:space="preserve">TM/20E#0002039  </t>
  </si>
  <si>
    <t>26.11.2021</t>
  </si>
  <si>
    <t>2000154087</t>
  </si>
  <si>
    <t xml:space="preserve">       8.798-</t>
  </si>
  <si>
    <t xml:space="preserve">     879.819-</t>
  </si>
  <si>
    <t>5106606022</t>
  </si>
  <si>
    <t xml:space="preserve">TM/20E#0002042  </t>
  </si>
  <si>
    <t>26.11.2021</t>
  </si>
  <si>
    <t>2000154087</t>
  </si>
  <si>
    <t xml:space="preserve">       3.611-</t>
  </si>
  <si>
    <t xml:space="preserve">     361.062-</t>
  </si>
  <si>
    <t>5106606086</t>
  </si>
  <si>
    <t xml:space="preserve">TM/20E#0002043  </t>
  </si>
  <si>
    <t>26.11.2021</t>
  </si>
  <si>
    <t>2000154087</t>
  </si>
  <si>
    <t xml:space="preserve">       4.638-</t>
  </si>
  <si>
    <t xml:space="preserve">     463.760-</t>
  </si>
  <si>
    <t>5106606118</t>
  </si>
  <si>
    <t xml:space="preserve">TM/20E#0011873  </t>
  </si>
  <si>
    <t>26.11.2021</t>
  </si>
  <si>
    <t>2000154087</t>
  </si>
  <si>
    <t xml:space="preserve">       1.159-</t>
  </si>
  <si>
    <t xml:space="preserve">     115.940-</t>
  </si>
  <si>
    <t>5106606138</t>
  </si>
  <si>
    <t xml:space="preserve">TM/20E#0011875  </t>
  </si>
  <si>
    <t>26.11.2021</t>
  </si>
  <si>
    <t>2000154087</t>
  </si>
  <si>
    <t xml:space="preserve">       2.124-</t>
  </si>
  <si>
    <t xml:space="preserve">     212.355-</t>
  </si>
  <si>
    <t>5106606142</t>
  </si>
  <si>
    <t xml:space="preserve">TM/20E#0011270  </t>
  </si>
  <si>
    <t>26.11.2021</t>
  </si>
  <si>
    <t>2000154087</t>
  </si>
  <si>
    <t xml:space="preserve">         663-</t>
  </si>
  <si>
    <t xml:space="preserve">      66.339-</t>
  </si>
  <si>
    <t>5106606271</t>
  </si>
  <si>
    <t xml:space="preserve">TM/20E#0011877  </t>
  </si>
  <si>
    <t>26.11.2021</t>
  </si>
  <si>
    <t>2000154087</t>
  </si>
  <si>
    <t xml:space="preserve">       3.856-</t>
  </si>
  <si>
    <t xml:space="preserve">     385.640-</t>
  </si>
  <si>
    <t>5106606277</t>
  </si>
  <si>
    <t xml:space="preserve">TM/20E#0011274  </t>
  </si>
  <si>
    <t>26.11.2021</t>
  </si>
  <si>
    <t>2000154087</t>
  </si>
  <si>
    <t xml:space="preserve">       3.863-</t>
  </si>
  <si>
    <t xml:space="preserve">     386.263-</t>
  </si>
  <si>
    <t>5106606350</t>
  </si>
  <si>
    <t xml:space="preserve">TM/20E#0011278  </t>
  </si>
  <si>
    <t>26.11.2021</t>
  </si>
  <si>
    <t>2000154087</t>
  </si>
  <si>
    <t xml:space="preserve">       1.419-</t>
  </si>
  <si>
    <t xml:space="preserve">     141.929-</t>
  </si>
  <si>
    <t>5106606363</t>
  </si>
  <si>
    <t xml:space="preserve">TM/20E#0002301  </t>
  </si>
  <si>
    <t>26.11.2021</t>
  </si>
  <si>
    <t>2000154087</t>
  </si>
  <si>
    <t xml:space="preserve">       6.949-</t>
  </si>
  <si>
    <t xml:space="preserve">     694.888-</t>
  </si>
  <si>
    <t>5106606488</t>
  </si>
  <si>
    <t xml:space="preserve">TM/20E#0000610  </t>
  </si>
  <si>
    <t>26.11.2021</t>
  </si>
  <si>
    <t>2000154087</t>
  </si>
  <si>
    <t xml:space="preserve">       3.267-</t>
  </si>
  <si>
    <t xml:space="preserve">     326.700-</t>
  </si>
  <si>
    <t>Chiết khấu</t>
  </si>
  <si>
    <t>Số tiền</t>
  </si>
  <si>
    <t/>
  </si>
  <si>
    <t/>
  </si>
  <si>
    <r>
      <rPr>
        <sz val="7"/>
        <rFont val="Arial"/>
        <family val="2"/>
      </rPr>
      <t>Trang</t>
    </r>
    <r>
      <rPr>
        <sz val="8"/>
        <rFont val="Times New Roman"/>
        <family val="1"/>
      </rPr>
      <t xml:space="preserve"> 13</t>
    </r>
  </si>
  <si>
    <t>Số chứng từ</t>
  </si>
  <si>
    <t>Số hóa đơn</t>
  </si>
  <si>
    <t>Ngày hóa đơn</t>
  </si>
  <si>
    <t>Số đối soát</t>
  </si>
  <si>
    <t>Chiết khấu</t>
  </si>
  <si>
    <t>Số tiền</t>
  </si>
  <si>
    <t>5106606510</t>
  </si>
  <si>
    <t xml:space="preserve">TM/20E#0001594  </t>
  </si>
  <si>
    <t>26.11.2021</t>
  </si>
  <si>
    <t>2000154087</t>
  </si>
  <si>
    <t xml:space="preserve">       6.124-</t>
  </si>
  <si>
    <t xml:space="preserve">     612.434-</t>
  </si>
  <si>
    <t>5106606531</t>
  </si>
  <si>
    <t xml:space="preserve">TM/20E#0001095  </t>
  </si>
  <si>
    <t>26.11.2021</t>
  </si>
  <si>
    <t>2000154087</t>
  </si>
  <si>
    <t xml:space="preserve">       5.797-</t>
  </si>
  <si>
    <t xml:space="preserve">     579.700-</t>
  </si>
  <si>
    <t>5106606664</t>
  </si>
  <si>
    <t xml:space="preserve">TM/20E#0003507  </t>
  </si>
  <si>
    <t>26.11.2021</t>
  </si>
  <si>
    <t>2000154087</t>
  </si>
  <si>
    <t xml:space="preserve">         552-</t>
  </si>
  <si>
    <t xml:space="preserve">      55.200-</t>
  </si>
  <si>
    <t>5106606744</t>
  </si>
  <si>
    <t xml:space="preserve">TM/20E#0011894  </t>
  </si>
  <si>
    <t>26.11.2021</t>
  </si>
  <si>
    <t>2000154087</t>
  </si>
  <si>
    <t xml:space="preserve">       3.595-</t>
  </si>
  <si>
    <t xml:space="preserve">     359.521-</t>
  </si>
  <si>
    <t>5106606771</t>
  </si>
  <si>
    <t xml:space="preserve">TM/20E#0011896  </t>
  </si>
  <si>
    <t>26.11.2021</t>
  </si>
  <si>
    <t>2000154087</t>
  </si>
  <si>
    <t xml:space="preserve">       1.159-</t>
  </si>
  <si>
    <t xml:space="preserve">     115.940-</t>
  </si>
  <si>
    <t>5106606796</t>
  </si>
  <si>
    <t xml:space="preserve">TM/20E#0003004  </t>
  </si>
  <si>
    <t>26.11.2021</t>
  </si>
  <si>
    <t>2000154087</t>
  </si>
  <si>
    <t xml:space="preserve">      12.778-</t>
  </si>
  <si>
    <t xml:space="preserve">   1.277.828-</t>
  </si>
  <si>
    <t>5106606806</t>
  </si>
  <si>
    <t xml:space="preserve">TM/20E#0000611  </t>
  </si>
  <si>
    <t>26.11.2021</t>
  </si>
  <si>
    <t>2000154087</t>
  </si>
  <si>
    <t xml:space="preserve">         966-</t>
  </si>
  <si>
    <t xml:space="preserve">      96.566-</t>
  </si>
  <si>
    <t>5106606818</t>
  </si>
  <si>
    <t xml:space="preserve">TM/20E#0011899  </t>
  </si>
  <si>
    <t>26.11.2021</t>
  </si>
  <si>
    <t>2000154087</t>
  </si>
  <si>
    <t xml:space="preserve">       1.615-</t>
  </si>
  <si>
    <t xml:space="preserve">     161.548-</t>
  </si>
  <si>
    <t>5106606892</t>
  </si>
  <si>
    <t xml:space="preserve">TM/20E#0011293  </t>
  </si>
  <si>
    <t>26.11.2021</t>
  </si>
  <si>
    <t>2000154087</t>
  </si>
  <si>
    <t xml:space="preserve">         663-</t>
  </si>
  <si>
    <t xml:space="preserve">      66.339-</t>
  </si>
  <si>
    <t>5106606922</t>
  </si>
  <si>
    <t xml:space="preserve">TM/20E#0011298  </t>
  </si>
  <si>
    <t>26.11.2021</t>
  </si>
  <si>
    <t>2000154087</t>
  </si>
  <si>
    <t xml:space="preserve">         977-</t>
  </si>
  <si>
    <t xml:space="preserve">      97.731-</t>
  </si>
  <si>
    <t>5106606930</t>
  </si>
  <si>
    <t xml:space="preserve">TM/20E#0002303  </t>
  </si>
  <si>
    <t>26.11.2021</t>
  </si>
  <si>
    <t>2000154087</t>
  </si>
  <si>
    <t xml:space="preserve">       2.319-</t>
  </si>
  <si>
    <t xml:space="preserve">     231.880-</t>
  </si>
  <si>
    <t>5106606985</t>
  </si>
  <si>
    <t xml:space="preserve">TM/20E#0011909  </t>
  </si>
  <si>
    <t>26.11.2021</t>
  </si>
  <si>
    <t>2000154087</t>
  </si>
  <si>
    <t xml:space="preserve">       1.483-</t>
  </si>
  <si>
    <t xml:space="preserve">     148.331-</t>
  </si>
  <si>
    <t>5106606988</t>
  </si>
  <si>
    <t xml:space="preserve">TM/20E#0003005  </t>
  </si>
  <si>
    <t>26.11.2021</t>
  </si>
  <si>
    <t>2000154087</t>
  </si>
  <si>
    <t xml:space="preserve">       7.762-</t>
  </si>
  <si>
    <t xml:space="preserve">     776.160-</t>
  </si>
  <si>
    <t>5106607197</t>
  </si>
  <si>
    <t xml:space="preserve">TM/20E#0003006  </t>
  </si>
  <si>
    <t>26.11.2021</t>
  </si>
  <si>
    <t>2000154087</t>
  </si>
  <si>
    <t xml:space="preserve">       1.104-</t>
  </si>
  <si>
    <t xml:space="preserve">     110.400-</t>
  </si>
  <si>
    <t>5106607249</t>
  </si>
  <si>
    <t xml:space="preserve">TM/20E#0003008  </t>
  </si>
  <si>
    <t>26.11.2021</t>
  </si>
  <si>
    <t>2000154087</t>
  </si>
  <si>
    <t xml:space="preserve">       5.637-</t>
  </si>
  <si>
    <t xml:space="preserve">     563.746-</t>
  </si>
  <si>
    <t>5106607459</t>
  </si>
  <si>
    <t xml:space="preserve">TM/20E#0011917  </t>
  </si>
  <si>
    <t>26.11.2021</t>
  </si>
  <si>
    <t>2000154087</t>
  </si>
  <si>
    <t xml:space="preserve">       3.864-</t>
  </si>
  <si>
    <t xml:space="preserve">     386.401-</t>
  </si>
  <si>
    <t>5106607464</t>
  </si>
  <si>
    <t xml:space="preserve">TM/20E#0001597  </t>
  </si>
  <si>
    <t>26.11.2021</t>
  </si>
  <si>
    <t>2000154087</t>
  </si>
  <si>
    <t xml:space="preserve">       9.656-</t>
  </si>
  <si>
    <t xml:space="preserve">     965.580-</t>
  </si>
  <si>
    <t>5106607690</t>
  </si>
  <si>
    <t xml:space="preserve">TM/20E#0003517  </t>
  </si>
  <si>
    <t>26.11.2021</t>
  </si>
  <si>
    <t>2000154087</t>
  </si>
  <si>
    <t xml:space="preserve">         977-</t>
  </si>
  <si>
    <t xml:space="preserve">      97.731-</t>
  </si>
  <si>
    <t>5106635789</t>
  </si>
  <si>
    <t xml:space="preserve">TM/20E#0003012  </t>
  </si>
  <si>
    <t>29.11.2021</t>
  </si>
  <si>
    <t>2000154087</t>
  </si>
  <si>
    <t xml:space="preserve">       8.675-</t>
  </si>
  <si>
    <t xml:space="preserve">     867.511-</t>
  </si>
  <si>
    <t>5106637979</t>
  </si>
  <si>
    <t xml:space="preserve">TM/20E#0003532  </t>
  </si>
  <si>
    <t>29.11.2021</t>
  </si>
  <si>
    <t>2000154087</t>
  </si>
  <si>
    <t xml:space="preserve">         998-</t>
  </si>
  <si>
    <t xml:space="preserve">      99.825-</t>
  </si>
  <si>
    <t>5106637991</t>
  </si>
  <si>
    <t xml:space="preserve">TM/20E#0003021  </t>
  </si>
  <si>
    <t>29.11.2021</t>
  </si>
  <si>
    <t>2000154087</t>
  </si>
  <si>
    <t xml:space="preserve">      15.289-</t>
  </si>
  <si>
    <t xml:space="preserve">   1.528.897-</t>
  </si>
  <si>
    <t>Chiết khấu</t>
  </si>
  <si>
    <t>Số tiền</t>
  </si>
  <si>
    <t/>
  </si>
  <si>
    <t/>
  </si>
  <si>
    <r>
      <rPr>
        <sz val="7"/>
        <rFont val="Arial"/>
        <family val="2"/>
      </rPr>
      <t>Trang</t>
    </r>
    <r>
      <rPr>
        <sz val="8"/>
        <rFont val="Times New Roman"/>
        <family val="1"/>
      </rPr>
      <t xml:space="preserve"> 14</t>
    </r>
  </si>
  <si>
    <t>Số chứng từ</t>
  </si>
  <si>
    <t>Số hóa đơn</t>
  </si>
  <si>
    <t>Ngày hóa đơn</t>
  </si>
  <si>
    <t>Số đối soát</t>
  </si>
  <si>
    <t>Chiết khấu</t>
  </si>
  <si>
    <t>Số tiền</t>
  </si>
  <si>
    <t>5106638026</t>
  </si>
  <si>
    <t xml:space="preserve">TM/20E#0002058  </t>
  </si>
  <si>
    <t>29.11.2021</t>
  </si>
  <si>
    <t>2000154087</t>
  </si>
  <si>
    <t xml:space="preserve">       3.478-</t>
  </si>
  <si>
    <t xml:space="preserve">     347.820-</t>
  </si>
  <si>
    <t>5106638031</t>
  </si>
  <si>
    <t xml:space="preserve">TM/20E#0000613  </t>
  </si>
  <si>
    <t>29.11.2021</t>
  </si>
  <si>
    <t>2000154087</t>
  </si>
  <si>
    <t xml:space="preserve">         977-</t>
  </si>
  <si>
    <t xml:space="preserve">      97.731-</t>
  </si>
  <si>
    <t>5106638046</t>
  </si>
  <si>
    <t xml:space="preserve">TM/20E#0003519  </t>
  </si>
  <si>
    <t>29.11.2021</t>
  </si>
  <si>
    <t>2000154087</t>
  </si>
  <si>
    <t xml:space="preserve">       3.655-</t>
  </si>
  <si>
    <t xml:space="preserve">     365.471-</t>
  </si>
  <si>
    <t>5106638052</t>
  </si>
  <si>
    <t xml:space="preserve">TM/20E#0011312  </t>
  </si>
  <si>
    <t>29.11.2021</t>
  </si>
  <si>
    <t>2000154087</t>
  </si>
  <si>
    <t xml:space="preserve">         663-</t>
  </si>
  <si>
    <t xml:space="preserve">      66.339-</t>
  </si>
  <si>
    <t>5106638226</t>
  </si>
  <si>
    <t xml:space="preserve">TM/20E#0002060  </t>
  </si>
  <si>
    <t>29.11.2021</t>
  </si>
  <si>
    <t>2000154087</t>
  </si>
  <si>
    <t xml:space="preserve">       1.955-</t>
  </si>
  <si>
    <t xml:space="preserve">     195.461-</t>
  </si>
  <si>
    <t>5106638365</t>
  </si>
  <si>
    <t xml:space="preserve">TM/20E#0002319  </t>
  </si>
  <si>
    <t>29.11.2021</t>
  </si>
  <si>
    <t>2000154087</t>
  </si>
  <si>
    <t xml:space="preserve">       2.466-</t>
  </si>
  <si>
    <t xml:space="preserve">     246.620-</t>
  </si>
  <si>
    <t>5106638457</t>
  </si>
  <si>
    <t xml:space="preserve">TM/20E#0003527  </t>
  </si>
  <si>
    <t>29.11.2021</t>
  </si>
  <si>
    <t>2000154087</t>
  </si>
  <si>
    <t xml:space="preserve">       1.835-</t>
  </si>
  <si>
    <t xml:space="preserve">     183.464-</t>
  </si>
  <si>
    <t>5106638547</t>
  </si>
  <si>
    <t xml:space="preserve">TM/20E#0002063  </t>
  </si>
  <si>
    <t>29.11.2021</t>
  </si>
  <si>
    <t>2000154087</t>
  </si>
  <si>
    <t xml:space="preserve">       3.478-</t>
  </si>
  <si>
    <t xml:space="preserve">     347.820-</t>
  </si>
  <si>
    <t>5106638555</t>
  </si>
  <si>
    <t xml:space="preserve">TM/20E#0011330  </t>
  </si>
  <si>
    <t>29.11.2021</t>
  </si>
  <si>
    <t>2000154087</t>
  </si>
  <si>
    <t xml:space="preserve">         977-</t>
  </si>
  <si>
    <t xml:space="preserve">      97.731-</t>
  </si>
  <si>
    <t>5106638612</t>
  </si>
  <si>
    <t xml:space="preserve">TM/20E#0002072  </t>
  </si>
  <si>
    <t>29.11.2021</t>
  </si>
  <si>
    <t>2000154087</t>
  </si>
  <si>
    <t xml:space="preserve">       1.104-</t>
  </si>
  <si>
    <t xml:space="preserve">     110.400-</t>
  </si>
  <si>
    <t>5106638644</t>
  </si>
  <si>
    <t xml:space="preserve">TM/20E#0003018  </t>
  </si>
  <si>
    <t>29.11.2021</t>
  </si>
  <si>
    <t>2000154087</t>
  </si>
  <si>
    <t xml:space="preserve">       5.631-</t>
  </si>
  <si>
    <t xml:space="preserve">     563.081-</t>
  </si>
  <si>
    <t>5106638697</t>
  </si>
  <si>
    <t xml:space="preserve">TM/20E#0011959  </t>
  </si>
  <si>
    <t>29.11.2021</t>
  </si>
  <si>
    <t>2000154087</t>
  </si>
  <si>
    <t xml:space="preserve">       2.450-</t>
  </si>
  <si>
    <t xml:space="preserve">     245.025-</t>
  </si>
  <si>
    <t>5106638817</t>
  </si>
  <si>
    <t xml:space="preserve">TM/20E#0011963  </t>
  </si>
  <si>
    <t>29.11.2021</t>
  </si>
  <si>
    <t>2000154087</t>
  </si>
  <si>
    <t xml:space="preserve">       3.317-</t>
  </si>
  <si>
    <t xml:space="preserve">     331.705-</t>
  </si>
  <si>
    <t>5106638845</t>
  </si>
  <si>
    <t xml:space="preserve">TM/20E#0011994  </t>
  </si>
  <si>
    <t>29.11.2021</t>
  </si>
  <si>
    <t>2000154087</t>
  </si>
  <si>
    <t xml:space="preserve">         977-</t>
  </si>
  <si>
    <t xml:space="preserve">      97.731-</t>
  </si>
  <si>
    <t>5106638870</t>
  </si>
  <si>
    <t xml:space="preserve">TM/20E#0011334  </t>
  </si>
  <si>
    <t>29.11.2021</t>
  </si>
  <si>
    <t>2000154087</t>
  </si>
  <si>
    <t xml:space="preserve">       4.692-</t>
  </si>
  <si>
    <t xml:space="preserve">     469.201-</t>
  </si>
  <si>
    <t>5106638940</t>
  </si>
  <si>
    <t xml:space="preserve">TM/20E#0003534  </t>
  </si>
  <si>
    <t>29.11.2021</t>
  </si>
  <si>
    <t>2000154087</t>
  </si>
  <si>
    <t xml:space="preserve">       1.343-</t>
  </si>
  <si>
    <t xml:space="preserve">     134.310-</t>
  </si>
  <si>
    <t>5106639019</t>
  </si>
  <si>
    <t xml:space="preserve">TM/20E#0011336  </t>
  </si>
  <si>
    <t>29.11.2021</t>
  </si>
  <si>
    <t>2000154087</t>
  </si>
  <si>
    <t xml:space="preserve">       1.656-</t>
  </si>
  <si>
    <t xml:space="preserve">     165.601-</t>
  </si>
  <si>
    <t>5106639025</t>
  </si>
  <si>
    <t xml:space="preserve">TM/20E#0002071  </t>
  </si>
  <si>
    <t>29.11.2021</t>
  </si>
  <si>
    <t>2000154087</t>
  </si>
  <si>
    <t xml:space="preserve">       4.701-</t>
  </si>
  <si>
    <t xml:space="preserve">     470.129-</t>
  </si>
  <si>
    <t>5106639194</t>
  </si>
  <si>
    <t xml:space="preserve">TM/20E#0000616  </t>
  </si>
  <si>
    <t>29.11.2021</t>
  </si>
  <si>
    <t>2000154087</t>
  </si>
  <si>
    <t xml:space="preserve">       1.955-</t>
  </si>
  <si>
    <t xml:space="preserve">     195.461-</t>
  </si>
  <si>
    <t>5106639205</t>
  </si>
  <si>
    <t xml:space="preserve">TM/20E#0011986  </t>
  </si>
  <si>
    <t>29.11.2021</t>
  </si>
  <si>
    <t>2000154087</t>
  </si>
  <si>
    <t xml:space="preserve">       2.760-</t>
  </si>
  <si>
    <t xml:space="preserve">     276.001-</t>
  </si>
  <si>
    <t>5106639210</t>
  </si>
  <si>
    <t xml:space="preserve">TM/20E#0001618  </t>
  </si>
  <si>
    <t>29.11.2021</t>
  </si>
  <si>
    <t>2000154087</t>
  </si>
  <si>
    <t xml:space="preserve">       1.159-</t>
  </si>
  <si>
    <t xml:space="preserve">     115.940-</t>
  </si>
  <si>
    <t>Chiết khấu</t>
  </si>
  <si>
    <t>Số tiền</t>
  </si>
  <si>
    <t/>
  </si>
  <si>
    <t/>
  </si>
  <si>
    <r>
      <rPr>
        <sz val="7"/>
        <rFont val="Arial"/>
        <family val="2"/>
      </rPr>
      <t>Trang</t>
    </r>
    <r>
      <rPr>
        <sz val="8"/>
        <rFont val="Times New Roman"/>
        <family val="1"/>
      </rPr>
      <t xml:space="preserve"> 15</t>
    </r>
  </si>
  <si>
    <t>Số chứng từ</t>
  </si>
  <si>
    <t>Số hóa đơn</t>
  </si>
  <si>
    <t>Ngày hóa đơn</t>
  </si>
  <si>
    <t>Số đối soát</t>
  </si>
  <si>
    <t>Chiết khấu</t>
  </si>
  <si>
    <t>Số tiền</t>
  </si>
  <si>
    <t>5106639247</t>
  </si>
  <si>
    <t xml:space="preserve">TM/20E#0011344  </t>
  </si>
  <si>
    <t>29.11.2021</t>
  </si>
  <si>
    <t>2000154087</t>
  </si>
  <si>
    <t xml:space="preserve">       1.104-</t>
  </si>
  <si>
    <t xml:space="preserve">     110.400-</t>
  </si>
  <si>
    <t>5106639332</t>
  </si>
  <si>
    <t xml:space="preserve">TM/20E#0000615  </t>
  </si>
  <si>
    <t>29.11.2021</t>
  </si>
  <si>
    <t>2000154087</t>
  </si>
  <si>
    <t xml:space="preserve">         977-</t>
  </si>
  <si>
    <t xml:space="preserve">      97.731-</t>
  </si>
  <si>
    <t>5106639344</t>
  </si>
  <si>
    <t xml:space="preserve">TM/20E#0003024  </t>
  </si>
  <si>
    <t>29.11.2021</t>
  </si>
  <si>
    <t>2000154087</t>
  </si>
  <si>
    <t xml:space="preserve">      11.432-</t>
  </si>
  <si>
    <t xml:space="preserve">   1.143.193-</t>
  </si>
  <si>
    <t>5106639580</t>
  </si>
  <si>
    <t xml:space="preserve">TM/20E#0011375  </t>
  </si>
  <si>
    <t>29.11.2021</t>
  </si>
  <si>
    <t>2000154087</t>
  </si>
  <si>
    <t xml:space="preserve">         977-</t>
  </si>
  <si>
    <t xml:space="preserve">      97.731-</t>
  </si>
  <si>
    <t>5106639599</t>
  </si>
  <si>
    <t xml:space="preserve">TM/20E#0011361  </t>
  </si>
  <si>
    <t>29.11.2021</t>
  </si>
  <si>
    <t>2000154087</t>
  </si>
  <si>
    <t xml:space="preserve">       1.159-</t>
  </si>
  <si>
    <t xml:space="preserve">     115.940-</t>
  </si>
  <si>
    <t>5106639797</t>
  </si>
  <si>
    <t xml:space="preserve">TM/20E#0002332  </t>
  </si>
  <si>
    <t>29.11.2021</t>
  </si>
  <si>
    <t>2000154087</t>
  </si>
  <si>
    <t xml:space="preserve">       4.640-</t>
  </si>
  <si>
    <t xml:space="preserve">     464.006-</t>
  </si>
  <si>
    <t>5106639875</t>
  </si>
  <si>
    <t xml:space="preserve">TM/20E#0012021  </t>
  </si>
  <si>
    <t>29.11.2021</t>
  </si>
  <si>
    <t>2000154087</t>
  </si>
  <si>
    <t xml:space="preserve">         808-</t>
  </si>
  <si>
    <t xml:space="preserve">      80.774-</t>
  </si>
  <si>
    <t>5106639968</t>
  </si>
  <si>
    <t xml:space="preserve">TM/20E#0012024  </t>
  </si>
  <si>
    <t>29.11.2021</t>
  </si>
  <si>
    <t>2000154087</t>
  </si>
  <si>
    <t xml:space="preserve">         506-</t>
  </si>
  <si>
    <t xml:space="preserve">      50.600-</t>
  </si>
  <si>
    <t>5106640162</t>
  </si>
  <si>
    <t xml:space="preserve">TM/20E#0012028  </t>
  </si>
  <si>
    <t>29.11.2021</t>
  </si>
  <si>
    <t>2000154087</t>
  </si>
  <si>
    <t xml:space="preserve">       4.027-</t>
  </si>
  <si>
    <t xml:space="preserve">     402.745-</t>
  </si>
  <si>
    <t>5106640175</t>
  </si>
  <si>
    <t xml:space="preserve">TM/20E#0003551  </t>
  </si>
  <si>
    <t>29.11.2021</t>
  </si>
  <si>
    <t>2000154087</t>
  </si>
  <si>
    <t xml:space="preserve">       7.254-</t>
  </si>
  <si>
    <t xml:space="preserve">     725.426-</t>
  </si>
  <si>
    <t>5106640231</t>
  </si>
  <si>
    <t xml:space="preserve">TM/20E#0012037  </t>
  </si>
  <si>
    <t>29.11.2021</t>
  </si>
  <si>
    <t>2000154087</t>
  </si>
  <si>
    <t xml:space="preserve">       1.820-</t>
  </si>
  <si>
    <t xml:space="preserve">     181.974-</t>
  </si>
  <si>
    <t>5106640232</t>
  </si>
  <si>
    <t xml:space="preserve">TM/20E#0011381  </t>
  </si>
  <si>
    <t>29.11.2021</t>
  </si>
  <si>
    <t>2000154087</t>
  </si>
  <si>
    <t xml:space="preserve">       4.309-</t>
  </si>
  <si>
    <t xml:space="preserve">     430.896-</t>
  </si>
  <si>
    <t>5106640383</t>
  </si>
  <si>
    <t xml:space="preserve">TM/20E#0012052  </t>
  </si>
  <si>
    <t>29.11.2021</t>
  </si>
  <si>
    <t>2000154087</t>
  </si>
  <si>
    <t xml:space="preserve">         977-</t>
  </si>
  <si>
    <t xml:space="preserve">      97.731-</t>
  </si>
  <si>
    <t>5106640494</t>
  </si>
  <si>
    <t xml:space="preserve">TM/20E#0011396  </t>
  </si>
  <si>
    <t>29.11.2021</t>
  </si>
  <si>
    <t>2000154087</t>
  </si>
  <si>
    <t xml:space="preserve">       1.835-</t>
  </si>
  <si>
    <t xml:space="preserve">     183.464-</t>
  </si>
  <si>
    <t>5106640528</t>
  </si>
  <si>
    <t xml:space="preserve">TM/20E#0011385  </t>
  </si>
  <si>
    <t>29.11.2021</t>
  </si>
  <si>
    <t>2000154087</t>
  </si>
  <si>
    <t xml:space="preserve">       5.475-</t>
  </si>
  <si>
    <t xml:space="preserve">     547.470-</t>
  </si>
  <si>
    <t>5106641018</t>
  </si>
  <si>
    <t xml:space="preserve">TM/20E#0012070  </t>
  </si>
  <si>
    <t>29.11.2021</t>
  </si>
  <si>
    <t>2000154087</t>
  </si>
  <si>
    <t xml:space="preserve">       4.105-</t>
  </si>
  <si>
    <t xml:space="preserve">     410.531-</t>
  </si>
  <si>
    <t>5106641088</t>
  </si>
  <si>
    <t xml:space="preserve">TM/20E#0012074  </t>
  </si>
  <si>
    <t>29.11.2021</t>
  </si>
  <si>
    <t>2000154087</t>
  </si>
  <si>
    <t xml:space="preserve">       5.615-</t>
  </si>
  <si>
    <t xml:space="preserve">     561.491-</t>
  </si>
  <si>
    <t>5106641112</t>
  </si>
  <si>
    <t xml:space="preserve">TM/20E#0012078  </t>
  </si>
  <si>
    <t>29.11.2021</t>
  </si>
  <si>
    <t>2000154087</t>
  </si>
  <si>
    <t xml:space="preserve">       3.267-</t>
  </si>
  <si>
    <t xml:space="preserve">     326.700-</t>
  </si>
  <si>
    <t>5106641152</t>
  </si>
  <si>
    <t xml:space="preserve">TM/20E#0012080  </t>
  </si>
  <si>
    <t>29.11.2021</t>
  </si>
  <si>
    <t>2000154087</t>
  </si>
  <si>
    <t xml:space="preserve">       2.327-</t>
  </si>
  <si>
    <t xml:space="preserve">     232.709-</t>
  </si>
  <si>
    <t>5106641160</t>
  </si>
  <si>
    <t xml:space="preserve">TM/20E#0012083  </t>
  </si>
  <si>
    <t>29.11.2021</t>
  </si>
  <si>
    <t>2000154087</t>
  </si>
  <si>
    <t xml:space="preserve">       1.656-</t>
  </si>
  <si>
    <t xml:space="preserve">     165.601-</t>
  </si>
  <si>
    <t>5106641173</t>
  </si>
  <si>
    <t xml:space="preserve">TM/20E#0011408  </t>
  </si>
  <si>
    <t>29.11.2021</t>
  </si>
  <si>
    <t>2000154087</t>
  </si>
  <si>
    <t xml:space="preserve">         552-</t>
  </si>
  <si>
    <t xml:space="preserve">      55.200-</t>
  </si>
  <si>
    <t>Chiết khấu</t>
  </si>
  <si>
    <t>Số tiền</t>
  </si>
  <si>
    <t/>
  </si>
  <si>
    <t/>
  </si>
  <si>
    <r>
      <rPr>
        <sz val="7"/>
        <rFont val="Arial"/>
        <family val="2"/>
      </rPr>
      <t>Trang</t>
    </r>
    <r>
      <rPr>
        <sz val="8"/>
        <rFont val="Times New Roman"/>
        <family val="1"/>
      </rPr>
      <t xml:space="preserve"> 16</t>
    </r>
  </si>
  <si>
    <t>Số chứng từ</t>
  </si>
  <si>
    <t>Số hóa đơn</t>
  </si>
  <si>
    <t>Ngày hóa đơn</t>
  </si>
  <si>
    <t>Số đối soát</t>
  </si>
  <si>
    <t>Chiết khấu</t>
  </si>
  <si>
    <t>Số tiền</t>
  </si>
  <si>
    <t>5106641193</t>
  </si>
  <si>
    <t xml:space="preserve">TM/20E#0012085  </t>
  </si>
  <si>
    <t>29.11.2021</t>
  </si>
  <si>
    <t>2000154087</t>
  </si>
  <si>
    <t xml:space="preserve">         998-</t>
  </si>
  <si>
    <t xml:space="preserve">      99.825-</t>
  </si>
  <si>
    <t>5106641248</t>
  </si>
  <si>
    <t xml:space="preserve">TM/20E#0003567  </t>
  </si>
  <si>
    <t>29.11.2021</t>
  </si>
  <si>
    <t>2000154087</t>
  </si>
  <si>
    <t xml:space="preserve">       1.104-</t>
  </si>
  <si>
    <t xml:space="preserve">     110.400-</t>
  </si>
  <si>
    <t>5106641366</t>
  </si>
  <si>
    <t xml:space="preserve">TM/20E#0000619  </t>
  </si>
  <si>
    <t>29.11.2021</t>
  </si>
  <si>
    <t>2000154087</t>
  </si>
  <si>
    <t xml:space="preserve">       1.343-</t>
  </si>
  <si>
    <t xml:space="preserve">     134.310-</t>
  </si>
  <si>
    <t>5106665357</t>
  </si>
  <si>
    <t xml:space="preserve">TM/20E#0003057  </t>
  </si>
  <si>
    <t>30.11.2021</t>
  </si>
  <si>
    <t>2000154087</t>
  </si>
  <si>
    <t xml:space="preserve">       3.478-</t>
  </si>
  <si>
    <t xml:space="preserve">     347.820-</t>
  </si>
  <si>
    <t>5106669659</t>
  </si>
  <si>
    <t xml:space="preserve">TM/20E#0011433  </t>
  </si>
  <si>
    <t>30.11.2021</t>
  </si>
  <si>
    <t>2000154087</t>
  </si>
  <si>
    <t xml:space="preserve">       2.576-</t>
  </si>
  <si>
    <t xml:space="preserve">     257.600-</t>
  </si>
  <si>
    <t>5106669995</t>
  </si>
  <si>
    <t xml:space="preserve">TM/20E#0002087  </t>
  </si>
  <si>
    <t>30.11.2021</t>
  </si>
  <si>
    <t>2000154087</t>
  </si>
  <si>
    <t xml:space="preserve">      13.781-</t>
  </si>
  <si>
    <t xml:space="preserve">   1.378.144-</t>
  </si>
  <si>
    <t>5106670767</t>
  </si>
  <si>
    <t xml:space="preserve">TM/20E#0002344  </t>
  </si>
  <si>
    <t>30.11.2021</t>
  </si>
  <si>
    <t>2000154087</t>
  </si>
  <si>
    <t xml:space="preserve">       9.434-</t>
  </si>
  <si>
    <t xml:space="preserve">     943.411-</t>
  </si>
  <si>
    <t>5106671461</t>
  </si>
  <si>
    <t xml:space="preserve">TM/20E#0012107  </t>
  </si>
  <si>
    <t>30.11.2021</t>
  </si>
  <si>
    <t>2000154087</t>
  </si>
  <si>
    <t xml:space="preserve">         817-</t>
  </si>
  <si>
    <t xml:space="preserve">      81.675-</t>
  </si>
  <si>
    <t>5106671515</t>
  </si>
  <si>
    <t xml:space="preserve">TM/20E#0000622  </t>
  </si>
  <si>
    <t>30.11.2021</t>
  </si>
  <si>
    <t>2000154087</t>
  </si>
  <si>
    <t xml:space="preserve">         966-</t>
  </si>
  <si>
    <t xml:space="preserve">      96.566-</t>
  </si>
  <si>
    <t>5106671559</t>
  </si>
  <si>
    <t xml:space="preserve">TM/20E#0012113  </t>
  </si>
  <si>
    <t>30.11.2021</t>
  </si>
  <si>
    <t>2000154087</t>
  </si>
  <si>
    <t xml:space="preserve">         977-</t>
  </si>
  <si>
    <t xml:space="preserve">      97.731-</t>
  </si>
  <si>
    <t>5106671571</t>
  </si>
  <si>
    <t xml:space="preserve">TM/20E#0000620  </t>
  </si>
  <si>
    <t>30.11.2021</t>
  </si>
  <si>
    <t>2000154087</t>
  </si>
  <si>
    <t xml:space="preserve">       6.661-</t>
  </si>
  <si>
    <t xml:space="preserve">     666.105-</t>
  </si>
  <si>
    <t>5106671572</t>
  </si>
  <si>
    <t xml:space="preserve">TM/20E#0000621  </t>
  </si>
  <si>
    <t>30.11.2021</t>
  </si>
  <si>
    <t>2000154087</t>
  </si>
  <si>
    <t xml:space="preserve">       8.116-</t>
  </si>
  <si>
    <t xml:space="preserve">     811.580-</t>
  </si>
  <si>
    <t>5106671582</t>
  </si>
  <si>
    <t xml:space="preserve">TM/20E#0003064  </t>
  </si>
  <si>
    <t>30.11.2021</t>
  </si>
  <si>
    <t>2000154087</t>
  </si>
  <si>
    <t xml:space="preserve">       1.785-</t>
  </si>
  <si>
    <t xml:space="preserve">     178.505-</t>
  </si>
  <si>
    <t>5106671614</t>
  </si>
  <si>
    <t xml:space="preserve">TM/20E#0003063  </t>
  </si>
  <si>
    <t>30.11.2021</t>
  </si>
  <si>
    <t>2000154087</t>
  </si>
  <si>
    <t xml:space="preserve">       2.879-</t>
  </si>
  <si>
    <t xml:space="preserve">     287.910-</t>
  </si>
  <si>
    <t>5106671652</t>
  </si>
  <si>
    <t xml:space="preserve">TM/20E#0012121  </t>
  </si>
  <si>
    <t>30.11.2021</t>
  </si>
  <si>
    <t>2000154087</t>
  </si>
  <si>
    <t xml:space="preserve">       3.267-</t>
  </si>
  <si>
    <t xml:space="preserve">     326.700-</t>
  </si>
  <si>
    <t>5106671717</t>
  </si>
  <si>
    <t xml:space="preserve">TM/20E#0012130  </t>
  </si>
  <si>
    <t>30.11.2021</t>
  </si>
  <si>
    <t>2000154087</t>
  </si>
  <si>
    <t xml:space="preserve">         998-</t>
  </si>
  <si>
    <t xml:space="preserve">      99.825-</t>
  </si>
  <si>
    <t>5106684015</t>
  </si>
  <si>
    <t xml:space="preserve">TM/20E#0003584  </t>
  </si>
  <si>
    <t>30.11.2021</t>
  </si>
  <si>
    <t>2000154087</t>
  </si>
  <si>
    <t xml:space="preserve">       5.300-</t>
  </si>
  <si>
    <t xml:space="preserve">     529.980-</t>
  </si>
  <si>
    <t>5106685626</t>
  </si>
  <si>
    <t xml:space="preserve">TM/20E#0012174  </t>
  </si>
  <si>
    <t>30.11.2021</t>
  </si>
  <si>
    <t>2000154087</t>
  </si>
  <si>
    <t xml:space="preserve">       2.319-</t>
  </si>
  <si>
    <t xml:space="preserve">     231.880-</t>
  </si>
  <si>
    <t>5106687664</t>
  </si>
  <si>
    <t xml:space="preserve">TM/20E#0003585  </t>
  </si>
  <si>
    <t>30.11.2021</t>
  </si>
  <si>
    <t>2000154087</t>
  </si>
  <si>
    <t xml:space="preserve">       7.088-</t>
  </si>
  <si>
    <t xml:space="preserve">     708.838-</t>
  </si>
  <si>
    <t>5106687746</t>
  </si>
  <si>
    <t xml:space="preserve">TM/20E#0012146  </t>
  </si>
  <si>
    <t>30.11.2021</t>
  </si>
  <si>
    <t>2000154087</t>
  </si>
  <si>
    <t xml:space="preserve">         672-</t>
  </si>
  <si>
    <t xml:space="preserve">      67.155-</t>
  </si>
  <si>
    <t>5106687852</t>
  </si>
  <si>
    <t xml:space="preserve">TM/20E#0003591  </t>
  </si>
  <si>
    <t>30.11.2021</t>
  </si>
  <si>
    <t>2000154087</t>
  </si>
  <si>
    <t xml:space="preserve">       4.476-</t>
  </si>
  <si>
    <t xml:space="preserve">     447.645-</t>
  </si>
  <si>
    <t>Chiết khấu</t>
  </si>
  <si>
    <t>Số tiền</t>
  </si>
  <si>
    <t/>
  </si>
  <si>
    <t/>
  </si>
  <si>
    <r>
      <rPr>
        <sz val="7"/>
        <rFont val="Arial"/>
        <family val="2"/>
      </rPr>
      <t>Trang</t>
    </r>
    <r>
      <rPr>
        <sz val="8"/>
        <rFont val="Times New Roman"/>
        <family val="1"/>
      </rPr>
      <t xml:space="preserve"> 17</t>
    </r>
  </si>
  <si>
    <t>Số chứng từ</t>
  </si>
  <si>
    <t>Số hóa đơn</t>
  </si>
  <si>
    <t>Ngày hóa đơn</t>
  </si>
  <si>
    <t>Số đối soát</t>
  </si>
  <si>
    <t>Chiết khấu</t>
  </si>
  <si>
    <t>Số tiền</t>
  </si>
  <si>
    <t>5106687912</t>
  </si>
  <si>
    <t xml:space="preserve">TM/20E#0012155  </t>
  </si>
  <si>
    <t>30.11.2021</t>
  </si>
  <si>
    <t>2000154087</t>
  </si>
  <si>
    <t xml:space="preserve">         817-</t>
  </si>
  <si>
    <t xml:space="preserve">      81.675-</t>
  </si>
  <si>
    <t>5106687977</t>
  </si>
  <si>
    <t xml:space="preserve">TM/20E#0002092  </t>
  </si>
  <si>
    <t>30.11.2021</t>
  </si>
  <si>
    <t>2000154087</t>
  </si>
  <si>
    <t xml:space="preserve">       3.267-</t>
  </si>
  <si>
    <t xml:space="preserve">     326.700-</t>
  </si>
  <si>
    <t>5106688082</t>
  </si>
  <si>
    <t xml:space="preserve">TM/20E#0011444  </t>
  </si>
  <si>
    <t>30.11.2021</t>
  </si>
  <si>
    <t>2000154087</t>
  </si>
  <si>
    <t xml:space="preserve">         977-</t>
  </si>
  <si>
    <t xml:space="preserve">      97.731-</t>
  </si>
  <si>
    <t>5106688092</t>
  </si>
  <si>
    <t xml:space="preserve">TM/20E#0000626  </t>
  </si>
  <si>
    <t>30.11.2021</t>
  </si>
  <si>
    <t>2000154087</t>
  </si>
  <si>
    <t xml:space="preserve">       2.654-</t>
  </si>
  <si>
    <t xml:space="preserve">     265.355-</t>
  </si>
  <si>
    <t>5106688181</t>
  </si>
  <si>
    <t xml:space="preserve">TM/20E#0012168  </t>
  </si>
  <si>
    <t>30.11.2021</t>
  </si>
  <si>
    <t>2000154087</t>
  </si>
  <si>
    <t xml:space="preserve">         977-</t>
  </si>
  <si>
    <t xml:space="preserve">      97.731-</t>
  </si>
  <si>
    <t>5106688440</t>
  </si>
  <si>
    <t xml:space="preserve">TM/20E#0012181  </t>
  </si>
  <si>
    <t>30.11.2021</t>
  </si>
  <si>
    <t>2000154087</t>
  </si>
  <si>
    <t xml:space="preserve">       5.612-</t>
  </si>
  <si>
    <t xml:space="preserve">     561.223-</t>
  </si>
  <si>
    <t>5106689052</t>
  </si>
  <si>
    <t xml:space="preserve">TM/20E#0003078  </t>
  </si>
  <si>
    <t>30.11.2021</t>
  </si>
  <si>
    <t>2000154087</t>
  </si>
  <si>
    <t xml:space="preserve">       7.463-</t>
  </si>
  <si>
    <t xml:space="preserve">     746.337-</t>
  </si>
  <si>
    <t>5106689054</t>
  </si>
  <si>
    <t xml:space="preserve">TM/20E#0001621  </t>
  </si>
  <si>
    <t>30.11.2021</t>
  </si>
  <si>
    <t>2000154087</t>
  </si>
  <si>
    <t xml:space="preserve">       2.319-</t>
  </si>
  <si>
    <t xml:space="preserve">     231.880-</t>
  </si>
  <si>
    <t>5106838907</t>
  </si>
  <si>
    <t xml:space="preserve">TM/20E#0012419  </t>
  </si>
  <si>
    <t>07.12.2021</t>
  </si>
  <si>
    <t>2000154087</t>
  </si>
  <si>
    <t xml:space="preserve">       6.621-</t>
  </si>
  <si>
    <t xml:space="preserve">     662.071-</t>
  </si>
  <si>
    <t>5106841118</t>
  </si>
  <si>
    <t xml:space="preserve">TM/20E#0003104  </t>
  </si>
  <si>
    <t>07.12.2021</t>
  </si>
  <si>
    <t>2000154087</t>
  </si>
  <si>
    <t xml:space="preserve">       5.097-</t>
  </si>
  <si>
    <t xml:space="preserve">     509.700-</t>
  </si>
  <si>
    <t>5106841803</t>
  </si>
  <si>
    <t xml:space="preserve">TM/20E#0011529  </t>
  </si>
  <si>
    <t>07.12.2021</t>
  </si>
  <si>
    <t>2000154087</t>
  </si>
  <si>
    <t xml:space="preserve">         672-</t>
  </si>
  <si>
    <t xml:space="preserve">      67.155-</t>
  </si>
  <si>
    <t>5106841895</t>
  </si>
  <si>
    <t xml:space="preserve">TM/20E#0000633  </t>
  </si>
  <si>
    <t>07.12.2021</t>
  </si>
  <si>
    <t>2000154087</t>
  </si>
  <si>
    <t xml:space="preserve">       3.478-</t>
  </si>
  <si>
    <t xml:space="preserve">     347.820-</t>
  </si>
  <si>
    <t>5106843433</t>
  </si>
  <si>
    <t xml:space="preserve">TM/20E#0003632  </t>
  </si>
  <si>
    <t>07.12.2021</t>
  </si>
  <si>
    <t>2000154087</t>
  </si>
  <si>
    <t xml:space="preserve">       3.284-</t>
  </si>
  <si>
    <t xml:space="preserve">     328.446-</t>
  </si>
  <si>
    <t>5106847569</t>
  </si>
  <si>
    <t xml:space="preserve">TM/20E#0001652  </t>
  </si>
  <si>
    <t>07.12.2021</t>
  </si>
  <si>
    <t>2000154087</t>
  </si>
  <si>
    <t xml:space="preserve">       5.612-</t>
  </si>
  <si>
    <t xml:space="preserve">     561.200-</t>
  </si>
  <si>
    <t>5106851875</t>
  </si>
  <si>
    <t xml:space="preserve">TM/20E#0011517  </t>
  </si>
  <si>
    <t>07.12.2021</t>
  </si>
  <si>
    <t>2000154087</t>
  </si>
  <si>
    <t xml:space="preserve">      16.622-</t>
  </si>
  <si>
    <t xml:space="preserve">   1.662.236-</t>
  </si>
  <si>
    <t>5106851968</t>
  </si>
  <si>
    <t xml:space="preserve">TM/20E#0011519  </t>
  </si>
  <si>
    <t>07.12.2021</t>
  </si>
  <si>
    <t>2000154087</t>
  </si>
  <si>
    <t xml:space="preserve">       9.125-</t>
  </si>
  <si>
    <t xml:space="preserve">     912.505-</t>
  </si>
  <si>
    <t>5106852063</t>
  </si>
  <si>
    <t xml:space="preserve">TM/20E#0002368  </t>
  </si>
  <si>
    <t>07.12.2021</t>
  </si>
  <si>
    <t>2000154087</t>
  </si>
  <si>
    <t xml:space="preserve">       7.097-</t>
  </si>
  <si>
    <t xml:space="preserve">     709.665-</t>
  </si>
  <si>
    <t>5106852390</t>
  </si>
  <si>
    <t xml:space="preserve">TM/20E#0012329  </t>
  </si>
  <si>
    <t>07.12.2021</t>
  </si>
  <si>
    <t>2000154087</t>
  </si>
  <si>
    <t xml:space="preserve">       1.634-</t>
  </si>
  <si>
    <t xml:space="preserve">     163.350-</t>
  </si>
  <si>
    <t>5106852435</t>
  </si>
  <si>
    <t xml:space="preserve">TM/20E#0003106  </t>
  </si>
  <si>
    <t>07.12.2021</t>
  </si>
  <si>
    <t>2000154087</t>
  </si>
  <si>
    <t xml:space="preserve">       2.443-</t>
  </si>
  <si>
    <t xml:space="preserve">     244.328-</t>
  </si>
  <si>
    <t>5106852616</t>
  </si>
  <si>
    <t xml:space="preserve">TM/20E#0003618  </t>
  </si>
  <si>
    <t>07.12.2021</t>
  </si>
  <si>
    <t>2000154087</t>
  </si>
  <si>
    <t xml:space="preserve">       1.159-</t>
  </si>
  <si>
    <t xml:space="preserve">     115.940-</t>
  </si>
  <si>
    <t>5106853108</t>
  </si>
  <si>
    <t xml:space="preserve">TM/20E#0001651  </t>
  </si>
  <si>
    <t>07.12.2021</t>
  </si>
  <si>
    <t>2000154087</t>
  </si>
  <si>
    <t xml:space="preserve">       2.777-</t>
  </si>
  <si>
    <t xml:space="preserve">     277.695-</t>
  </si>
  <si>
    <t>Chiết khấu</t>
  </si>
  <si>
    <t>Số tiền</t>
  </si>
  <si>
    <t/>
  </si>
  <si>
    <t/>
  </si>
  <si>
    <r>
      <rPr>
        <sz val="7"/>
        <rFont val="Arial"/>
        <family val="2"/>
      </rPr>
      <t>Trang</t>
    </r>
    <r>
      <rPr>
        <sz val="8"/>
        <rFont val="Times New Roman"/>
        <family val="1"/>
      </rPr>
      <t xml:space="preserve"> 18</t>
    </r>
  </si>
  <si>
    <t>Số chứng từ</t>
  </si>
  <si>
    <t>Số hóa đơn</t>
  </si>
  <si>
    <t>Ngày hóa đơn</t>
  </si>
  <si>
    <t>Số đối soát</t>
  </si>
  <si>
    <t>Chiết khấu</t>
  </si>
  <si>
    <t>Số tiền</t>
  </si>
  <si>
    <t>5106853215</t>
  </si>
  <si>
    <t xml:space="preserve">TM/20E#0002115  </t>
  </si>
  <si>
    <t>07.12.2021</t>
  </si>
  <si>
    <t>2000154087</t>
  </si>
  <si>
    <t xml:space="preserve">       1.931-</t>
  </si>
  <si>
    <t xml:space="preserve">     193.131-</t>
  </si>
  <si>
    <t>5106853305</t>
  </si>
  <si>
    <t xml:space="preserve">TM/20E#0012327  </t>
  </si>
  <si>
    <t>07.12.2021</t>
  </si>
  <si>
    <t>2000154087</t>
  </si>
  <si>
    <t xml:space="preserve">       3.993-</t>
  </si>
  <si>
    <t xml:space="preserve">     399.300-</t>
  </si>
  <si>
    <t>5106853411</t>
  </si>
  <si>
    <t xml:space="preserve">TM/20E#0001636  </t>
  </si>
  <si>
    <t>07.12.2021</t>
  </si>
  <si>
    <t>2000154087</t>
  </si>
  <si>
    <t xml:space="preserve">         808-</t>
  </si>
  <si>
    <t xml:space="preserve">      80.774-</t>
  </si>
  <si>
    <t>5106853413</t>
  </si>
  <si>
    <t xml:space="preserve">TM/20E#0012332  </t>
  </si>
  <si>
    <t>07.12.2021</t>
  </si>
  <si>
    <t>2000154087</t>
  </si>
  <si>
    <t xml:space="preserve">       7.853-</t>
  </si>
  <si>
    <t xml:space="preserve">     785.315-</t>
  </si>
  <si>
    <t>5106853443</t>
  </si>
  <si>
    <t xml:space="preserve">TM/20E#0003628  </t>
  </si>
  <si>
    <t>07.12.2021</t>
  </si>
  <si>
    <t>2000154087</t>
  </si>
  <si>
    <t xml:space="preserve">       2.443-</t>
  </si>
  <si>
    <t xml:space="preserve">     244.328-</t>
  </si>
  <si>
    <t>5106853457</t>
  </si>
  <si>
    <t xml:space="preserve">TM/20E#0003107  </t>
  </si>
  <si>
    <t>07.12.2021</t>
  </si>
  <si>
    <t>2000154087</t>
  </si>
  <si>
    <t xml:space="preserve">       1.222-</t>
  </si>
  <si>
    <t xml:space="preserve">     122.164-</t>
  </si>
  <si>
    <t>5106853523</t>
  </si>
  <si>
    <t xml:space="preserve">TM/20E#0011543  </t>
  </si>
  <si>
    <t>07.12.2021</t>
  </si>
  <si>
    <t>2000154087</t>
  </si>
  <si>
    <t xml:space="preserve">       3.818-</t>
  </si>
  <si>
    <t xml:space="preserve">     381.801-</t>
  </si>
  <si>
    <t>5106853536</t>
  </si>
  <si>
    <t xml:space="preserve">TM/20E#0011542  </t>
  </si>
  <si>
    <t>07.12.2021</t>
  </si>
  <si>
    <t>2000154087</t>
  </si>
  <si>
    <t xml:space="preserve">       1.222-</t>
  </si>
  <si>
    <t xml:space="preserve">     122.164-</t>
  </si>
  <si>
    <t>5106853624</t>
  </si>
  <si>
    <t xml:space="preserve">TM/20E#0000634  </t>
  </si>
  <si>
    <t>07.12.2021</t>
  </si>
  <si>
    <t>2000154087</t>
  </si>
  <si>
    <t xml:space="preserve">         672-</t>
  </si>
  <si>
    <t xml:space="preserve">      67.155-</t>
  </si>
  <si>
    <t>5106853654</t>
  </si>
  <si>
    <t xml:space="preserve">TM/20E#0012335  </t>
  </si>
  <si>
    <t>07.12.2021</t>
  </si>
  <si>
    <t>2000154087</t>
  </si>
  <si>
    <t xml:space="preserve">         808-</t>
  </si>
  <si>
    <t xml:space="preserve">      80.774-</t>
  </si>
  <si>
    <t>5106853689</t>
  </si>
  <si>
    <t xml:space="preserve">TM/20E#0011551  </t>
  </si>
  <si>
    <t>07.12.2021</t>
  </si>
  <si>
    <t>2000154087</t>
  </si>
  <si>
    <t xml:space="preserve">       1.104-</t>
  </si>
  <si>
    <t xml:space="preserve">     110.400-</t>
  </si>
  <si>
    <t>5106853767</t>
  </si>
  <si>
    <t xml:space="preserve">TM/20E#0003109  </t>
  </si>
  <si>
    <t>07.12.2021</t>
  </si>
  <si>
    <t>2000154087</t>
  </si>
  <si>
    <t xml:space="preserve">       9.400-</t>
  </si>
  <si>
    <t xml:space="preserve">     939.968-</t>
  </si>
  <si>
    <t>5106853857</t>
  </si>
  <si>
    <t xml:space="preserve">TM/20E#0012344  </t>
  </si>
  <si>
    <t>07.12.2021</t>
  </si>
  <si>
    <t>2000154087</t>
  </si>
  <si>
    <t xml:space="preserve">       1.222-</t>
  </si>
  <si>
    <t xml:space="preserve">     122.164-</t>
  </si>
  <si>
    <t>5106854171</t>
  </si>
  <si>
    <t xml:space="preserve">TM/20E#0003115  </t>
  </si>
  <si>
    <t>07.12.2021</t>
  </si>
  <si>
    <t>2000154087</t>
  </si>
  <si>
    <t xml:space="preserve">       9.110-</t>
  </si>
  <si>
    <t xml:space="preserve">     911.029-</t>
  </si>
  <si>
    <t>5106854254</t>
  </si>
  <si>
    <t xml:space="preserve">TM/20E#0012352  </t>
  </si>
  <si>
    <t>07.12.2021</t>
  </si>
  <si>
    <t>2000154087</t>
  </si>
  <si>
    <t xml:space="preserve">       1.159-</t>
  </si>
  <si>
    <t xml:space="preserve">     115.940-</t>
  </si>
  <si>
    <t>5106854510</t>
  </si>
  <si>
    <t xml:space="preserve">TM/20E#0011564  </t>
  </si>
  <si>
    <t>07.12.2021</t>
  </si>
  <si>
    <t>2000154087</t>
  </si>
  <si>
    <t xml:space="preserve">       4.211-</t>
  </si>
  <si>
    <t xml:space="preserve">     421.080-</t>
  </si>
  <si>
    <t>5106854558</t>
  </si>
  <si>
    <t xml:space="preserve">TM/20E#0000635  </t>
  </si>
  <si>
    <t>07.12.2021</t>
  </si>
  <si>
    <t>2000154087</t>
  </si>
  <si>
    <t xml:space="preserve">       5.409-</t>
  </si>
  <si>
    <t xml:space="preserve">     540.870-</t>
  </si>
  <si>
    <t>5106854612</t>
  </si>
  <si>
    <t xml:space="preserve">TM/20E#0000636  </t>
  </si>
  <si>
    <t>07.12.2021</t>
  </si>
  <si>
    <t>2000154087</t>
  </si>
  <si>
    <t xml:space="preserve">         808-</t>
  </si>
  <si>
    <t xml:space="preserve">      80.774-</t>
  </si>
  <si>
    <t>5106854803</t>
  </si>
  <si>
    <t xml:space="preserve">TM/20E#0012358  </t>
  </si>
  <si>
    <t>07.12.2021</t>
  </si>
  <si>
    <t>2000154087</t>
  </si>
  <si>
    <t xml:space="preserve">       1.104-</t>
  </si>
  <si>
    <t xml:space="preserve">     110.400-</t>
  </si>
  <si>
    <t>5106854896</t>
  </si>
  <si>
    <t xml:space="preserve">TM/20E#0003120  </t>
  </si>
  <si>
    <t>07.12.2021</t>
  </si>
  <si>
    <t>2000154087</t>
  </si>
  <si>
    <t xml:space="preserve">       8.594-</t>
  </si>
  <si>
    <t xml:space="preserve">     859.430-</t>
  </si>
  <si>
    <t>5106854903</t>
  </si>
  <si>
    <t xml:space="preserve">TM/20E#0002375  </t>
  </si>
  <si>
    <t>07.12.2021</t>
  </si>
  <si>
    <t>2000154087</t>
  </si>
  <si>
    <t xml:space="preserve">       5.336-</t>
  </si>
  <si>
    <t xml:space="preserve">     533.610-</t>
  </si>
  <si>
    <t>Chiết khấu</t>
  </si>
  <si>
    <t>Số tiền</t>
  </si>
  <si>
    <t/>
  </si>
  <si>
    <t/>
  </si>
  <si>
    <r>
      <rPr>
        <sz val="7"/>
        <rFont val="Arial"/>
        <family val="2"/>
      </rPr>
      <t>Trang</t>
    </r>
    <r>
      <rPr>
        <sz val="8"/>
        <rFont val="Times New Roman"/>
        <family val="1"/>
      </rPr>
      <t xml:space="preserve"> 19</t>
    </r>
  </si>
  <si>
    <t>Số chứng từ</t>
  </si>
  <si>
    <t>Số hóa đơn</t>
  </si>
  <si>
    <t>Ngày hóa đơn</t>
  </si>
  <si>
    <t>Số đối soát</t>
  </si>
  <si>
    <t>Chiết khấu</t>
  </si>
  <si>
    <t>Số tiền</t>
  </si>
  <si>
    <t>5106854907</t>
  </si>
  <si>
    <t xml:space="preserve">TM/20E#0001135  </t>
  </si>
  <si>
    <t>07.12.2021</t>
  </si>
  <si>
    <t>2000154087</t>
  </si>
  <si>
    <t xml:space="preserve">       3.542-</t>
  </si>
  <si>
    <t xml:space="preserve">     354.200-</t>
  </si>
  <si>
    <t>5106854944</t>
  </si>
  <si>
    <t xml:space="preserve">TM/20E#0012363  </t>
  </si>
  <si>
    <t>07.12.2021</t>
  </si>
  <si>
    <t>2000154087</t>
  </si>
  <si>
    <t xml:space="preserve">       7.024-</t>
  </si>
  <si>
    <t xml:space="preserve">     702.405-</t>
  </si>
  <si>
    <t>5106854990</t>
  </si>
  <si>
    <t xml:space="preserve">TM/20E#0012366  </t>
  </si>
  <si>
    <t>07.12.2021</t>
  </si>
  <si>
    <t>2000154087</t>
  </si>
  <si>
    <t xml:space="preserve">       3.458-</t>
  </si>
  <si>
    <t xml:space="preserve">     345.818-</t>
  </si>
  <si>
    <t>5106855001</t>
  </si>
  <si>
    <t xml:space="preserve">TM/20E#0012368  </t>
  </si>
  <si>
    <t>07.12.2021</t>
  </si>
  <si>
    <t>2000154087</t>
  </si>
  <si>
    <t xml:space="preserve">         612-</t>
  </si>
  <si>
    <t xml:space="preserve">      61.155-</t>
  </si>
  <si>
    <t>5106855104</t>
  </si>
  <si>
    <t xml:space="preserve">TM/20E#0011575  </t>
  </si>
  <si>
    <t>07.12.2021</t>
  </si>
  <si>
    <t>2000154087</t>
  </si>
  <si>
    <t xml:space="preserve">       8.996-</t>
  </si>
  <si>
    <t xml:space="preserve">     899.580-</t>
  </si>
  <si>
    <t>5106855109</t>
  </si>
  <si>
    <t xml:space="preserve">TM/20E#0003122  </t>
  </si>
  <si>
    <t>07.12.2021</t>
  </si>
  <si>
    <t>2000154087</t>
  </si>
  <si>
    <t xml:space="preserve">       3.358-</t>
  </si>
  <si>
    <t xml:space="preserve">     335.775-</t>
  </si>
  <si>
    <t>5106858278</t>
  </si>
  <si>
    <t xml:space="preserve">TM/20E#0001661  </t>
  </si>
  <si>
    <t>07.12.2021</t>
  </si>
  <si>
    <t>2000154087</t>
  </si>
  <si>
    <t xml:space="preserve">       2.543-</t>
  </si>
  <si>
    <t xml:space="preserve">     254.286-</t>
  </si>
  <si>
    <t>5106858631</t>
  </si>
  <si>
    <t xml:space="preserve">TM/20E#0003125  </t>
  </si>
  <si>
    <t>07.12.2021</t>
  </si>
  <si>
    <t>2000154087</t>
  </si>
  <si>
    <t xml:space="preserve">       8.397-</t>
  </si>
  <si>
    <t xml:space="preserve">     839.685-</t>
  </si>
  <si>
    <t>5106859499</t>
  </si>
  <si>
    <t xml:space="preserve">TM/20E#0003126  </t>
  </si>
  <si>
    <t>07.12.2021</t>
  </si>
  <si>
    <t>2000154087</t>
  </si>
  <si>
    <t xml:space="preserve">       1.931-</t>
  </si>
  <si>
    <t xml:space="preserve">     193.131-</t>
  </si>
  <si>
    <t>5106859510</t>
  </si>
  <si>
    <t xml:space="preserve">TM/20E#0011605  </t>
  </si>
  <si>
    <t>07.12.2021</t>
  </si>
  <si>
    <t>2000154087</t>
  </si>
  <si>
    <t xml:space="preserve">       2.399-</t>
  </si>
  <si>
    <t xml:space="preserve">     239.919-</t>
  </si>
  <si>
    <t>5106859587</t>
  </si>
  <si>
    <t xml:space="preserve">TM/20E#0011595  </t>
  </si>
  <si>
    <t>07.12.2021</t>
  </si>
  <si>
    <t>2000154087</t>
  </si>
  <si>
    <t xml:space="preserve">       1.012-</t>
  </si>
  <si>
    <t xml:space="preserve">     101.200-</t>
  </si>
  <si>
    <t>5106859589</t>
  </si>
  <si>
    <t xml:space="preserve">TM/20E#0002378  </t>
  </si>
  <si>
    <t>07.12.2021</t>
  </si>
  <si>
    <t>2000154087</t>
  </si>
  <si>
    <t xml:space="preserve">       1.931-</t>
  </si>
  <si>
    <t xml:space="preserve">     193.131-</t>
  </si>
  <si>
    <t>5106859595</t>
  </si>
  <si>
    <t xml:space="preserve">TM/20E#0012375  </t>
  </si>
  <si>
    <t>07.12.2021</t>
  </si>
  <si>
    <t>2000154087</t>
  </si>
  <si>
    <t xml:space="preserve">       1.222-</t>
  </si>
  <si>
    <t xml:space="preserve">     122.164-</t>
  </si>
  <si>
    <t>5106859608</t>
  </si>
  <si>
    <t xml:space="preserve">TM/20E#0011591  </t>
  </si>
  <si>
    <t>07.12.2021</t>
  </si>
  <si>
    <t>2000154087</t>
  </si>
  <si>
    <t xml:space="preserve">       6.298-</t>
  </si>
  <si>
    <t xml:space="preserve">     629.805-</t>
  </si>
  <si>
    <t>5106859613</t>
  </si>
  <si>
    <t xml:space="preserve">TM/20E#0011593  </t>
  </si>
  <si>
    <t>07.12.2021</t>
  </si>
  <si>
    <t>2000154087</t>
  </si>
  <si>
    <t xml:space="preserve">         998-</t>
  </si>
  <si>
    <t xml:space="preserve">      99.825-</t>
  </si>
  <si>
    <t>5106859730</t>
  </si>
  <si>
    <t xml:space="preserve">TM/20E#0002119  </t>
  </si>
  <si>
    <t>07.12.2021</t>
  </si>
  <si>
    <t>2000154087</t>
  </si>
  <si>
    <t xml:space="preserve">         672-</t>
  </si>
  <si>
    <t xml:space="preserve">      67.155-</t>
  </si>
  <si>
    <t>5106859874</t>
  </si>
  <si>
    <t xml:space="preserve">TM/20E#0012377  </t>
  </si>
  <si>
    <t>07.12.2021</t>
  </si>
  <si>
    <t>2000154087</t>
  </si>
  <si>
    <t xml:space="preserve">       1.550-</t>
  </si>
  <si>
    <t xml:space="preserve">     155.025-</t>
  </si>
  <si>
    <t>5106859972</t>
  </si>
  <si>
    <t xml:space="preserve">TM/20E#0001664  </t>
  </si>
  <si>
    <t>07.12.2021</t>
  </si>
  <si>
    <t>2000154087</t>
  </si>
  <si>
    <t xml:space="preserve">         653-</t>
  </si>
  <si>
    <t xml:space="preserve">      65.340-</t>
  </si>
  <si>
    <t>5106860020</t>
  </si>
  <si>
    <t xml:space="preserve">TM/20E#0001665  </t>
  </si>
  <si>
    <t>07.12.2021</t>
  </si>
  <si>
    <t>2000154087</t>
  </si>
  <si>
    <t xml:space="preserve">       2.450-</t>
  </si>
  <si>
    <t xml:space="preserve">     245.025-</t>
  </si>
  <si>
    <t>5106860122</t>
  </si>
  <si>
    <t xml:space="preserve">TM/20E#0002120  </t>
  </si>
  <si>
    <t>07.12.2021</t>
  </si>
  <si>
    <t>2000154087</t>
  </si>
  <si>
    <t xml:space="preserve">         966-</t>
  </si>
  <si>
    <t xml:space="preserve">      96.566-</t>
  </si>
  <si>
    <t>5106860209</t>
  </si>
  <si>
    <t xml:space="preserve">TM/20E#0002382  </t>
  </si>
  <si>
    <t>07.12.2021</t>
  </si>
  <si>
    <t>2000154087</t>
  </si>
  <si>
    <t xml:space="preserve">       4.118-</t>
  </si>
  <si>
    <t xml:space="preserve">     411.785-</t>
  </si>
  <si>
    <t>Chiết khấu</t>
  </si>
  <si>
    <t>Số tiền</t>
  </si>
  <si>
    <t/>
  </si>
  <si>
    <t/>
  </si>
  <si>
    <r>
      <rPr>
        <sz val="7"/>
        <rFont val="Arial"/>
        <family val="2"/>
      </rPr>
      <t>Trang</t>
    </r>
    <r>
      <rPr>
        <sz val="8"/>
        <rFont val="Times New Roman"/>
        <family val="1"/>
      </rPr>
      <t xml:space="preserve"> 20</t>
    </r>
  </si>
  <si>
    <t>Số chứng từ</t>
  </si>
  <si>
    <t>Số hóa đơn</t>
  </si>
  <si>
    <t>Ngày hóa đơn</t>
  </si>
  <si>
    <t>Số đối soát</t>
  </si>
  <si>
    <t>Chiết khấu</t>
  </si>
  <si>
    <t>Số tiền</t>
  </si>
  <si>
    <t>5106860280</t>
  </si>
  <si>
    <t xml:space="preserve">TM/20E#0012397  </t>
  </si>
  <si>
    <t>07.12.2021</t>
  </si>
  <si>
    <t>2000154087</t>
  </si>
  <si>
    <t xml:space="preserve">       2.443-</t>
  </si>
  <si>
    <t xml:space="preserve">     244.328-</t>
  </si>
  <si>
    <t>5106860327</t>
  </si>
  <si>
    <t xml:space="preserve">TM/20E#0003657  </t>
  </si>
  <si>
    <t>07.12.2021</t>
  </si>
  <si>
    <t>2000154087</t>
  </si>
  <si>
    <t xml:space="preserve">       1.159-</t>
  </si>
  <si>
    <t xml:space="preserve">     115.940-</t>
  </si>
  <si>
    <t>5106860415</t>
  </si>
  <si>
    <t xml:space="preserve">TM/20E#0003660  </t>
  </si>
  <si>
    <t>07.12.2021</t>
  </si>
  <si>
    <t>2000154087</t>
  </si>
  <si>
    <t xml:space="preserve">       2.739-</t>
  </si>
  <si>
    <t xml:space="preserve">     273.930-</t>
  </si>
  <si>
    <t>5106860429</t>
  </si>
  <si>
    <t xml:space="preserve">TM/20E#0012411  </t>
  </si>
  <si>
    <t>07.12.2021</t>
  </si>
  <si>
    <t>2000154087</t>
  </si>
  <si>
    <t xml:space="preserve">       3.274-</t>
  </si>
  <si>
    <t xml:space="preserve">     327.441-</t>
  </si>
  <si>
    <t>5106860444</t>
  </si>
  <si>
    <t xml:space="preserve">TM/20E#0001667  </t>
  </si>
  <si>
    <t>07.12.2021</t>
  </si>
  <si>
    <t>2000154087</t>
  </si>
  <si>
    <t xml:space="preserve">       1.159-</t>
  </si>
  <si>
    <t xml:space="preserve">     115.940-</t>
  </si>
  <si>
    <t>5106860555</t>
  </si>
  <si>
    <t xml:space="preserve">TM/20E#0002121  </t>
  </si>
  <si>
    <t>07.12.2021</t>
  </si>
  <si>
    <t>2000154087</t>
  </si>
  <si>
    <t xml:space="preserve">       1.159-</t>
  </si>
  <si>
    <t xml:space="preserve">     115.940-</t>
  </si>
  <si>
    <t>5106860557</t>
  </si>
  <si>
    <t xml:space="preserve">TM/20E#0012423  </t>
  </si>
  <si>
    <t>07.12.2021</t>
  </si>
  <si>
    <t>2000154087</t>
  </si>
  <si>
    <t xml:space="preserve">       1.656-</t>
  </si>
  <si>
    <t xml:space="preserve">     165.601-</t>
  </si>
  <si>
    <t>5106860617</t>
  </si>
  <si>
    <t xml:space="preserve">TM/20E#0012412  </t>
  </si>
  <si>
    <t>07.12.2021</t>
  </si>
  <si>
    <t>2000154087</t>
  </si>
  <si>
    <t xml:space="preserve">       4.333-</t>
  </si>
  <si>
    <t xml:space="preserve">     433.279-</t>
  </si>
  <si>
    <t>5106860668</t>
  </si>
  <si>
    <t xml:space="preserve">TM/20E#0003151  </t>
  </si>
  <si>
    <t>07.12.2021</t>
  </si>
  <si>
    <t>2000154087</t>
  </si>
  <si>
    <t xml:space="preserve">       1.518-</t>
  </si>
  <si>
    <t xml:space="preserve">     151.800-</t>
  </si>
  <si>
    <t>5106860689</t>
  </si>
  <si>
    <t xml:space="preserve">TM/20E#0002122  </t>
  </si>
  <si>
    <t>07.12.2021</t>
  </si>
  <si>
    <t>2000154087</t>
  </si>
  <si>
    <t xml:space="preserve">      10.922-</t>
  </si>
  <si>
    <t xml:space="preserve">   1.092.165-</t>
  </si>
  <si>
    <t>5106860699</t>
  </si>
  <si>
    <t xml:space="preserve">TM/20E#0001648  </t>
  </si>
  <si>
    <t>07.12.2021</t>
  </si>
  <si>
    <t>2000154087</t>
  </si>
  <si>
    <t xml:space="preserve">       2.443-</t>
  </si>
  <si>
    <t xml:space="preserve">     244.328-</t>
  </si>
  <si>
    <t>5106860755</t>
  </si>
  <si>
    <t xml:space="preserve">TM/20E#0002386  </t>
  </si>
  <si>
    <t>07.12.2021</t>
  </si>
  <si>
    <t>2000154087</t>
  </si>
  <si>
    <t xml:space="preserve">      11.097-</t>
  </si>
  <si>
    <t xml:space="preserve">   1.109.680-</t>
  </si>
  <si>
    <t>5106860758</t>
  </si>
  <si>
    <t xml:space="preserve">TM/20E#0001646  </t>
  </si>
  <si>
    <t>07.12.2021</t>
  </si>
  <si>
    <t>2000154087</t>
  </si>
  <si>
    <t xml:space="preserve">       3.423-</t>
  </si>
  <si>
    <t xml:space="preserve">     342.280-</t>
  </si>
  <si>
    <t>5106860765</t>
  </si>
  <si>
    <t xml:space="preserve">TM/20E#0003140  </t>
  </si>
  <si>
    <t>07.12.2021</t>
  </si>
  <si>
    <t>2000154087</t>
  </si>
  <si>
    <t xml:space="preserve">       3.680-</t>
  </si>
  <si>
    <t xml:space="preserve">     368.001-</t>
  </si>
  <si>
    <t>5106860852</t>
  </si>
  <si>
    <t xml:space="preserve">TM/20E#0011626  </t>
  </si>
  <si>
    <t>07.12.2021</t>
  </si>
  <si>
    <t>2000154087</t>
  </si>
  <si>
    <t xml:space="preserve">       1.656-</t>
  </si>
  <si>
    <t xml:space="preserve">     165.601-</t>
  </si>
  <si>
    <t>5106860860</t>
  </si>
  <si>
    <t xml:space="preserve">TM/20E#0002390  </t>
  </si>
  <si>
    <t>07.12.2021</t>
  </si>
  <si>
    <t>2000154087</t>
  </si>
  <si>
    <t xml:space="preserve">       2.825-</t>
  </si>
  <si>
    <t xml:space="preserve">     282.480-</t>
  </si>
  <si>
    <t>5106860863</t>
  </si>
  <si>
    <t xml:space="preserve">TM/20E#0003145  </t>
  </si>
  <si>
    <t>07.12.2021</t>
  </si>
  <si>
    <t>2000154087</t>
  </si>
  <si>
    <t xml:space="preserve">       3.478-</t>
  </si>
  <si>
    <t xml:space="preserve">     347.820-</t>
  </si>
  <si>
    <t>5106860934</t>
  </si>
  <si>
    <t xml:space="preserve">TM/20E#0011677  </t>
  </si>
  <si>
    <t>07.12.2021</t>
  </si>
  <si>
    <t>2000154087</t>
  </si>
  <si>
    <t xml:space="preserve">       1.222-</t>
  </si>
  <si>
    <t xml:space="preserve">     122.164-</t>
  </si>
  <si>
    <t>5106861254</t>
  </si>
  <si>
    <t xml:space="preserve">TM/20E#0002391  </t>
  </si>
  <si>
    <t>07.12.2021</t>
  </si>
  <si>
    <t>2000154087</t>
  </si>
  <si>
    <t xml:space="preserve">       3.648-</t>
  </si>
  <si>
    <t xml:space="preserve">     364.815-</t>
  </si>
  <si>
    <t>5106861348</t>
  </si>
  <si>
    <t xml:space="preserve">TM/20E#0003147  </t>
  </si>
  <si>
    <t>07.12.2021</t>
  </si>
  <si>
    <t>2000154087</t>
  </si>
  <si>
    <t xml:space="preserve">       9.956-</t>
  </si>
  <si>
    <t xml:space="preserve">     995.555-</t>
  </si>
  <si>
    <t>5106861494</t>
  </si>
  <si>
    <t xml:space="preserve">TM/20E#0000640  </t>
  </si>
  <si>
    <t>07.12.2021</t>
  </si>
  <si>
    <t>2000154087</t>
  </si>
  <si>
    <t xml:space="preserve">       5.300-</t>
  </si>
  <si>
    <t xml:space="preserve">     529.980-</t>
  </si>
  <si>
    <t>Chiết khấu</t>
  </si>
  <si>
    <t>Số tiền</t>
  </si>
  <si>
    <t/>
  </si>
  <si>
    <t/>
  </si>
  <si>
    <t/>
  </si>
  <si>
    <t/>
  </si>
  <si>
    <r>
      <rPr>
        <sz val="7"/>
        <rFont val="Arial"/>
        <family val="2"/>
      </rPr>
      <t>Trang</t>
    </r>
    <r>
      <rPr>
        <sz val="8"/>
        <rFont val="Times New Roman"/>
        <family val="1"/>
      </rPr>
      <t xml:space="preserve"> 21</t>
    </r>
  </si>
  <si>
    <t>Số chứng từ</t>
  </si>
  <si>
    <t>Số hóa đơn</t>
  </si>
  <si>
    <t>Ngày hóa đơn</t>
  </si>
  <si>
    <t>Số đối soát</t>
  </si>
  <si>
    <t>Chiết khấu</t>
  </si>
  <si>
    <t>Số tiền</t>
  </si>
  <si>
    <t>5106861765</t>
  </si>
  <si>
    <t xml:space="preserve">TM/20E#0012441  </t>
  </si>
  <si>
    <t>07.12.2021</t>
  </si>
  <si>
    <t>2000154087</t>
  </si>
  <si>
    <t xml:space="preserve">       4.638-</t>
  </si>
  <si>
    <t xml:space="preserve">     463.760-</t>
  </si>
  <si>
    <t>5106861769</t>
  </si>
  <si>
    <t xml:space="preserve">TM/20E#0003665  </t>
  </si>
  <si>
    <t>07.12.2021</t>
  </si>
  <si>
    <t>2000154087</t>
  </si>
  <si>
    <t xml:space="preserve">       1.307-</t>
  </si>
  <si>
    <t xml:space="preserve">     130.680-</t>
  </si>
  <si>
    <t>5106861813</t>
  </si>
  <si>
    <t xml:space="preserve">TM/20E#0000641  </t>
  </si>
  <si>
    <t>07.12.2021</t>
  </si>
  <si>
    <t>2000154087</t>
  </si>
  <si>
    <t xml:space="preserve">       8.440-</t>
  </si>
  <si>
    <t xml:space="preserve">     843.975-</t>
  </si>
  <si>
    <t>5106861916</t>
  </si>
  <si>
    <t xml:space="preserve">TM/20E#0012443  </t>
  </si>
  <si>
    <t>07.12.2021</t>
  </si>
  <si>
    <t>2000154087</t>
  </si>
  <si>
    <t xml:space="preserve">       5.206-</t>
  </si>
  <si>
    <t xml:space="preserve">     520.573-</t>
  </si>
  <si>
    <t>5106862013</t>
  </si>
  <si>
    <t xml:space="preserve">TM/20E#0003670  </t>
  </si>
  <si>
    <t>07.12.2021</t>
  </si>
  <si>
    <t>2000154087</t>
  </si>
  <si>
    <t xml:space="preserve">       2.995-</t>
  </si>
  <si>
    <t xml:space="preserve">     299.475-</t>
  </si>
  <si>
    <t>5106862264</t>
  </si>
  <si>
    <t xml:space="preserve">TM/20E#0003148  </t>
  </si>
  <si>
    <t>07.12.2021</t>
  </si>
  <si>
    <t>2000154087</t>
  </si>
  <si>
    <t xml:space="preserve">      10.598-</t>
  </si>
  <si>
    <t xml:space="preserve">   1.059.821-</t>
  </si>
  <si>
    <t>5106862742</t>
  </si>
  <si>
    <t xml:space="preserve">TM/20E#0002393  </t>
  </si>
  <si>
    <t>07.12.2021</t>
  </si>
  <si>
    <t>2000154087</t>
  </si>
  <si>
    <t xml:space="preserve">       1.561-</t>
  </si>
  <si>
    <t xml:space="preserve">     156.090-</t>
  </si>
  <si>
    <t>5106863280</t>
  </si>
  <si>
    <t xml:space="preserve">TM/20E#0012451  </t>
  </si>
  <si>
    <t>07.12.2021</t>
  </si>
  <si>
    <t>2000154087</t>
  </si>
  <si>
    <t xml:space="preserve">       1.835-</t>
  </si>
  <si>
    <t xml:space="preserve">     183.464-</t>
  </si>
  <si>
    <t>5106863291</t>
  </si>
  <si>
    <t xml:space="preserve">TM/20E#0001673  </t>
  </si>
  <si>
    <t>07.12.2021</t>
  </si>
  <si>
    <t>2000154087</t>
  </si>
  <si>
    <t xml:space="preserve">       6.956-</t>
  </si>
  <si>
    <t xml:space="preserve">     695.640-</t>
  </si>
  <si>
    <t>5106863529</t>
  </si>
  <si>
    <t xml:space="preserve">TM/20E#0001676  </t>
  </si>
  <si>
    <t>07.12.2021</t>
  </si>
  <si>
    <t>2000154087</t>
  </si>
  <si>
    <t xml:space="preserve">      14.758-</t>
  </si>
  <si>
    <t xml:space="preserve">   1.475.845-</t>
  </si>
  <si>
    <t>5106863617</t>
  </si>
  <si>
    <t xml:space="preserve">TM/20E#0011657  </t>
  </si>
  <si>
    <t>07.12.2021</t>
  </si>
  <si>
    <t>2000154087</t>
  </si>
  <si>
    <t xml:space="preserve">         672-</t>
  </si>
  <si>
    <t xml:space="preserve">      67.155-</t>
  </si>
  <si>
    <t>5106864022</t>
  </si>
  <si>
    <t xml:space="preserve">TM/20E#0012463  </t>
  </si>
  <si>
    <t>07.12.2021</t>
  </si>
  <si>
    <t>2000154087</t>
  </si>
  <si>
    <t xml:space="preserve">       2.015-</t>
  </si>
  <si>
    <t xml:space="preserve">     201.465-</t>
  </si>
  <si>
    <t>5106864024</t>
  </si>
  <si>
    <t xml:space="preserve">TM/20E#0011665  </t>
  </si>
  <si>
    <t>07.12.2021</t>
  </si>
  <si>
    <t>2000154087</t>
  </si>
  <si>
    <t xml:space="preserve">       1.104-</t>
  </si>
  <si>
    <t xml:space="preserve">     110.400-</t>
  </si>
  <si>
    <t>5106864715</t>
  </si>
  <si>
    <t xml:space="preserve">TM/20E#0011670  </t>
  </si>
  <si>
    <t>07.12.2021</t>
  </si>
  <si>
    <t>2000154087</t>
  </si>
  <si>
    <t xml:space="preserve">         506-</t>
  </si>
  <si>
    <t xml:space="preserve">      50.600-</t>
  </si>
  <si>
    <t>5106864915</t>
  </si>
  <si>
    <t xml:space="preserve">TM/20E#0003157  </t>
  </si>
  <si>
    <t>07.12.2021</t>
  </si>
  <si>
    <t>2000154087</t>
  </si>
  <si>
    <t xml:space="preserve">       3.467-</t>
  </si>
  <si>
    <t xml:space="preserve">     346.665-</t>
  </si>
  <si>
    <t>5106865281</t>
  </si>
  <si>
    <t xml:space="preserve">TM/20E#0003158  </t>
  </si>
  <si>
    <t>07.12.2021</t>
  </si>
  <si>
    <t>2000154087</t>
  </si>
  <si>
    <t xml:space="preserve">       4.610-</t>
  </si>
  <si>
    <t xml:space="preserve">     461.010-</t>
  </si>
  <si>
    <t>5106865396</t>
  </si>
  <si>
    <t xml:space="preserve">TM/20E#0012472  </t>
  </si>
  <si>
    <t>07.12.2021</t>
  </si>
  <si>
    <t>2000154087</t>
  </si>
  <si>
    <t xml:space="preserve">       6.164-</t>
  </si>
  <si>
    <t xml:space="preserve">     616.397-</t>
  </si>
  <si>
    <t>5106865397</t>
  </si>
  <si>
    <t xml:space="preserve">TM/20E#0002129  </t>
  </si>
  <si>
    <t>07.12.2021</t>
  </si>
  <si>
    <t>2000154087</t>
  </si>
  <si>
    <t xml:space="preserve">       2.668-</t>
  </si>
  <si>
    <t xml:space="preserve">     266.805-</t>
  </si>
  <si>
    <t>5106865447</t>
  </si>
  <si>
    <t xml:space="preserve">TM/20E#0002131  </t>
  </si>
  <si>
    <t>07.12.2021</t>
  </si>
  <si>
    <t>2000154087</t>
  </si>
  <si>
    <t xml:space="preserve">       2.208-</t>
  </si>
  <si>
    <t xml:space="preserve">     220.801-</t>
  </si>
  <si>
    <t>5106865455</t>
  </si>
  <si>
    <t xml:space="preserve">TM/20E#0003160  </t>
  </si>
  <si>
    <t>07.12.2021</t>
  </si>
  <si>
    <t>2000154087</t>
  </si>
  <si>
    <t xml:space="preserve">       4.592-</t>
  </si>
  <si>
    <t xml:space="preserve">     459.195-</t>
  </si>
  <si>
    <t>5106865498</t>
  </si>
  <si>
    <t xml:space="preserve">TM/20E#0001654  </t>
  </si>
  <si>
    <t>07.12.2021</t>
  </si>
  <si>
    <t>2000154087</t>
  </si>
  <si>
    <t xml:space="preserve">      20.082-</t>
  </si>
  <si>
    <t xml:space="preserve">   2.008.224-</t>
  </si>
  <si>
    <t>Chiết khấu</t>
  </si>
  <si>
    <t>Số tiền</t>
  </si>
  <si>
    <t/>
  </si>
  <si>
    <t/>
  </si>
  <si>
    <r>
      <rPr>
        <sz val="7"/>
        <rFont val="Arial"/>
        <family val="2"/>
      </rPr>
      <t>Trang</t>
    </r>
    <r>
      <rPr>
        <sz val="8"/>
        <rFont val="Times New Roman"/>
        <family val="1"/>
      </rPr>
      <t xml:space="preserve"> 22</t>
    </r>
  </si>
  <si>
    <t>Số chứng từ</t>
  </si>
  <si>
    <t>Số hóa đơn</t>
  </si>
  <si>
    <t>Ngày hóa đơn</t>
  </si>
  <si>
    <t>Số đối soát</t>
  </si>
  <si>
    <t>Chiết khấu</t>
  </si>
  <si>
    <t>Số tiền</t>
  </si>
  <si>
    <t>Tổng cộng</t>
  </si>
  <si>
    <t/>
  </si>
  <si>
    <t/>
  </si>
  <si>
    <t/>
  </si>
  <si>
    <t xml:space="preserve">    20.000.786 </t>
  </si>
  <si>
    <t xml:space="preserve">2000.077.307 </t>
  </si>
  <si>
    <t>Chứng từ thanh toán</t>
  </si>
  <si>
    <t>Ngày</t>
  </si>
  <si>
    <t>Đơn vị tiền tệ</t>
  </si>
  <si>
    <t>Số tiền</t>
  </si>
  <si>
    <t/>
  </si>
  <si>
    <t/>
  </si>
  <si>
    <t>2000154087</t>
  </si>
  <si>
    <t>15.12.2021</t>
  </si>
  <si>
    <t>VND</t>
  </si>
  <si>
    <t>****1.980.076.521*</t>
  </si>
  <si>
    <t/>
  </si>
  <si>
    <t/>
  </si>
  <si>
    <t>TÁCH HD</t>
  </si>
  <si>
    <t>TRẢ HÀNG</t>
  </si>
  <si>
    <t xml:space="preserve">   1.138.102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</si>
</sst>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0_);_(* \(#,##0.000\);_(* &quot;-&quot;??_);_(@_)"/>
  </numFmts>
  <fonts count="11" x14ac:knownFonts="1">
    <font>
      <b/>
      <sz val="9"/>
      <color theme="1"/>
      <name val="Times New Roman"/>
      <family val="2"/>
    </font>
    <font>
      <b/>
      <sz val="13"/>
      <color theme="1"/>
      <name val="Times New Roman"/>
      <family val="2"/>
    </font>
    <font>
      <sz val="8"/>
      <color theme="1"/>
      <name val="Times New Roman"/>
      <family val="2"/>
    </font>
    <font>
      <sz val="9"/>
      <color theme="1"/>
      <name val="Times New Roman"/>
      <family val="2"/>
    </font>
    <font>
      <sz val="9"/>
      <color theme="1"/>
      <name val="Arial"/>
      <family val="2"/>
    </font>
    <font>
      <b/>
      <sz val="9"/>
      <color theme="1"/>
      <name val="Arial"/>
      <family val="2"/>
    </font>
    <font>
      <b/>
      <sz val="9"/>
      <name val="Times New Roman"/>
      <family val="1"/>
    </font>
    <font>
      <sz val="8"/>
      <name val="Times New Roman"/>
      <family val="1"/>
    </font>
    <font>
      <sz val="9"/>
      <name val="Times New Roman"/>
      <family val="1"/>
    </font>
    <font>
      <sz val="7"/>
      <name val="Arial"/>
      <family val="2"/>
    </font>
    <font>
      <b/>
      <sz val="9"/>
      <color theme="1"/>
      <name val="Times New Roman"/>
      <family val="2"/>
    </font>
  </fonts>
  <fills count="2">
    <fill>
      <patternFill patternType="none"/>
    </fill>
    <fill>
      <patternFill patternType="gray125"/>
    </fill>
  </fills>
  <borders count="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0" fillId="0" borderId="0" applyFont="0" applyFill="0" applyBorder="0" applyAlignment="0" applyProtection="0"/>
  </cellStyleXfs>
  <cellXfs count="42">
    <xf numFmtId="0" fontId="0" fillId="0" borderId="0" xfId="0" applyFont="1" applyAlignment="1">
      <alignment wrapText="1"/>
    </xf>
    <xf numFmtId="0" fontId="0" fillId="0" borderId="0" xfId="0" applyFont="1" applyAlignment="1"/>
    <xf numFmtId="0" fontId="0" fillId="0" borderId="1" xfId="0" applyFont="1" applyBorder="1" applyAlignment="1"/>
    <xf numFmtId="0" fontId="0" fillId="0" borderId="2" xfId="0" applyFont="1" applyBorder="1" applyAlignment="1"/>
    <xf numFmtId="0" fontId="2" fillId="0" borderId="0" xfId="0" applyFont="1" applyAlignment="1"/>
    <xf numFmtId="0" fontId="0" fillId="0" borderId="3" xfId="0" applyFont="1" applyBorder="1" applyAlignment="1"/>
    <xf numFmtId="0" fontId="0" fillId="0" borderId="4" xfId="0" applyFont="1" applyBorder="1" applyAlignment="1"/>
    <xf numFmtId="0" fontId="0" fillId="0" borderId="0" xfId="0" applyFont="1" applyAlignment="1">
      <alignment horizontal="center"/>
    </xf>
    <xf numFmtId="0" fontId="0" fillId="0" borderId="5" xfId="0" applyFont="1" applyBorder="1" applyAlignment="1"/>
    <xf numFmtId="0" fontId="3" fillId="0" borderId="0" xfId="0" applyFont="1" applyAlignment="1">
      <alignment horizontal="center"/>
    </xf>
    <xf numFmtId="0" fontId="3" fillId="0" borderId="0" xfId="0" applyFont="1" applyAlignment="1"/>
    <xf numFmtId="0" fontId="0" fillId="0" borderId="6" xfId="0" applyFont="1" applyBorder="1" applyAlignment="1"/>
    <xf numFmtId="0" fontId="0" fillId="0" borderId="7" xfId="0" applyFont="1" applyBorder="1" applyAlignment="1"/>
    <xf numFmtId="0" fontId="4" fillId="0" borderId="0" xfId="0" applyFont="1" applyAlignment="1"/>
    <xf numFmtId="0" fontId="4" fillId="0" borderId="0" xfId="0" applyFont="1" applyAlignment="1">
      <alignment horizontal="right"/>
    </xf>
    <xf numFmtId="0" fontId="4" fillId="0" borderId="0" xfId="0" applyFont="1" applyAlignment="1">
      <alignment horizontal="center"/>
    </xf>
    <xf numFmtId="0" fontId="5" fillId="0" borderId="0" xfId="0" applyFont="1" applyAlignment="1">
      <alignment horizontal="center"/>
    </xf>
    <xf numFmtId="0" fontId="5" fillId="0" borderId="0" xfId="0" applyFont="1" applyAlignment="1">
      <alignment horizontal="right"/>
    </xf>
    <xf numFmtId="0" fontId="5" fillId="0" borderId="0" xfId="0" applyFont="1" applyAlignment="1"/>
    <xf numFmtId="0" fontId="4" fillId="0" borderId="6" xfId="0" applyFont="1" applyBorder="1" applyAlignment="1"/>
    <xf numFmtId="0" fontId="5" fillId="0" borderId="3" xfId="0" applyFont="1" applyBorder="1" applyAlignment="1"/>
    <xf numFmtId="0" fontId="5" fillId="0" borderId="3" xfId="0" applyFont="1" applyBorder="1" applyAlignment="1">
      <alignment horizontal="right"/>
    </xf>
    <xf numFmtId="0" fontId="3" fillId="0" borderId="6" xfId="0" applyFont="1" applyBorder="1" applyAlignment="1"/>
    <xf numFmtId="0" fontId="3" fillId="0" borderId="6" xfId="0" applyFont="1" applyBorder="1" applyAlignment="1">
      <alignment horizontal="right"/>
    </xf>
    <xf numFmtId="0" fontId="0" fillId="0" borderId="0" xfId="0" applyFont="1" applyAlignment="1"/>
    <xf numFmtId="0" fontId="3" fillId="0" borderId="0" xfId="0" applyFont="1" applyAlignment="1"/>
    <xf numFmtId="0" fontId="0" fillId="0" borderId="0" xfId="0" applyFont="1" applyAlignment="1">
      <alignment wrapText="1"/>
    </xf>
    <xf numFmtId="0" fontId="4" fillId="0" borderId="0" xfId="0" applyFont="1" applyAlignment="1"/>
    <xf numFmtId="0" fontId="2" fillId="0" borderId="0" xfId="0" applyFont="1" applyAlignment="1">
      <alignment horizontal="center"/>
    </xf>
    <xf numFmtId="0" fontId="0" fillId="0" borderId="0" xfId="0" applyFont="1" applyAlignment="1">
      <alignment wrapText="1"/>
    </xf>
    <xf numFmtId="0" fontId="2" fillId="0" borderId="0" xfId="0" applyFont="1" applyAlignment="1"/>
    <xf numFmtId="0" fontId="4" fillId="0" borderId="0" xfId="0" applyFont="1" applyAlignment="1"/>
    <xf numFmtId="0" fontId="4" fillId="0" borderId="0" xfId="0" applyFont="1" applyAlignment="1">
      <alignment wrapText="1"/>
    </xf>
    <xf numFmtId="0" fontId="1" fillId="0" borderId="1" xfId="0" applyFont="1" applyBorder="1" applyAlignment="1"/>
    <xf numFmtId="0" fontId="1" fillId="0" borderId="0" xfId="0" applyFont="1" applyBorder="1" applyAlignment="1"/>
    <xf numFmtId="0" fontId="0" fillId="0" borderId="0" xfId="0" applyFont="1" applyAlignment="1"/>
    <xf numFmtId="0" fontId="0" fillId="0" borderId="1" xfId="0" applyFont="1" applyBorder="1" applyAlignment="1"/>
    <xf numFmtId="0" fontId="3" fillId="0" borderId="0" xfId="0" applyFont="1" applyAlignment="1"/>
    <xf numFmtId="0" fontId="2" fillId="0" borderId="0" xfId="0" applyFont="1" applyAlignment="1">
      <alignment horizontal="right"/>
    </xf>
    <xf numFmtId="0" fontId="3" fillId="0" borderId="6" xfId="0" applyFont="1" applyBorder="1" applyAlignment="1">
      <alignment horizontal="right"/>
    </xf>
    <xf numFmtId="0" fontId="0" fillId="0" borderId="6" xfId="0" applyFont="1" applyBorder="1" applyAlignment="1"/>
    <xf numFmtId="164" fontId="0" fillId="0" borderId="0" xfId="1" applyNumberFormat="1" applyFont="1" applyAlignme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13" workbookViewId="0">
      <selection activeCell="C18" sqref="C18:C28"/>
    </sheetView>
  </sheetViews>
  <sheetFormatPr defaultRowHeight="12" x14ac:dyDescent="0.2"/>
  <cols>
    <col min="1" max="1" width="30.6640625" customWidth="1"/>
    <col min="2" max="2" width="21"/>
    <col min="3" max="3" width="13.1640625" style="26" customWidth="1"/>
    <col min="4" max="4" width="16"/>
    <col min="5" max="6" width="14"/>
    <col min="7" max="7" width="15"/>
    <col min="8" max="8" width="17"/>
  </cols>
  <sheetData>
    <row r="1" spans="1:7" ht="24" customHeight="1" x14ac:dyDescent="0.25">
      <c r="A1" t="s">
        <v>0</v>
      </c>
      <c r="B1" s="33" t="s">
        <v>1</v>
      </c>
      <c r="C1" s="34"/>
      <c r="D1" s="35" t="s">
        <v>2</v>
      </c>
      <c r="E1" s="36" t="s">
        <v>3</v>
      </c>
      <c r="F1" s="2" t="s">
        <v>4</v>
      </c>
      <c r="G1" s="3" t="s">
        <v>5</v>
      </c>
    </row>
    <row r="2" spans="1:7" x14ac:dyDescent="0.2">
      <c r="A2" s="4" t="s">
        <v>6</v>
      </c>
      <c r="B2" s="1" t="s">
        <v>7</v>
      </c>
      <c r="C2" s="24"/>
      <c r="D2" s="1" t="s">
        <v>8</v>
      </c>
      <c r="E2" s="5" t="s">
        <v>9</v>
      </c>
      <c r="F2" s="5" t="s">
        <v>10</v>
      </c>
      <c r="G2" s="6" t="s">
        <v>11</v>
      </c>
    </row>
    <row r="3" spans="1:7" x14ac:dyDescent="0.2">
      <c r="A3" s="4" t="s">
        <v>12</v>
      </c>
      <c r="B3" s="7" t="s">
        <v>13</v>
      </c>
      <c r="C3" s="7"/>
      <c r="D3" s="1" t="s">
        <v>14</v>
      </c>
      <c r="E3" s="1" t="s">
        <v>15</v>
      </c>
      <c r="F3" s="1" t="s">
        <v>16</v>
      </c>
      <c r="G3" s="8" t="s">
        <v>17</v>
      </c>
    </row>
    <row r="4" spans="1:7" x14ac:dyDescent="0.2">
      <c r="A4" s="4" t="s">
        <v>18</v>
      </c>
      <c r="B4" s="9" t="s">
        <v>19</v>
      </c>
      <c r="C4" s="9"/>
      <c r="D4" s="1" t="s">
        <v>20</v>
      </c>
      <c r="E4" s="1" t="s">
        <v>21</v>
      </c>
      <c r="F4" s="1" t="s">
        <v>22</v>
      </c>
      <c r="G4" s="8" t="s">
        <v>23</v>
      </c>
    </row>
    <row r="5" spans="1:7" x14ac:dyDescent="0.2">
      <c r="A5" s="4" t="s">
        <v>24</v>
      </c>
      <c r="B5" s="1" t="s">
        <v>25</v>
      </c>
      <c r="C5" s="24"/>
      <c r="D5" s="1" t="s">
        <v>26</v>
      </c>
      <c r="E5" s="1" t="s">
        <v>27</v>
      </c>
      <c r="F5" s="1" t="s">
        <v>28</v>
      </c>
      <c r="G5" s="8" t="s">
        <v>29</v>
      </c>
    </row>
    <row r="6" spans="1:7" x14ac:dyDescent="0.2">
      <c r="A6" s="1" t="s">
        <v>30</v>
      </c>
      <c r="B6" s="37" t="s">
        <v>31</v>
      </c>
      <c r="C6" s="37"/>
      <c r="D6" s="35" t="s">
        <v>32</v>
      </c>
      <c r="E6" s="1" t="s">
        <v>33</v>
      </c>
      <c r="F6" s="1" t="s">
        <v>34</v>
      </c>
      <c r="G6" s="8" t="s">
        <v>35</v>
      </c>
    </row>
    <row r="7" spans="1:7" ht="48" customHeight="1" x14ac:dyDescent="0.2">
      <c r="A7" t="s">
        <v>36</v>
      </c>
      <c r="B7" s="29" t="s">
        <v>37</v>
      </c>
      <c r="C7" s="29"/>
      <c r="D7" s="35" t="s">
        <v>38</v>
      </c>
      <c r="E7" s="1" t="s">
        <v>39</v>
      </c>
      <c r="F7" s="1" t="s">
        <v>40</v>
      </c>
      <c r="G7" s="8" t="s">
        <v>41</v>
      </c>
    </row>
    <row r="8" spans="1:7" x14ac:dyDescent="0.2">
      <c r="A8" s="4" t="s">
        <v>42</v>
      </c>
      <c r="B8" s="10" t="s">
        <v>43</v>
      </c>
      <c r="C8" s="25"/>
      <c r="D8" s="1" t="s">
        <v>44</v>
      </c>
      <c r="E8" s="1" t="s">
        <v>45</v>
      </c>
      <c r="F8" s="1" t="s">
        <v>46</v>
      </c>
      <c r="G8" s="8" t="s">
        <v>47</v>
      </c>
    </row>
    <row r="9" spans="1:7" x14ac:dyDescent="0.2">
      <c r="A9" s="35" t="s">
        <v>48</v>
      </c>
      <c r="B9" s="35" t="s">
        <v>49</v>
      </c>
      <c r="C9" s="24"/>
      <c r="D9" s="1" t="s">
        <v>50</v>
      </c>
      <c r="E9" s="1" t="s">
        <v>51</v>
      </c>
      <c r="F9" s="1" t="s">
        <v>52</v>
      </c>
      <c r="G9" s="8" t="s">
        <v>53</v>
      </c>
    </row>
    <row r="10" spans="1:7" x14ac:dyDescent="0.2">
      <c r="A10" s="30" t="s">
        <v>54</v>
      </c>
      <c r="B10" s="35" t="s">
        <v>55</v>
      </c>
      <c r="C10" s="35"/>
      <c r="D10" s="35" t="s">
        <v>56</v>
      </c>
      <c r="E10" s="11" t="s">
        <v>57</v>
      </c>
      <c r="F10" s="11" t="s">
        <v>58</v>
      </c>
      <c r="G10" s="12" t="s">
        <v>59</v>
      </c>
    </row>
    <row r="11" spans="1:7" ht="11.1" customHeight="1" x14ac:dyDescent="0.2">
      <c r="A11" s="30" t="s">
        <v>60</v>
      </c>
      <c r="B11" s="29"/>
      <c r="C11" s="29"/>
      <c r="D11" s="29"/>
      <c r="E11" s="29"/>
      <c r="F11" s="29"/>
      <c r="G11" s="29"/>
    </row>
    <row r="12" spans="1:7" ht="11.1" customHeight="1" x14ac:dyDescent="0.2">
      <c r="A12" s="30" t="s">
        <v>61</v>
      </c>
      <c r="B12" s="29"/>
      <c r="C12" s="29"/>
      <c r="D12" s="29"/>
      <c r="E12" s="29"/>
      <c r="F12" s="29"/>
      <c r="G12" s="29"/>
    </row>
    <row r="13" spans="1:7" ht="12.95" customHeight="1" x14ac:dyDescent="0.2">
      <c r="A13" s="31" t="s">
        <v>62</v>
      </c>
      <c r="B13" s="29"/>
      <c r="C13" s="29"/>
      <c r="D13" s="29"/>
      <c r="E13" s="29"/>
      <c r="F13" s="29"/>
      <c r="G13" s="29"/>
    </row>
    <row r="14" spans="1:7" ht="24.95" customHeight="1" x14ac:dyDescent="0.2">
      <c r="A14" s="32" t="s">
        <v>63</v>
      </c>
      <c r="B14" s="29"/>
      <c r="C14" s="29"/>
      <c r="D14" s="29"/>
      <c r="E14" s="29"/>
      <c r="F14" s="29"/>
      <c r="G14" s="29"/>
    </row>
    <row r="15" spans="1:7" ht="12.95" customHeight="1" x14ac:dyDescent="0.2">
      <c r="A15" s="31" t="s">
        <v>64</v>
      </c>
      <c r="B15" s="29"/>
      <c r="C15" s="29"/>
      <c r="D15" s="29"/>
      <c r="E15" s="29"/>
      <c r="F15" s="29"/>
      <c r="G15" s="29"/>
    </row>
    <row r="16" spans="1:7" ht="11.1" customHeight="1" x14ac:dyDescent="0.2">
      <c r="A16" s="28" t="s">
        <v>65</v>
      </c>
      <c r="B16" s="29"/>
      <c r="C16" s="29"/>
      <c r="D16" s="29"/>
      <c r="E16" s="29"/>
      <c r="F16" s="29"/>
      <c r="G16" s="29"/>
    </row>
    <row r="17" spans="1:7" ht="11.25" customHeight="1" x14ac:dyDescent="0.2">
      <c r="A17" s="13" t="s">
        <v>66</v>
      </c>
      <c r="B17" s="13" t="s">
        <v>67</v>
      </c>
      <c r="C17" s="27" t="s">
        <v>2914</v>
      </c>
      <c r="D17" s="13" t="s">
        <v>68</v>
      </c>
      <c r="E17" s="14" t="s">
        <v>69</v>
      </c>
      <c r="F17" s="15" t="s">
        <v>70</v>
      </c>
      <c r="G17" s="13" t="s">
        <v>71</v>
      </c>
    </row>
    <row r="18" spans="1:7" x14ac:dyDescent="0.2">
      <c r="A18" s="13" t="s">
        <v>72</v>
      </c>
      <c r="B18" s="13" t="s">
        <v>73</v>
      </c>
      <c r="C18" s="27" t="str">
        <f>RIGHT(B18,9)</f>
        <v xml:space="preserve">0008861  </v>
      </c>
      <c r="D18" s="13" t="s">
        <v>74</v>
      </c>
      <c r="E18" s="14" t="s">
        <v>75</v>
      </c>
      <c r="F18" s="14" t="s">
        <v>76</v>
      </c>
      <c r="G18" s="14" t="s">
        <v>77</v>
      </c>
    </row>
    <row r="19" spans="1:7" x14ac:dyDescent="0.2">
      <c r="A19" s="13" t="s">
        <v>78</v>
      </c>
      <c r="B19" s="13" t="s">
        <v>79</v>
      </c>
      <c r="C19" s="27" t="str">
        <f t="shared" ref="C19:C28" si="0">RIGHT(B19,9)</f>
        <v xml:space="preserve">0009342  </v>
      </c>
      <c r="D19" s="13" t="s">
        <v>80</v>
      </c>
      <c r="E19" s="14" t="s">
        <v>81</v>
      </c>
      <c r="F19" s="15" t="s">
        <v>82</v>
      </c>
      <c r="G19" s="15" t="s">
        <v>83</v>
      </c>
    </row>
    <row r="20" spans="1:7" x14ac:dyDescent="0.2">
      <c r="A20" s="13" t="s">
        <v>84</v>
      </c>
      <c r="B20" s="13" t="s">
        <v>85</v>
      </c>
      <c r="C20" s="27" t="str">
        <f t="shared" si="0"/>
        <v xml:space="preserve">0009343  </v>
      </c>
      <c r="D20" s="13" t="s">
        <v>86</v>
      </c>
      <c r="E20" s="14" t="s">
        <v>87</v>
      </c>
      <c r="F20" s="15" t="s">
        <v>88</v>
      </c>
      <c r="G20" s="15" t="s">
        <v>89</v>
      </c>
    </row>
    <row r="21" spans="1:7" x14ac:dyDescent="0.2">
      <c r="A21" s="13" t="s">
        <v>90</v>
      </c>
      <c r="B21" s="13" t="s">
        <v>91</v>
      </c>
      <c r="C21" s="27" t="str">
        <f t="shared" si="0"/>
        <v xml:space="preserve">0009344  </v>
      </c>
      <c r="D21" s="13" t="s">
        <v>92</v>
      </c>
      <c r="E21" s="14" t="s">
        <v>93</v>
      </c>
      <c r="F21" s="15" t="s">
        <v>94</v>
      </c>
      <c r="G21" s="15" t="s">
        <v>95</v>
      </c>
    </row>
    <row r="22" spans="1:7" x14ac:dyDescent="0.2">
      <c r="A22" s="13" t="s">
        <v>96</v>
      </c>
      <c r="B22" s="13" t="s">
        <v>97</v>
      </c>
      <c r="C22" s="27" t="str">
        <f t="shared" si="0"/>
        <v xml:space="preserve">0009168  </v>
      </c>
      <c r="D22" s="13" t="s">
        <v>98</v>
      </c>
      <c r="E22" s="14" t="s">
        <v>99</v>
      </c>
      <c r="F22" s="14" t="s">
        <v>100</v>
      </c>
      <c r="G22" s="14" t="s">
        <v>101</v>
      </c>
    </row>
    <row r="23" spans="1:7" x14ac:dyDescent="0.2">
      <c r="A23" s="13" t="s">
        <v>102</v>
      </c>
      <c r="B23" s="13" t="s">
        <v>103</v>
      </c>
      <c r="C23" s="27" t="str">
        <f t="shared" si="0"/>
        <v xml:space="preserve">0009175  </v>
      </c>
      <c r="D23" s="13" t="s">
        <v>104</v>
      </c>
      <c r="E23" s="14" t="s">
        <v>105</v>
      </c>
      <c r="F23" s="14" t="s">
        <v>106</v>
      </c>
      <c r="G23" s="14" t="s">
        <v>107</v>
      </c>
    </row>
    <row r="24" spans="1:7" x14ac:dyDescent="0.2">
      <c r="A24" s="13" t="s">
        <v>108</v>
      </c>
      <c r="B24" s="13" t="s">
        <v>109</v>
      </c>
      <c r="C24" s="27" t="str">
        <f t="shared" si="0"/>
        <v xml:space="preserve">0009177  </v>
      </c>
      <c r="D24" s="13" t="s">
        <v>110</v>
      </c>
      <c r="E24" s="14" t="s">
        <v>111</v>
      </c>
      <c r="F24" s="14" t="s">
        <v>112</v>
      </c>
      <c r="G24" s="14" t="s">
        <v>113</v>
      </c>
    </row>
    <row r="25" spans="1:7" x14ac:dyDescent="0.2">
      <c r="A25" s="13" t="s">
        <v>114</v>
      </c>
      <c r="B25" s="13" t="s">
        <v>115</v>
      </c>
      <c r="C25" s="27" t="str">
        <f t="shared" si="0"/>
        <v xml:space="preserve">0009230  </v>
      </c>
      <c r="D25" s="13" t="s">
        <v>116</v>
      </c>
      <c r="E25" s="14" t="s">
        <v>117</v>
      </c>
      <c r="F25" s="14" t="s">
        <v>118</v>
      </c>
      <c r="G25" s="14" t="s">
        <v>119</v>
      </c>
    </row>
    <row r="26" spans="1:7" x14ac:dyDescent="0.2">
      <c r="A26" s="13" t="s">
        <v>120</v>
      </c>
      <c r="B26" s="13" t="s">
        <v>121</v>
      </c>
      <c r="C26" s="27" t="str">
        <f t="shared" si="0"/>
        <v xml:space="preserve">0009231  </v>
      </c>
      <c r="D26" s="13" t="s">
        <v>122</v>
      </c>
      <c r="E26" s="14" t="s">
        <v>123</v>
      </c>
      <c r="F26" s="15" t="s">
        <v>124</v>
      </c>
      <c r="G26" s="15" t="s">
        <v>125</v>
      </c>
    </row>
    <row r="27" spans="1:7" x14ac:dyDescent="0.2">
      <c r="A27" s="13" t="s">
        <v>126</v>
      </c>
      <c r="B27" s="13" t="s">
        <v>127</v>
      </c>
      <c r="C27" s="27" t="str">
        <f t="shared" si="0"/>
        <v xml:space="preserve">0009232  </v>
      </c>
      <c r="D27" s="13" t="s">
        <v>128</v>
      </c>
      <c r="E27" s="14" t="s">
        <v>129</v>
      </c>
      <c r="F27" s="15" t="s">
        <v>130</v>
      </c>
      <c r="G27" s="15" t="s">
        <v>131</v>
      </c>
    </row>
    <row r="28" spans="1:7" x14ac:dyDescent="0.2">
      <c r="A28" s="13" t="s">
        <v>132</v>
      </c>
      <c r="B28" s="13" t="s">
        <v>133</v>
      </c>
      <c r="C28" s="27" t="str">
        <f t="shared" si="0"/>
        <v xml:space="preserve">0008891  </v>
      </c>
      <c r="D28" s="13" t="s">
        <v>134</v>
      </c>
      <c r="E28" s="14" t="s">
        <v>135</v>
      </c>
      <c r="F28" s="14" t="s">
        <v>136</v>
      </c>
      <c r="G28" s="14" t="s">
        <v>137</v>
      </c>
    </row>
    <row r="29" spans="1:7" x14ac:dyDescent="0.2">
      <c r="A29" s="1" t="s">
        <v>138</v>
      </c>
      <c r="B29" s="16" t="s">
        <v>139</v>
      </c>
      <c r="C29" s="27"/>
      <c r="D29" s="17" t="s">
        <v>140</v>
      </c>
      <c r="E29" s="1" t="s">
        <v>141</v>
      </c>
      <c r="F29" s="1" t="s">
        <v>142</v>
      </c>
      <c r="G29" s="1" t="s">
        <v>143</v>
      </c>
    </row>
    <row r="30" spans="1:7" x14ac:dyDescent="0.2">
      <c r="A30" s="18" t="s">
        <v>144</v>
      </c>
      <c r="B30" s="16" t="s">
        <v>145</v>
      </c>
      <c r="C30" s="27"/>
      <c r="D30" s="17" t="s">
        <v>146</v>
      </c>
      <c r="E30" s="1" t="s">
        <v>147</v>
      </c>
      <c r="F30" s="1" t="s">
        <v>148</v>
      </c>
      <c r="G30" s="1" t="s">
        <v>149</v>
      </c>
    </row>
  </sheetData>
  <autoFilter ref="A17:G30"/>
  <mergeCells count="11">
    <mergeCell ref="B1:E1"/>
    <mergeCell ref="B6:D6"/>
    <mergeCell ref="B7:D7"/>
    <mergeCell ref="A9:B9"/>
    <mergeCell ref="A10:D10"/>
    <mergeCell ref="A16:G16"/>
    <mergeCell ref="A11:G11"/>
    <mergeCell ref="A12:G12"/>
    <mergeCell ref="A13:G13"/>
    <mergeCell ref="A14:G14"/>
    <mergeCell ref="A15:G15"/>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G24"/>
    </sheetView>
  </sheetViews>
  <sheetFormatPr defaultRowHeight="12" x14ac:dyDescent="0.2"/>
  <cols>
    <col min="1" max="1" width="14"/>
    <col min="2" max="2" width="21"/>
    <col min="3" max="3" width="12.1640625" style="26" customWidth="1"/>
    <col min="4" max="4" width="16"/>
    <col min="5" max="5" width="14"/>
    <col min="6" max="6" width="13"/>
    <col min="7" max="7" width="14"/>
    <col min="8" max="8" width="17"/>
  </cols>
  <sheetData>
    <row r="1" spans="1:7" ht="11.1" customHeight="1" x14ac:dyDescent="0.2">
      <c r="A1" s="38" t="s">
        <v>1262</v>
      </c>
      <c r="B1" s="29"/>
      <c r="C1" s="29"/>
      <c r="D1" s="29"/>
      <c r="E1" s="29"/>
      <c r="F1" s="29"/>
      <c r="G1" s="29"/>
    </row>
    <row r="2" spans="1:7" x14ac:dyDescent="0.2">
      <c r="A2" s="13" t="s">
        <v>1263</v>
      </c>
      <c r="B2" s="13" t="s">
        <v>1264</v>
      </c>
      <c r="C2" s="27" t="s">
        <v>2914</v>
      </c>
      <c r="D2" s="13" t="s">
        <v>1265</v>
      </c>
      <c r="E2" s="14" t="s">
        <v>1266</v>
      </c>
      <c r="F2" s="15" t="s">
        <v>1267</v>
      </c>
      <c r="G2" s="13" t="s">
        <v>1268</v>
      </c>
    </row>
    <row r="3" spans="1:7" x14ac:dyDescent="0.2">
      <c r="A3" s="13" t="s">
        <v>1269</v>
      </c>
      <c r="B3" s="13" t="s">
        <v>1270</v>
      </c>
      <c r="C3" s="27" t="str">
        <f>RIGHT(B3,9)</f>
        <v xml:space="preserve">0009862  </v>
      </c>
      <c r="D3" s="13" t="s">
        <v>1271</v>
      </c>
      <c r="E3" s="13" t="s">
        <v>1272</v>
      </c>
      <c r="F3" s="14" t="s">
        <v>1273</v>
      </c>
      <c r="G3" s="14" t="s">
        <v>1274</v>
      </c>
    </row>
    <row r="4" spans="1:7" x14ac:dyDescent="0.2">
      <c r="A4" s="13" t="s">
        <v>1275</v>
      </c>
      <c r="B4" s="13" t="s">
        <v>1276</v>
      </c>
      <c r="C4" s="27" t="str">
        <f t="shared" ref="C4:C23" si="0">RIGHT(B4,9)</f>
        <v xml:space="preserve">0000752  </v>
      </c>
      <c r="D4" s="13" t="s">
        <v>1277</v>
      </c>
      <c r="E4" s="13" t="s">
        <v>1278</v>
      </c>
      <c r="F4" s="14" t="s">
        <v>1279</v>
      </c>
      <c r="G4" s="14" t="s">
        <v>1280</v>
      </c>
    </row>
    <row r="5" spans="1:7" x14ac:dyDescent="0.2">
      <c r="A5" s="13" t="s">
        <v>1281</v>
      </c>
      <c r="B5" s="13" t="s">
        <v>1282</v>
      </c>
      <c r="C5" s="27" t="str">
        <f t="shared" si="0"/>
        <v xml:space="preserve">0011914  </v>
      </c>
      <c r="D5" s="13" t="s">
        <v>1283</v>
      </c>
      <c r="E5" s="13" t="s">
        <v>1284</v>
      </c>
      <c r="F5" s="14" t="s">
        <v>1285</v>
      </c>
      <c r="G5" s="14">
        <v>97.730999999999995</v>
      </c>
    </row>
    <row r="6" spans="1:7" x14ac:dyDescent="0.2">
      <c r="A6" s="13" t="s">
        <v>1286</v>
      </c>
      <c r="B6" s="13" t="s">
        <v>1287</v>
      </c>
      <c r="C6" s="27" t="str">
        <f t="shared" si="0"/>
        <v xml:space="preserve">0003483  </v>
      </c>
      <c r="D6" s="13" t="s">
        <v>1288</v>
      </c>
      <c r="E6" s="13" t="s">
        <v>1289</v>
      </c>
      <c r="F6" s="14" t="s">
        <v>1290</v>
      </c>
      <c r="G6" s="14">
        <v>276.00099999999998</v>
      </c>
    </row>
    <row r="7" spans="1:7" x14ac:dyDescent="0.2">
      <c r="A7" s="13" t="s">
        <v>1291</v>
      </c>
      <c r="B7" s="13" t="s">
        <v>1292</v>
      </c>
      <c r="C7" s="27" t="str">
        <f t="shared" si="0"/>
        <v xml:space="preserve">0011759  </v>
      </c>
      <c r="D7" s="13" t="s">
        <v>1293</v>
      </c>
      <c r="E7" s="13" t="s">
        <v>1294</v>
      </c>
      <c r="F7" s="14" t="s">
        <v>1295</v>
      </c>
      <c r="G7" s="14">
        <v>610.65800000000002</v>
      </c>
    </row>
    <row r="8" spans="1:7" x14ac:dyDescent="0.2">
      <c r="A8" s="13" t="s">
        <v>1296</v>
      </c>
      <c r="B8" s="13" t="s">
        <v>1297</v>
      </c>
      <c r="C8" s="27" t="str">
        <f t="shared" si="0"/>
        <v xml:space="preserve">0011197  </v>
      </c>
      <c r="D8" s="13" t="s">
        <v>1298</v>
      </c>
      <c r="E8" s="13" t="s">
        <v>1299</v>
      </c>
      <c r="F8" s="14" t="s">
        <v>1300</v>
      </c>
      <c r="G8" s="14">
        <v>390.92200000000003</v>
      </c>
    </row>
    <row r="9" spans="1:7" x14ac:dyDescent="0.2">
      <c r="A9" s="13" t="s">
        <v>1301</v>
      </c>
      <c r="B9" s="13" t="s">
        <v>1302</v>
      </c>
      <c r="C9" s="27" t="str">
        <f t="shared" si="0"/>
        <v xml:space="preserve">0011199  </v>
      </c>
      <c r="D9" s="13" t="s">
        <v>1303</v>
      </c>
      <c r="E9" s="13" t="s">
        <v>1304</v>
      </c>
      <c r="F9" s="14" t="s">
        <v>1305</v>
      </c>
      <c r="G9" s="14">
        <v>178.505</v>
      </c>
    </row>
    <row r="10" spans="1:7" x14ac:dyDescent="0.2">
      <c r="A10" s="13" t="s">
        <v>1306</v>
      </c>
      <c r="B10" s="13" t="s">
        <v>1307</v>
      </c>
      <c r="C10" s="27" t="str">
        <f t="shared" si="0"/>
        <v xml:space="preserve">0000605  </v>
      </c>
      <c r="D10" s="13" t="s">
        <v>1308</v>
      </c>
      <c r="E10" s="13" t="s">
        <v>1309</v>
      </c>
      <c r="F10" s="14" t="s">
        <v>1310</v>
      </c>
      <c r="G10" s="14">
        <v>262.166</v>
      </c>
    </row>
    <row r="11" spans="1:7" x14ac:dyDescent="0.2">
      <c r="A11" s="13" t="s">
        <v>1311</v>
      </c>
      <c r="B11" s="13" t="s">
        <v>1312</v>
      </c>
      <c r="C11" s="27" t="str">
        <f t="shared" si="0"/>
        <v xml:space="preserve">0002976  </v>
      </c>
      <c r="D11" s="13" t="s">
        <v>1313</v>
      </c>
      <c r="E11" s="13" t="s">
        <v>1314</v>
      </c>
      <c r="F11" s="14" t="s">
        <v>1315</v>
      </c>
      <c r="G11" s="14">
        <v>199.65</v>
      </c>
    </row>
    <row r="12" spans="1:7" x14ac:dyDescent="0.2">
      <c r="A12" s="13" t="s">
        <v>1316</v>
      </c>
      <c r="B12" s="13" t="s">
        <v>1317</v>
      </c>
      <c r="C12" s="27" t="str">
        <f t="shared" si="0"/>
        <v xml:space="preserve">0011766  </v>
      </c>
      <c r="D12" s="13" t="s">
        <v>1318</v>
      </c>
      <c r="E12" s="13" t="s">
        <v>1319</v>
      </c>
      <c r="F12" s="14" t="s">
        <v>1320</v>
      </c>
      <c r="G12" s="14">
        <v>97.730999999999995</v>
      </c>
    </row>
    <row r="13" spans="1:7" x14ac:dyDescent="0.2">
      <c r="A13" s="13" t="s">
        <v>1321</v>
      </c>
      <c r="B13" s="13" t="s">
        <v>1322</v>
      </c>
      <c r="C13" s="27" t="str">
        <f t="shared" si="0"/>
        <v xml:space="preserve">0001595  </v>
      </c>
      <c r="D13" s="13" t="s">
        <v>1323</v>
      </c>
      <c r="E13" s="13" t="s">
        <v>1324</v>
      </c>
      <c r="F13" s="14" t="s">
        <v>1325</v>
      </c>
      <c r="G13" s="14">
        <v>438.12799999999999</v>
      </c>
    </row>
    <row r="14" spans="1:7" x14ac:dyDescent="0.2">
      <c r="A14" s="13" t="s">
        <v>1326</v>
      </c>
      <c r="B14" s="13" t="s">
        <v>1327</v>
      </c>
      <c r="C14" s="27" t="str">
        <f t="shared" si="0"/>
        <v xml:space="preserve">0003497  </v>
      </c>
      <c r="D14" s="13" t="s">
        <v>1328</v>
      </c>
      <c r="E14" s="13" t="s">
        <v>1329</v>
      </c>
      <c r="F14" s="14" t="s">
        <v>1330</v>
      </c>
      <c r="G14" s="14">
        <v>97.730999999999995</v>
      </c>
    </row>
    <row r="15" spans="1:7" x14ac:dyDescent="0.2">
      <c r="A15" s="13" t="s">
        <v>1331</v>
      </c>
      <c r="B15" s="13" t="s">
        <v>1332</v>
      </c>
      <c r="C15" s="27" t="str">
        <f t="shared" si="0"/>
        <v xml:space="preserve">0011775  </v>
      </c>
      <c r="D15" s="13" t="s">
        <v>1333</v>
      </c>
      <c r="E15" s="13" t="s">
        <v>1334</v>
      </c>
      <c r="F15" s="14" t="s">
        <v>1335</v>
      </c>
      <c r="G15" s="14">
        <v>447.64499999999998</v>
      </c>
    </row>
    <row r="16" spans="1:7" x14ac:dyDescent="0.2">
      <c r="A16" s="13" t="s">
        <v>1336</v>
      </c>
      <c r="B16" s="13" t="s">
        <v>1337</v>
      </c>
      <c r="C16" s="27" t="str">
        <f t="shared" si="0"/>
        <v xml:space="preserve">0011776  </v>
      </c>
      <c r="D16" s="13" t="s">
        <v>1338</v>
      </c>
      <c r="E16" s="13" t="s">
        <v>1339</v>
      </c>
      <c r="F16" s="14" t="s">
        <v>1340</v>
      </c>
      <c r="G16" s="14">
        <v>55.2</v>
      </c>
    </row>
    <row r="17" spans="1:7" x14ac:dyDescent="0.2">
      <c r="A17" s="13" t="s">
        <v>1341</v>
      </c>
      <c r="B17" s="13" t="s">
        <v>1342</v>
      </c>
      <c r="C17" s="27" t="str">
        <f t="shared" si="0"/>
        <v xml:space="preserve">0011768  </v>
      </c>
      <c r="D17" s="13" t="s">
        <v>1343</v>
      </c>
      <c r="E17" s="13" t="s">
        <v>1344</v>
      </c>
      <c r="F17" s="14" t="s">
        <v>1345</v>
      </c>
      <c r="G17" s="14">
        <v>122.309</v>
      </c>
    </row>
    <row r="18" spans="1:7" x14ac:dyDescent="0.2">
      <c r="A18" s="13" t="s">
        <v>1346</v>
      </c>
      <c r="B18" s="13" t="s">
        <v>1347</v>
      </c>
      <c r="C18" s="27" t="str">
        <f t="shared" si="0"/>
        <v xml:space="preserve">0011204  </v>
      </c>
      <c r="D18" s="13" t="s">
        <v>1348</v>
      </c>
      <c r="E18" s="13" t="s">
        <v>1349</v>
      </c>
      <c r="F18" s="14" t="s">
        <v>1350</v>
      </c>
      <c r="G18" s="14" t="s">
        <v>2916</v>
      </c>
    </row>
    <row r="19" spans="1:7" x14ac:dyDescent="0.2">
      <c r="A19" s="13" t="s">
        <v>1351</v>
      </c>
      <c r="B19" s="13" t="s">
        <v>1352</v>
      </c>
      <c r="C19" s="27" t="str">
        <f t="shared" si="0"/>
        <v xml:space="preserve">0011786  </v>
      </c>
      <c r="D19" s="13" t="s">
        <v>1353</v>
      </c>
      <c r="E19" s="13" t="s">
        <v>1354</v>
      </c>
      <c r="F19" s="14" t="s">
        <v>1355</v>
      </c>
      <c r="G19" s="14">
        <v>163.35</v>
      </c>
    </row>
    <row r="20" spans="1:7" x14ac:dyDescent="0.2">
      <c r="A20" s="13" t="s">
        <v>1356</v>
      </c>
      <c r="B20" s="13" t="s">
        <v>1357</v>
      </c>
      <c r="C20" s="27" t="str">
        <f t="shared" si="0"/>
        <v xml:space="preserve">0011771  </v>
      </c>
      <c r="D20" s="13" t="s">
        <v>1358</v>
      </c>
      <c r="E20" s="13" t="s">
        <v>1359</v>
      </c>
      <c r="F20" s="14" t="s">
        <v>1360</v>
      </c>
      <c r="G20" s="14">
        <v>305.77300000000002</v>
      </c>
    </row>
    <row r="21" spans="1:7" x14ac:dyDescent="0.2">
      <c r="A21" s="13" t="s">
        <v>1361</v>
      </c>
      <c r="B21" s="13" t="s">
        <v>1362</v>
      </c>
      <c r="C21" s="27" t="str">
        <f t="shared" si="0"/>
        <v xml:space="preserve">0011772  </v>
      </c>
      <c r="D21" s="13" t="s">
        <v>1363</v>
      </c>
      <c r="E21" s="13" t="s">
        <v>1364</v>
      </c>
      <c r="F21" s="14" t="s">
        <v>1365</v>
      </c>
      <c r="G21" s="14">
        <v>489.23599999999999</v>
      </c>
    </row>
    <row r="22" spans="1:7" x14ac:dyDescent="0.2">
      <c r="A22" s="13" t="s">
        <v>1366</v>
      </c>
      <c r="B22" s="13" t="s">
        <v>1367</v>
      </c>
      <c r="C22" s="27" t="str">
        <f t="shared" si="0"/>
        <v xml:space="preserve">0011785  </v>
      </c>
      <c r="D22" s="13" t="s">
        <v>1368</v>
      </c>
      <c r="E22" s="13" t="s">
        <v>1369</v>
      </c>
      <c r="F22" s="14" t="s">
        <v>1370</v>
      </c>
      <c r="G22" s="14">
        <v>97.730999999999995</v>
      </c>
    </row>
    <row r="23" spans="1:7" x14ac:dyDescent="0.2">
      <c r="A23" s="13" t="s">
        <v>1371</v>
      </c>
      <c r="B23" s="13" t="s">
        <v>1372</v>
      </c>
      <c r="C23" s="27" t="str">
        <f t="shared" si="0"/>
        <v xml:space="preserve">0011778  </v>
      </c>
      <c r="D23" s="13" t="s">
        <v>1373</v>
      </c>
      <c r="E23" s="13" t="s">
        <v>1374</v>
      </c>
      <c r="F23" s="14" t="s">
        <v>1375</v>
      </c>
      <c r="G23" s="14">
        <v>80.774000000000001</v>
      </c>
    </row>
    <row r="24" spans="1:7" x14ac:dyDescent="0.2">
      <c r="A24" s="16" t="s">
        <v>1376</v>
      </c>
      <c r="B24" s="16" t="s">
        <v>1377</v>
      </c>
      <c r="C24" s="27"/>
      <c r="D24" s="1" t="s">
        <v>1378</v>
      </c>
      <c r="E24" s="1" t="s">
        <v>1379</v>
      </c>
      <c r="F24" s="14" t="s">
        <v>2915</v>
      </c>
      <c r="G24" s="41">
        <f>SUM(G5:G23)</f>
        <v>4411.241</v>
      </c>
    </row>
  </sheetData>
  <autoFilter ref="A2:G24"/>
  <mergeCells count="1">
    <mergeCell ref="A1:G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workbookViewId="0">
      <selection activeCell="F24" sqref="F24"/>
    </sheetView>
  </sheetViews>
  <sheetFormatPr defaultRowHeight="12" x14ac:dyDescent="0.2"/>
  <cols>
    <col min="1" max="1" width="14"/>
    <col min="2" max="2" width="21"/>
    <col min="3" max="3" width="12.1640625" style="26" customWidth="1"/>
    <col min="4" max="4" width="16"/>
    <col min="5" max="5" width="14"/>
    <col min="6" max="6" width="12"/>
    <col min="7" max="7" width="13"/>
    <col min="8" max="8" width="17"/>
  </cols>
  <sheetData>
    <row r="1" spans="1:7" ht="11.1" customHeight="1" x14ac:dyDescent="0.2">
      <c r="A1" s="38" t="s">
        <v>1380</v>
      </c>
      <c r="B1" s="29"/>
      <c r="C1" s="29"/>
      <c r="D1" s="29"/>
      <c r="E1" s="29"/>
      <c r="F1" s="29"/>
      <c r="G1" s="29"/>
    </row>
    <row r="2" spans="1:7" x14ac:dyDescent="0.2">
      <c r="A2" s="13" t="s">
        <v>1381</v>
      </c>
      <c r="B2" s="13" t="s">
        <v>1382</v>
      </c>
      <c r="C2" s="27" t="s">
        <v>2914</v>
      </c>
      <c r="D2" s="13" t="s">
        <v>1383</v>
      </c>
      <c r="E2" s="14" t="s">
        <v>1384</v>
      </c>
      <c r="F2" s="13" t="s">
        <v>1385</v>
      </c>
      <c r="G2" s="13" t="s">
        <v>1386</v>
      </c>
    </row>
    <row r="3" spans="1:7" x14ac:dyDescent="0.2">
      <c r="A3" s="13" t="s">
        <v>1387</v>
      </c>
      <c r="B3" s="13" t="s">
        <v>1388</v>
      </c>
      <c r="C3" s="27" t="str">
        <f>RIGHT(B3,9)</f>
        <v xml:space="preserve">0011780  </v>
      </c>
      <c r="D3" s="13" t="s">
        <v>1389</v>
      </c>
      <c r="E3" s="13" t="s">
        <v>1390</v>
      </c>
      <c r="F3" s="15" t="s">
        <v>1391</v>
      </c>
      <c r="G3" s="15" t="s">
        <v>1392</v>
      </c>
    </row>
    <row r="4" spans="1:7" x14ac:dyDescent="0.2">
      <c r="A4" s="13" t="s">
        <v>1393</v>
      </c>
      <c r="B4" s="13" t="s">
        <v>1394</v>
      </c>
      <c r="C4" s="27" t="str">
        <f t="shared" ref="C4:C23" si="0">RIGHT(B4,9)</f>
        <v xml:space="preserve">0002291  </v>
      </c>
      <c r="D4" s="13" t="s">
        <v>1395</v>
      </c>
      <c r="E4" s="13" t="s">
        <v>1396</v>
      </c>
      <c r="F4" s="15" t="s">
        <v>1397</v>
      </c>
      <c r="G4" s="15" t="s">
        <v>1398</v>
      </c>
    </row>
    <row r="5" spans="1:7" x14ac:dyDescent="0.2">
      <c r="A5" s="13" t="s">
        <v>1399</v>
      </c>
      <c r="B5" s="13" t="s">
        <v>1400</v>
      </c>
      <c r="C5" s="27" t="str">
        <f t="shared" si="0"/>
        <v xml:space="preserve">0002978  </v>
      </c>
      <c r="D5" s="13" t="s">
        <v>1401</v>
      </c>
      <c r="E5" s="13" t="s">
        <v>1402</v>
      </c>
      <c r="F5" s="15" t="s">
        <v>1403</v>
      </c>
      <c r="G5" s="15" t="s">
        <v>1404</v>
      </c>
    </row>
    <row r="6" spans="1:7" x14ac:dyDescent="0.2">
      <c r="A6" s="13" t="s">
        <v>1405</v>
      </c>
      <c r="B6" s="13" t="s">
        <v>1406</v>
      </c>
      <c r="C6" s="27" t="str">
        <f t="shared" si="0"/>
        <v xml:space="preserve">0011801  </v>
      </c>
      <c r="D6" s="13" t="s">
        <v>1407</v>
      </c>
      <c r="E6" s="13" t="s">
        <v>1408</v>
      </c>
      <c r="F6" s="15" t="s">
        <v>1409</v>
      </c>
      <c r="G6" s="15" t="s">
        <v>1410</v>
      </c>
    </row>
    <row r="7" spans="1:7" x14ac:dyDescent="0.2">
      <c r="A7" s="13" t="s">
        <v>1411</v>
      </c>
      <c r="B7" s="13" t="s">
        <v>1412</v>
      </c>
      <c r="C7" s="27" t="str">
        <f t="shared" si="0"/>
        <v xml:space="preserve">0003490  </v>
      </c>
      <c r="D7" s="13" t="s">
        <v>1413</v>
      </c>
      <c r="E7" s="13" t="s">
        <v>1414</v>
      </c>
      <c r="F7" s="15" t="s">
        <v>1415</v>
      </c>
      <c r="G7" s="15" t="s">
        <v>1416</v>
      </c>
    </row>
    <row r="8" spans="1:7" x14ac:dyDescent="0.2">
      <c r="A8" s="13" t="s">
        <v>1417</v>
      </c>
      <c r="B8" s="13" t="s">
        <v>1418</v>
      </c>
      <c r="C8" s="27" t="str">
        <f t="shared" si="0"/>
        <v xml:space="preserve">0003491  </v>
      </c>
      <c r="D8" s="13" t="s">
        <v>1419</v>
      </c>
      <c r="E8" s="13" t="s">
        <v>1420</v>
      </c>
      <c r="F8" s="15" t="s">
        <v>1421</v>
      </c>
      <c r="G8" s="15" t="s">
        <v>1422</v>
      </c>
    </row>
    <row r="9" spans="1:7" x14ac:dyDescent="0.2">
      <c r="A9" s="13" t="s">
        <v>1423</v>
      </c>
      <c r="B9" s="13" t="s">
        <v>1424</v>
      </c>
      <c r="C9" s="27" t="str">
        <f t="shared" si="0"/>
        <v xml:space="preserve">0001598  </v>
      </c>
      <c r="D9" s="13" t="s">
        <v>1425</v>
      </c>
      <c r="E9" s="13" t="s">
        <v>1426</v>
      </c>
      <c r="F9" s="15" t="s">
        <v>1427</v>
      </c>
      <c r="G9" s="15" t="s">
        <v>1428</v>
      </c>
    </row>
    <row r="10" spans="1:7" x14ac:dyDescent="0.2">
      <c r="A10" s="13" t="s">
        <v>1429</v>
      </c>
      <c r="B10" s="13" t="s">
        <v>1430</v>
      </c>
      <c r="C10" s="27" t="str">
        <f t="shared" si="0"/>
        <v xml:space="preserve">0011803  </v>
      </c>
      <c r="D10" s="13" t="s">
        <v>1431</v>
      </c>
      <c r="E10" s="13" t="s">
        <v>1432</v>
      </c>
      <c r="F10" s="15" t="s">
        <v>1433</v>
      </c>
      <c r="G10" s="15" t="s">
        <v>1434</v>
      </c>
    </row>
    <row r="11" spans="1:7" x14ac:dyDescent="0.2">
      <c r="A11" s="13" t="s">
        <v>1435</v>
      </c>
      <c r="B11" s="13" t="s">
        <v>1436</v>
      </c>
      <c r="C11" s="27" t="str">
        <f t="shared" si="0"/>
        <v xml:space="preserve">0002292  </v>
      </c>
      <c r="D11" s="13" t="s">
        <v>1437</v>
      </c>
      <c r="E11" s="13" t="s">
        <v>1438</v>
      </c>
      <c r="F11" s="15" t="s">
        <v>1439</v>
      </c>
      <c r="G11" s="15" t="s">
        <v>1440</v>
      </c>
    </row>
    <row r="12" spans="1:7" x14ac:dyDescent="0.2">
      <c r="A12" s="13" t="s">
        <v>1441</v>
      </c>
      <c r="B12" s="13" t="s">
        <v>1442</v>
      </c>
      <c r="C12" s="27" t="str">
        <f t="shared" si="0"/>
        <v xml:space="preserve">0011808  </v>
      </c>
      <c r="D12" s="13" t="s">
        <v>1443</v>
      </c>
      <c r="E12" s="13" t="s">
        <v>1444</v>
      </c>
      <c r="F12" s="15" t="s">
        <v>1445</v>
      </c>
      <c r="G12" s="15" t="s">
        <v>1446</v>
      </c>
    </row>
    <row r="13" spans="1:7" x14ac:dyDescent="0.2">
      <c r="A13" s="13" t="s">
        <v>1447</v>
      </c>
      <c r="B13" s="13" t="s">
        <v>1448</v>
      </c>
      <c r="C13" s="27" t="str">
        <f t="shared" si="0"/>
        <v xml:space="preserve">0011224  </v>
      </c>
      <c r="D13" s="13" t="s">
        <v>1449</v>
      </c>
      <c r="E13" s="13" t="s">
        <v>1450</v>
      </c>
      <c r="F13" s="15" t="s">
        <v>1451</v>
      </c>
      <c r="G13" s="15" t="s">
        <v>1452</v>
      </c>
    </row>
    <row r="14" spans="1:7" x14ac:dyDescent="0.2">
      <c r="A14" s="13" t="s">
        <v>1453</v>
      </c>
      <c r="B14" s="13" t="s">
        <v>1454</v>
      </c>
      <c r="C14" s="27" t="str">
        <f t="shared" si="0"/>
        <v xml:space="preserve">0011226  </v>
      </c>
      <c r="D14" s="13" t="s">
        <v>1455</v>
      </c>
      <c r="E14" s="13" t="s">
        <v>1456</v>
      </c>
      <c r="F14" s="15" t="s">
        <v>1457</v>
      </c>
      <c r="G14" s="15" t="s">
        <v>1458</v>
      </c>
    </row>
    <row r="15" spans="1:7" x14ac:dyDescent="0.2">
      <c r="A15" s="13" t="s">
        <v>1459</v>
      </c>
      <c r="B15" s="13" t="s">
        <v>1460</v>
      </c>
      <c r="C15" s="27" t="str">
        <f t="shared" si="0"/>
        <v xml:space="preserve">0002981  </v>
      </c>
      <c r="D15" s="13" t="s">
        <v>1461</v>
      </c>
      <c r="E15" s="13" t="s">
        <v>1462</v>
      </c>
      <c r="F15" s="15" t="s">
        <v>1463</v>
      </c>
      <c r="G15" s="15" t="s">
        <v>1464</v>
      </c>
    </row>
    <row r="16" spans="1:7" x14ac:dyDescent="0.2">
      <c r="A16" s="13" t="s">
        <v>1465</v>
      </c>
      <c r="B16" s="13" t="s">
        <v>1466</v>
      </c>
      <c r="C16" s="27" t="str">
        <f t="shared" si="0"/>
        <v xml:space="preserve">0003493  </v>
      </c>
      <c r="D16" s="13" t="s">
        <v>1467</v>
      </c>
      <c r="E16" s="13" t="s">
        <v>1468</v>
      </c>
      <c r="F16" s="15" t="s">
        <v>1469</v>
      </c>
      <c r="G16" s="15" t="s">
        <v>1470</v>
      </c>
    </row>
    <row r="17" spans="1:7" x14ac:dyDescent="0.2">
      <c r="A17" s="13" t="s">
        <v>1471</v>
      </c>
      <c r="B17" s="13" t="s">
        <v>1472</v>
      </c>
      <c r="C17" s="27" t="str">
        <f t="shared" si="0"/>
        <v xml:space="preserve">0002307  </v>
      </c>
      <c r="D17" s="13" t="s">
        <v>1473</v>
      </c>
      <c r="E17" s="13" t="s">
        <v>1474</v>
      </c>
      <c r="F17" s="15" t="s">
        <v>1475</v>
      </c>
      <c r="G17" s="15" t="s">
        <v>1476</v>
      </c>
    </row>
    <row r="18" spans="1:7" x14ac:dyDescent="0.2">
      <c r="A18" s="13" t="s">
        <v>1477</v>
      </c>
      <c r="B18" s="13" t="s">
        <v>1478</v>
      </c>
      <c r="C18" s="27" t="str">
        <f t="shared" si="0"/>
        <v xml:space="preserve">0001614  </v>
      </c>
      <c r="D18" s="13" t="s">
        <v>1479</v>
      </c>
      <c r="E18" s="13" t="s">
        <v>1480</v>
      </c>
      <c r="F18" s="15" t="s">
        <v>1481</v>
      </c>
      <c r="G18" s="15" t="s">
        <v>1482</v>
      </c>
    </row>
    <row r="19" spans="1:7" x14ac:dyDescent="0.2">
      <c r="A19" s="13" t="s">
        <v>1483</v>
      </c>
      <c r="B19" s="13" t="s">
        <v>1484</v>
      </c>
      <c r="C19" s="27" t="str">
        <f t="shared" si="0"/>
        <v xml:space="preserve">0002984  </v>
      </c>
      <c r="D19" s="13" t="s">
        <v>1485</v>
      </c>
      <c r="E19" s="13" t="s">
        <v>1486</v>
      </c>
      <c r="F19" s="15" t="s">
        <v>1487</v>
      </c>
      <c r="G19" s="15" t="s">
        <v>1488</v>
      </c>
    </row>
    <row r="20" spans="1:7" x14ac:dyDescent="0.2">
      <c r="A20" s="13" t="s">
        <v>1489</v>
      </c>
      <c r="B20" s="13" t="s">
        <v>1490</v>
      </c>
      <c r="C20" s="27" t="str">
        <f t="shared" si="0"/>
        <v xml:space="preserve">0011234  </v>
      </c>
      <c r="D20" s="13" t="s">
        <v>1491</v>
      </c>
      <c r="E20" s="13" t="s">
        <v>1492</v>
      </c>
      <c r="F20" s="15" t="s">
        <v>1493</v>
      </c>
      <c r="G20" s="15" t="s">
        <v>1494</v>
      </c>
    </row>
    <row r="21" spans="1:7" x14ac:dyDescent="0.2">
      <c r="A21" s="13" t="s">
        <v>1495</v>
      </c>
      <c r="B21" s="13" t="s">
        <v>1496</v>
      </c>
      <c r="C21" s="27" t="str">
        <f t="shared" si="0"/>
        <v xml:space="preserve">0011826  </v>
      </c>
      <c r="D21" s="13" t="s">
        <v>1497</v>
      </c>
      <c r="E21" s="13" t="s">
        <v>1498</v>
      </c>
      <c r="F21" s="15" t="s">
        <v>1499</v>
      </c>
      <c r="G21" s="15" t="s">
        <v>1500</v>
      </c>
    </row>
    <row r="22" spans="1:7" x14ac:dyDescent="0.2">
      <c r="A22" s="13" t="s">
        <v>1501</v>
      </c>
      <c r="B22" s="13" t="s">
        <v>1502</v>
      </c>
      <c r="C22" s="27" t="str">
        <f t="shared" si="0"/>
        <v xml:space="preserve">0011835  </v>
      </c>
      <c r="D22" s="13" t="s">
        <v>1503</v>
      </c>
      <c r="E22" s="13" t="s">
        <v>1504</v>
      </c>
      <c r="F22" s="15" t="s">
        <v>1505</v>
      </c>
      <c r="G22" s="15" t="s">
        <v>1506</v>
      </c>
    </row>
    <row r="23" spans="1:7" x14ac:dyDescent="0.2">
      <c r="A23" s="13" t="s">
        <v>1507</v>
      </c>
      <c r="B23" s="13" t="s">
        <v>1508</v>
      </c>
      <c r="C23" s="27" t="str">
        <f t="shared" si="0"/>
        <v xml:space="preserve">0011832  </v>
      </c>
      <c r="D23" s="13" t="s">
        <v>1509</v>
      </c>
      <c r="E23" s="13" t="s">
        <v>1510</v>
      </c>
      <c r="F23" s="15" t="s">
        <v>1511</v>
      </c>
      <c r="G23" s="15" t="s">
        <v>1512</v>
      </c>
    </row>
    <row r="24" spans="1:7" x14ac:dyDescent="0.2">
      <c r="A24" s="16" t="s">
        <v>1513</v>
      </c>
      <c r="B24" s="16" t="s">
        <v>1514</v>
      </c>
      <c r="C24" s="27"/>
      <c r="D24" s="1" t="s">
        <v>1515</v>
      </c>
      <c r="E24" s="1" t="s">
        <v>1516</v>
      </c>
      <c r="F24" s="14" t="s">
        <v>2915</v>
      </c>
      <c r="G24" s="41">
        <f>SUM(G5:G23)</f>
        <v>0</v>
      </c>
    </row>
  </sheetData>
  <autoFilter ref="A2:G24"/>
  <mergeCells count="1">
    <mergeCell ref="A1:G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G24"/>
    </sheetView>
  </sheetViews>
  <sheetFormatPr defaultRowHeight="12" x14ac:dyDescent="0.2"/>
  <cols>
    <col min="1" max="1" width="14"/>
    <col min="2" max="2" width="21"/>
    <col min="3" max="3" width="12.1640625" style="26" customWidth="1"/>
    <col min="4" max="4" width="16"/>
    <col min="5" max="5" width="14"/>
    <col min="6" max="6" width="12"/>
    <col min="7" max="7" width="13"/>
    <col min="8" max="8" width="17"/>
  </cols>
  <sheetData>
    <row r="1" spans="1:7" ht="11.1" customHeight="1" x14ac:dyDescent="0.2">
      <c r="A1" s="38" t="s">
        <v>1517</v>
      </c>
      <c r="B1" s="29"/>
      <c r="C1" s="29"/>
      <c r="D1" s="29"/>
      <c r="E1" s="29"/>
      <c r="F1" s="29"/>
      <c r="G1" s="29"/>
    </row>
    <row r="2" spans="1:7" x14ac:dyDescent="0.2">
      <c r="A2" s="13" t="s">
        <v>1518</v>
      </c>
      <c r="B2" s="13" t="s">
        <v>1519</v>
      </c>
      <c r="C2" s="27" t="s">
        <v>2914</v>
      </c>
      <c r="D2" s="13" t="s">
        <v>1520</v>
      </c>
      <c r="E2" s="14" t="s">
        <v>1521</v>
      </c>
      <c r="F2" s="13" t="s">
        <v>1522</v>
      </c>
      <c r="G2" s="13" t="s">
        <v>1523</v>
      </c>
    </row>
    <row r="3" spans="1:7" x14ac:dyDescent="0.2">
      <c r="A3" s="13" t="s">
        <v>1524</v>
      </c>
      <c r="B3" s="13" t="s">
        <v>1525</v>
      </c>
      <c r="C3" s="27" t="str">
        <f>RIGHT(B3,9)</f>
        <v xml:space="preserve">0011838  </v>
      </c>
      <c r="D3" s="13" t="s">
        <v>1526</v>
      </c>
      <c r="E3" s="13" t="s">
        <v>1527</v>
      </c>
      <c r="F3" s="15" t="s">
        <v>1528</v>
      </c>
      <c r="G3" s="15" t="s">
        <v>1529</v>
      </c>
    </row>
    <row r="4" spans="1:7" x14ac:dyDescent="0.2">
      <c r="A4" s="13" t="s">
        <v>1530</v>
      </c>
      <c r="B4" s="13" t="s">
        <v>1531</v>
      </c>
      <c r="C4" s="27" t="str">
        <f t="shared" ref="C4:C23" si="0">RIGHT(B4,9)</f>
        <v xml:space="preserve">0011841  </v>
      </c>
      <c r="D4" s="13" t="s">
        <v>1532</v>
      </c>
      <c r="E4" s="13" t="s">
        <v>1533</v>
      </c>
      <c r="F4" s="15" t="s">
        <v>1534</v>
      </c>
      <c r="G4" s="15" t="s">
        <v>1535</v>
      </c>
    </row>
    <row r="5" spans="1:7" x14ac:dyDescent="0.2">
      <c r="A5" s="13" t="s">
        <v>1536</v>
      </c>
      <c r="B5" s="13" t="s">
        <v>1537</v>
      </c>
      <c r="C5" s="27" t="str">
        <f t="shared" si="0"/>
        <v xml:space="preserve">0002033  </v>
      </c>
      <c r="D5" s="13" t="s">
        <v>1538</v>
      </c>
      <c r="E5" s="13" t="s">
        <v>1539</v>
      </c>
      <c r="F5" s="15" t="s">
        <v>1540</v>
      </c>
      <c r="G5" s="15" t="s">
        <v>1541</v>
      </c>
    </row>
    <row r="6" spans="1:7" x14ac:dyDescent="0.2">
      <c r="A6" s="13" t="s">
        <v>1542</v>
      </c>
      <c r="B6" s="13" t="s">
        <v>1543</v>
      </c>
      <c r="C6" s="27" t="str">
        <f t="shared" si="0"/>
        <v xml:space="preserve">0002994  </v>
      </c>
      <c r="D6" s="13" t="s">
        <v>1544</v>
      </c>
      <c r="E6" s="13" t="s">
        <v>1545</v>
      </c>
      <c r="F6" s="15" t="s">
        <v>1546</v>
      </c>
      <c r="G6" s="15" t="s">
        <v>1547</v>
      </c>
    </row>
    <row r="7" spans="1:7" x14ac:dyDescent="0.2">
      <c r="A7" s="13" t="s">
        <v>1548</v>
      </c>
      <c r="B7" s="13" t="s">
        <v>1549</v>
      </c>
      <c r="C7" s="27" t="str">
        <f t="shared" si="0"/>
        <v xml:space="preserve">0002036  </v>
      </c>
      <c r="D7" s="13" t="s">
        <v>1550</v>
      </c>
      <c r="E7" s="13" t="s">
        <v>1551</v>
      </c>
      <c r="F7" s="15" t="s">
        <v>1552</v>
      </c>
      <c r="G7" s="15" t="s">
        <v>1553</v>
      </c>
    </row>
    <row r="8" spans="1:7" x14ac:dyDescent="0.2">
      <c r="A8" s="13" t="s">
        <v>1554</v>
      </c>
      <c r="B8" s="13" t="s">
        <v>1555</v>
      </c>
      <c r="C8" s="27" t="str">
        <f t="shared" si="0"/>
        <v xml:space="preserve">0011854  </v>
      </c>
      <c r="D8" s="13" t="s">
        <v>1556</v>
      </c>
      <c r="E8" s="13" t="s">
        <v>1557</v>
      </c>
      <c r="F8" s="15" t="s">
        <v>1558</v>
      </c>
      <c r="G8" s="15" t="s">
        <v>1559</v>
      </c>
    </row>
    <row r="9" spans="1:7" x14ac:dyDescent="0.2">
      <c r="A9" s="13" t="s">
        <v>1560</v>
      </c>
      <c r="B9" s="13" t="s">
        <v>1561</v>
      </c>
      <c r="C9" s="27" t="str">
        <f t="shared" si="0"/>
        <v xml:space="preserve">0002993  </v>
      </c>
      <c r="D9" s="13" t="s">
        <v>1562</v>
      </c>
      <c r="E9" s="13" t="s">
        <v>1563</v>
      </c>
      <c r="F9" s="15" t="s">
        <v>1564</v>
      </c>
      <c r="G9" s="15" t="s">
        <v>1565</v>
      </c>
    </row>
    <row r="10" spans="1:7" x14ac:dyDescent="0.2">
      <c r="A10" s="13" t="s">
        <v>1566</v>
      </c>
      <c r="B10" s="13" t="s">
        <v>1567</v>
      </c>
      <c r="C10" s="27" t="str">
        <f t="shared" si="0"/>
        <v xml:space="preserve">0003499  </v>
      </c>
      <c r="D10" s="13" t="s">
        <v>1568</v>
      </c>
      <c r="E10" s="13" t="s">
        <v>1569</v>
      </c>
      <c r="F10" s="15" t="s">
        <v>1570</v>
      </c>
      <c r="G10" s="15" t="s">
        <v>1571</v>
      </c>
    </row>
    <row r="11" spans="1:7" x14ac:dyDescent="0.2">
      <c r="A11" s="13" t="s">
        <v>1572</v>
      </c>
      <c r="B11" s="13" t="s">
        <v>1573</v>
      </c>
      <c r="C11" s="27" t="str">
        <f t="shared" si="0"/>
        <v xml:space="preserve">0001580  </v>
      </c>
      <c r="D11" s="13" t="s">
        <v>1574</v>
      </c>
      <c r="E11" s="13" t="s">
        <v>1575</v>
      </c>
      <c r="F11" s="15" t="s">
        <v>1576</v>
      </c>
      <c r="G11" s="15" t="s">
        <v>1577</v>
      </c>
    </row>
    <row r="12" spans="1:7" x14ac:dyDescent="0.2">
      <c r="A12" s="13" t="s">
        <v>1578</v>
      </c>
      <c r="B12" s="13" t="s">
        <v>1579</v>
      </c>
      <c r="C12" s="27" t="str">
        <f t="shared" si="0"/>
        <v xml:space="preserve">0002038  </v>
      </c>
      <c r="D12" s="13" t="s">
        <v>1580</v>
      </c>
      <c r="E12" s="13" t="s">
        <v>1581</v>
      </c>
      <c r="F12" s="15" t="s">
        <v>1582</v>
      </c>
      <c r="G12" s="15" t="s">
        <v>1583</v>
      </c>
    </row>
    <row r="13" spans="1:7" x14ac:dyDescent="0.2">
      <c r="A13" s="13" t="s">
        <v>1584</v>
      </c>
      <c r="B13" s="13" t="s">
        <v>1585</v>
      </c>
      <c r="C13" s="27" t="str">
        <f t="shared" si="0"/>
        <v xml:space="preserve">0002039  </v>
      </c>
      <c r="D13" s="13" t="s">
        <v>1586</v>
      </c>
      <c r="E13" s="13" t="s">
        <v>1587</v>
      </c>
      <c r="F13" s="15" t="s">
        <v>1588</v>
      </c>
      <c r="G13" s="15" t="s">
        <v>1589</v>
      </c>
    </row>
    <row r="14" spans="1:7" x14ac:dyDescent="0.2">
      <c r="A14" s="13" t="s">
        <v>1590</v>
      </c>
      <c r="B14" s="13" t="s">
        <v>1591</v>
      </c>
      <c r="C14" s="27" t="str">
        <f t="shared" si="0"/>
        <v xml:space="preserve">0002042  </v>
      </c>
      <c r="D14" s="13" t="s">
        <v>1592</v>
      </c>
      <c r="E14" s="13" t="s">
        <v>1593</v>
      </c>
      <c r="F14" s="15" t="s">
        <v>1594</v>
      </c>
      <c r="G14" s="15" t="s">
        <v>1595</v>
      </c>
    </row>
    <row r="15" spans="1:7" x14ac:dyDescent="0.2">
      <c r="A15" s="13" t="s">
        <v>1596</v>
      </c>
      <c r="B15" s="13" t="s">
        <v>1597</v>
      </c>
      <c r="C15" s="27" t="str">
        <f t="shared" si="0"/>
        <v xml:space="preserve">0002043  </v>
      </c>
      <c r="D15" s="13" t="s">
        <v>1598</v>
      </c>
      <c r="E15" s="13" t="s">
        <v>1599</v>
      </c>
      <c r="F15" s="15" t="s">
        <v>1600</v>
      </c>
      <c r="G15" s="15" t="s">
        <v>1601</v>
      </c>
    </row>
    <row r="16" spans="1:7" x14ac:dyDescent="0.2">
      <c r="A16" s="13" t="s">
        <v>1602</v>
      </c>
      <c r="B16" s="13" t="s">
        <v>1603</v>
      </c>
      <c r="C16" s="27" t="str">
        <f t="shared" si="0"/>
        <v xml:space="preserve">0011873  </v>
      </c>
      <c r="D16" s="13" t="s">
        <v>1604</v>
      </c>
      <c r="E16" s="13" t="s">
        <v>1605</v>
      </c>
      <c r="F16" s="15" t="s">
        <v>1606</v>
      </c>
      <c r="G16" s="15" t="s">
        <v>1607</v>
      </c>
    </row>
    <row r="17" spans="1:7" x14ac:dyDescent="0.2">
      <c r="A17" s="13" t="s">
        <v>1608</v>
      </c>
      <c r="B17" s="13" t="s">
        <v>1609</v>
      </c>
      <c r="C17" s="27" t="str">
        <f t="shared" si="0"/>
        <v xml:space="preserve">0011875  </v>
      </c>
      <c r="D17" s="13" t="s">
        <v>1610</v>
      </c>
      <c r="E17" s="13" t="s">
        <v>1611</v>
      </c>
      <c r="F17" s="15" t="s">
        <v>1612</v>
      </c>
      <c r="G17" s="15" t="s">
        <v>1613</v>
      </c>
    </row>
    <row r="18" spans="1:7" x14ac:dyDescent="0.2">
      <c r="A18" s="13" t="s">
        <v>1614</v>
      </c>
      <c r="B18" s="13" t="s">
        <v>1615</v>
      </c>
      <c r="C18" s="27" t="str">
        <f t="shared" si="0"/>
        <v xml:space="preserve">0011270  </v>
      </c>
      <c r="D18" s="13" t="s">
        <v>1616</v>
      </c>
      <c r="E18" s="13" t="s">
        <v>1617</v>
      </c>
      <c r="F18" s="15" t="s">
        <v>1618</v>
      </c>
      <c r="G18" s="15" t="s">
        <v>1619</v>
      </c>
    </row>
    <row r="19" spans="1:7" x14ac:dyDescent="0.2">
      <c r="A19" s="13" t="s">
        <v>1620</v>
      </c>
      <c r="B19" s="13" t="s">
        <v>1621</v>
      </c>
      <c r="C19" s="27" t="str">
        <f t="shared" si="0"/>
        <v xml:space="preserve">0011877  </v>
      </c>
      <c r="D19" s="13" t="s">
        <v>1622</v>
      </c>
      <c r="E19" s="13" t="s">
        <v>1623</v>
      </c>
      <c r="F19" s="15" t="s">
        <v>1624</v>
      </c>
      <c r="G19" s="15" t="s">
        <v>1625</v>
      </c>
    </row>
    <row r="20" spans="1:7" x14ac:dyDescent="0.2">
      <c r="A20" s="13" t="s">
        <v>1626</v>
      </c>
      <c r="B20" s="13" t="s">
        <v>1627</v>
      </c>
      <c r="C20" s="27" t="str">
        <f t="shared" si="0"/>
        <v xml:space="preserve">0011274  </v>
      </c>
      <c r="D20" s="13" t="s">
        <v>1628</v>
      </c>
      <c r="E20" s="13" t="s">
        <v>1629</v>
      </c>
      <c r="F20" s="15" t="s">
        <v>1630</v>
      </c>
      <c r="G20" s="15" t="s">
        <v>1631</v>
      </c>
    </row>
    <row r="21" spans="1:7" x14ac:dyDescent="0.2">
      <c r="A21" s="13" t="s">
        <v>1632</v>
      </c>
      <c r="B21" s="13" t="s">
        <v>1633</v>
      </c>
      <c r="C21" s="27" t="str">
        <f t="shared" si="0"/>
        <v xml:space="preserve">0011278  </v>
      </c>
      <c r="D21" s="13" t="s">
        <v>1634</v>
      </c>
      <c r="E21" s="13" t="s">
        <v>1635</v>
      </c>
      <c r="F21" s="15" t="s">
        <v>1636</v>
      </c>
      <c r="G21" s="15" t="s">
        <v>1637</v>
      </c>
    </row>
    <row r="22" spans="1:7" x14ac:dyDescent="0.2">
      <c r="A22" s="13" t="s">
        <v>1638</v>
      </c>
      <c r="B22" s="13" t="s">
        <v>1639</v>
      </c>
      <c r="C22" s="27" t="str">
        <f t="shared" si="0"/>
        <v xml:space="preserve">0002301  </v>
      </c>
      <c r="D22" s="13" t="s">
        <v>1640</v>
      </c>
      <c r="E22" s="13" t="s">
        <v>1641</v>
      </c>
      <c r="F22" s="15" t="s">
        <v>1642</v>
      </c>
      <c r="G22" s="15" t="s">
        <v>1643</v>
      </c>
    </row>
    <row r="23" spans="1:7" x14ac:dyDescent="0.2">
      <c r="A23" s="13" t="s">
        <v>1644</v>
      </c>
      <c r="B23" s="13" t="s">
        <v>1645</v>
      </c>
      <c r="C23" s="27" t="str">
        <f t="shared" si="0"/>
        <v xml:space="preserve">0000610  </v>
      </c>
      <c r="D23" s="13" t="s">
        <v>1646</v>
      </c>
      <c r="E23" s="13" t="s">
        <v>1647</v>
      </c>
      <c r="F23" s="15" t="s">
        <v>1648</v>
      </c>
      <c r="G23" s="15" t="s">
        <v>1649</v>
      </c>
    </row>
    <row r="24" spans="1:7" x14ac:dyDescent="0.2">
      <c r="A24" s="16" t="s">
        <v>1650</v>
      </c>
      <c r="B24" s="18" t="s">
        <v>1651</v>
      </c>
      <c r="C24" s="27"/>
      <c r="D24" s="1" t="s">
        <v>1652</v>
      </c>
      <c r="E24" s="1" t="s">
        <v>1653</v>
      </c>
      <c r="F24" s="14" t="s">
        <v>2915</v>
      </c>
      <c r="G24" s="41">
        <f>SUM(G5:G23)</f>
        <v>0</v>
      </c>
    </row>
  </sheetData>
  <autoFilter ref="A2:G24"/>
  <mergeCells count="1">
    <mergeCell ref="A1:G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G24"/>
    </sheetView>
  </sheetViews>
  <sheetFormatPr defaultRowHeight="12" x14ac:dyDescent="0.2"/>
  <cols>
    <col min="1" max="1" width="14"/>
    <col min="2" max="2" width="21"/>
    <col min="3" max="3" width="12.1640625" style="26" customWidth="1"/>
    <col min="4" max="4" width="16"/>
    <col min="5" max="5" width="14"/>
    <col min="6" max="6" width="13"/>
    <col min="7" max="7" width="14"/>
    <col min="8" max="8" width="17"/>
  </cols>
  <sheetData>
    <row r="1" spans="1:7" ht="11.1" customHeight="1" x14ac:dyDescent="0.2">
      <c r="A1" s="38" t="s">
        <v>1654</v>
      </c>
      <c r="B1" s="29"/>
      <c r="C1" s="29"/>
      <c r="D1" s="29"/>
      <c r="E1" s="29"/>
      <c r="F1" s="29"/>
      <c r="G1" s="29"/>
    </row>
    <row r="2" spans="1:7" x14ac:dyDescent="0.2">
      <c r="A2" s="13" t="s">
        <v>1655</v>
      </c>
      <c r="B2" s="13" t="s">
        <v>1656</v>
      </c>
      <c r="C2" s="27" t="s">
        <v>2914</v>
      </c>
      <c r="D2" s="13" t="s">
        <v>1657</v>
      </c>
      <c r="E2" s="14" t="s">
        <v>1658</v>
      </c>
      <c r="F2" s="13" t="s">
        <v>1659</v>
      </c>
      <c r="G2" s="13" t="s">
        <v>1660</v>
      </c>
    </row>
    <row r="3" spans="1:7" x14ac:dyDescent="0.2">
      <c r="A3" s="13" t="s">
        <v>1661</v>
      </c>
      <c r="B3" s="13" t="s">
        <v>1662</v>
      </c>
      <c r="C3" s="27" t="str">
        <f>RIGHT(B3,9)</f>
        <v xml:space="preserve">0001594  </v>
      </c>
      <c r="D3" s="13" t="s">
        <v>1663</v>
      </c>
      <c r="E3" s="13" t="s">
        <v>1664</v>
      </c>
      <c r="F3" s="15" t="s">
        <v>1665</v>
      </c>
      <c r="G3" s="15" t="s">
        <v>1666</v>
      </c>
    </row>
    <row r="4" spans="1:7" x14ac:dyDescent="0.2">
      <c r="A4" s="13" t="s">
        <v>1667</v>
      </c>
      <c r="B4" s="13" t="s">
        <v>1668</v>
      </c>
      <c r="C4" s="27" t="str">
        <f t="shared" ref="C4:C23" si="0">RIGHT(B4,9)</f>
        <v xml:space="preserve">0001095  </v>
      </c>
      <c r="D4" s="13" t="s">
        <v>1669</v>
      </c>
      <c r="E4" s="13" t="s">
        <v>1670</v>
      </c>
      <c r="F4" s="15" t="s">
        <v>1671</v>
      </c>
      <c r="G4" s="15" t="s">
        <v>1672</v>
      </c>
    </row>
    <row r="5" spans="1:7" x14ac:dyDescent="0.2">
      <c r="A5" s="13" t="s">
        <v>1673</v>
      </c>
      <c r="B5" s="13" t="s">
        <v>1674</v>
      </c>
      <c r="C5" s="27" t="str">
        <f t="shared" si="0"/>
        <v xml:space="preserve">0003507  </v>
      </c>
      <c r="D5" s="13" t="s">
        <v>1675</v>
      </c>
      <c r="E5" s="13" t="s">
        <v>1676</v>
      </c>
      <c r="F5" s="14" t="s">
        <v>1677</v>
      </c>
      <c r="G5" s="14" t="s">
        <v>1678</v>
      </c>
    </row>
    <row r="6" spans="1:7" x14ac:dyDescent="0.2">
      <c r="A6" s="13" t="s">
        <v>1679</v>
      </c>
      <c r="B6" s="13" t="s">
        <v>1680</v>
      </c>
      <c r="C6" s="27" t="str">
        <f t="shared" si="0"/>
        <v xml:space="preserve">0011894  </v>
      </c>
      <c r="D6" s="13" t="s">
        <v>1681</v>
      </c>
      <c r="E6" s="13" t="s">
        <v>1682</v>
      </c>
      <c r="F6" s="15" t="s">
        <v>1683</v>
      </c>
      <c r="G6" s="15" t="s">
        <v>1684</v>
      </c>
    </row>
    <row r="7" spans="1:7" x14ac:dyDescent="0.2">
      <c r="A7" s="13" t="s">
        <v>1685</v>
      </c>
      <c r="B7" s="13" t="s">
        <v>1686</v>
      </c>
      <c r="C7" s="27" t="str">
        <f t="shared" si="0"/>
        <v xml:space="preserve">0011896  </v>
      </c>
      <c r="D7" s="13" t="s">
        <v>1687</v>
      </c>
      <c r="E7" s="13" t="s">
        <v>1688</v>
      </c>
      <c r="F7" s="15" t="s">
        <v>1689</v>
      </c>
      <c r="G7" s="15" t="s">
        <v>1690</v>
      </c>
    </row>
    <row r="8" spans="1:7" x14ac:dyDescent="0.2">
      <c r="A8" s="13" t="s">
        <v>1691</v>
      </c>
      <c r="B8" s="13" t="s">
        <v>1692</v>
      </c>
      <c r="C8" s="27" t="str">
        <f t="shared" si="0"/>
        <v xml:space="preserve">0003004  </v>
      </c>
      <c r="D8" s="13" t="s">
        <v>1693</v>
      </c>
      <c r="E8" s="13" t="s">
        <v>1694</v>
      </c>
      <c r="F8" s="14" t="s">
        <v>1695</v>
      </c>
      <c r="G8" s="14" t="s">
        <v>1696</v>
      </c>
    </row>
    <row r="9" spans="1:7" x14ac:dyDescent="0.2">
      <c r="A9" s="13" t="s">
        <v>1697</v>
      </c>
      <c r="B9" s="13" t="s">
        <v>1698</v>
      </c>
      <c r="C9" s="27" t="str">
        <f t="shared" si="0"/>
        <v xml:space="preserve">0000611  </v>
      </c>
      <c r="D9" s="13" t="s">
        <v>1699</v>
      </c>
      <c r="E9" s="13" t="s">
        <v>1700</v>
      </c>
      <c r="F9" s="14" t="s">
        <v>1701</v>
      </c>
      <c r="G9" s="14" t="s">
        <v>1702</v>
      </c>
    </row>
    <row r="10" spans="1:7" x14ac:dyDescent="0.2">
      <c r="A10" s="13" t="s">
        <v>1703</v>
      </c>
      <c r="B10" s="13" t="s">
        <v>1704</v>
      </c>
      <c r="C10" s="27" t="str">
        <f t="shared" si="0"/>
        <v xml:space="preserve">0011899  </v>
      </c>
      <c r="D10" s="13" t="s">
        <v>1705</v>
      </c>
      <c r="E10" s="13" t="s">
        <v>1706</v>
      </c>
      <c r="F10" s="15" t="s">
        <v>1707</v>
      </c>
      <c r="G10" s="15" t="s">
        <v>1708</v>
      </c>
    </row>
    <row r="11" spans="1:7" x14ac:dyDescent="0.2">
      <c r="A11" s="13" t="s">
        <v>1709</v>
      </c>
      <c r="B11" s="13" t="s">
        <v>1710</v>
      </c>
      <c r="C11" s="27" t="str">
        <f t="shared" si="0"/>
        <v xml:space="preserve">0011293  </v>
      </c>
      <c r="D11" s="13" t="s">
        <v>1711</v>
      </c>
      <c r="E11" s="13" t="s">
        <v>1712</v>
      </c>
      <c r="F11" s="14" t="s">
        <v>1713</v>
      </c>
      <c r="G11" s="14" t="s">
        <v>1714</v>
      </c>
    </row>
    <row r="12" spans="1:7" x14ac:dyDescent="0.2">
      <c r="A12" s="13" t="s">
        <v>1715</v>
      </c>
      <c r="B12" s="13" t="s">
        <v>1716</v>
      </c>
      <c r="C12" s="27" t="str">
        <f t="shared" si="0"/>
        <v xml:space="preserve">0011298  </v>
      </c>
      <c r="D12" s="13" t="s">
        <v>1717</v>
      </c>
      <c r="E12" s="13" t="s">
        <v>1718</v>
      </c>
      <c r="F12" s="14" t="s">
        <v>1719</v>
      </c>
      <c r="G12" s="14" t="s">
        <v>1720</v>
      </c>
    </row>
    <row r="13" spans="1:7" x14ac:dyDescent="0.2">
      <c r="A13" s="13" t="s">
        <v>1721</v>
      </c>
      <c r="B13" s="13" t="s">
        <v>1722</v>
      </c>
      <c r="C13" s="27" t="str">
        <f t="shared" si="0"/>
        <v xml:space="preserve">0002303  </v>
      </c>
      <c r="D13" s="13" t="s">
        <v>1723</v>
      </c>
      <c r="E13" s="13" t="s">
        <v>1724</v>
      </c>
      <c r="F13" s="15" t="s">
        <v>1725</v>
      </c>
      <c r="G13" s="15" t="s">
        <v>1726</v>
      </c>
    </row>
    <row r="14" spans="1:7" x14ac:dyDescent="0.2">
      <c r="A14" s="13" t="s">
        <v>1727</v>
      </c>
      <c r="B14" s="13" t="s">
        <v>1728</v>
      </c>
      <c r="C14" s="27" t="str">
        <f t="shared" si="0"/>
        <v xml:space="preserve">0011909  </v>
      </c>
      <c r="D14" s="13" t="s">
        <v>1729</v>
      </c>
      <c r="E14" s="13" t="s">
        <v>1730</v>
      </c>
      <c r="F14" s="15" t="s">
        <v>1731</v>
      </c>
      <c r="G14" s="15" t="s">
        <v>1732</v>
      </c>
    </row>
    <row r="15" spans="1:7" x14ac:dyDescent="0.2">
      <c r="A15" s="13" t="s">
        <v>1733</v>
      </c>
      <c r="B15" s="13" t="s">
        <v>1734</v>
      </c>
      <c r="C15" s="27" t="str">
        <f t="shared" si="0"/>
        <v xml:space="preserve">0003005  </v>
      </c>
      <c r="D15" s="13" t="s">
        <v>1735</v>
      </c>
      <c r="E15" s="13" t="s">
        <v>1736</v>
      </c>
      <c r="F15" s="15" t="s">
        <v>1737</v>
      </c>
      <c r="G15" s="15" t="s">
        <v>1738</v>
      </c>
    </row>
    <row r="16" spans="1:7" x14ac:dyDescent="0.2">
      <c r="A16" s="13" t="s">
        <v>1739</v>
      </c>
      <c r="B16" s="13" t="s">
        <v>1740</v>
      </c>
      <c r="C16" s="27" t="str">
        <f t="shared" si="0"/>
        <v xml:space="preserve">0003006  </v>
      </c>
      <c r="D16" s="13" t="s">
        <v>1741</v>
      </c>
      <c r="E16" s="13" t="s">
        <v>1742</v>
      </c>
      <c r="F16" s="15" t="s">
        <v>1743</v>
      </c>
      <c r="G16" s="15" t="s">
        <v>1744</v>
      </c>
    </row>
    <row r="17" spans="1:7" x14ac:dyDescent="0.2">
      <c r="A17" s="13" t="s">
        <v>1745</v>
      </c>
      <c r="B17" s="13" t="s">
        <v>1746</v>
      </c>
      <c r="C17" s="27" t="str">
        <f t="shared" si="0"/>
        <v xml:space="preserve">0003008  </v>
      </c>
      <c r="D17" s="13" t="s">
        <v>1747</v>
      </c>
      <c r="E17" s="13" t="s">
        <v>1748</v>
      </c>
      <c r="F17" s="15" t="s">
        <v>1749</v>
      </c>
      <c r="G17" s="15" t="s">
        <v>1750</v>
      </c>
    </row>
    <row r="18" spans="1:7" x14ac:dyDescent="0.2">
      <c r="A18" s="13" t="s">
        <v>1751</v>
      </c>
      <c r="B18" s="13" t="s">
        <v>1752</v>
      </c>
      <c r="C18" s="27" t="str">
        <f t="shared" si="0"/>
        <v xml:space="preserve">0011917  </v>
      </c>
      <c r="D18" s="13" t="s">
        <v>1753</v>
      </c>
      <c r="E18" s="13" t="s">
        <v>1754</v>
      </c>
      <c r="F18" s="15" t="s">
        <v>1755</v>
      </c>
      <c r="G18" s="15" t="s">
        <v>1756</v>
      </c>
    </row>
    <row r="19" spans="1:7" x14ac:dyDescent="0.2">
      <c r="A19" s="13" t="s">
        <v>1757</v>
      </c>
      <c r="B19" s="13" t="s">
        <v>1758</v>
      </c>
      <c r="C19" s="27" t="str">
        <f t="shared" si="0"/>
        <v xml:space="preserve">0001597  </v>
      </c>
      <c r="D19" s="13" t="s">
        <v>1759</v>
      </c>
      <c r="E19" s="13" t="s">
        <v>1760</v>
      </c>
      <c r="F19" s="15" t="s">
        <v>1761</v>
      </c>
      <c r="G19" s="15" t="s">
        <v>1762</v>
      </c>
    </row>
    <row r="20" spans="1:7" x14ac:dyDescent="0.2">
      <c r="A20" s="13" t="s">
        <v>1763</v>
      </c>
      <c r="B20" s="13" t="s">
        <v>1764</v>
      </c>
      <c r="C20" s="27" t="str">
        <f t="shared" si="0"/>
        <v xml:space="preserve">0003517  </v>
      </c>
      <c r="D20" s="13" t="s">
        <v>1765</v>
      </c>
      <c r="E20" s="13" t="s">
        <v>1766</v>
      </c>
      <c r="F20" s="14" t="s">
        <v>1767</v>
      </c>
      <c r="G20" s="14" t="s">
        <v>1768</v>
      </c>
    </row>
    <row r="21" spans="1:7" x14ac:dyDescent="0.2">
      <c r="A21" s="13" t="s">
        <v>1769</v>
      </c>
      <c r="B21" s="13" t="s">
        <v>1770</v>
      </c>
      <c r="C21" s="27" t="str">
        <f t="shared" si="0"/>
        <v xml:space="preserve">0003012  </v>
      </c>
      <c r="D21" s="13" t="s">
        <v>1771</v>
      </c>
      <c r="E21" s="13" t="s">
        <v>1772</v>
      </c>
      <c r="F21" s="15" t="s">
        <v>1773</v>
      </c>
      <c r="G21" s="15" t="s">
        <v>1774</v>
      </c>
    </row>
    <row r="22" spans="1:7" x14ac:dyDescent="0.2">
      <c r="A22" s="13" t="s">
        <v>1775</v>
      </c>
      <c r="B22" s="13" t="s">
        <v>1776</v>
      </c>
      <c r="C22" s="27" t="str">
        <f t="shared" si="0"/>
        <v xml:space="preserve">0003532  </v>
      </c>
      <c r="D22" s="13" t="s">
        <v>1777</v>
      </c>
      <c r="E22" s="13" t="s">
        <v>1778</v>
      </c>
      <c r="F22" s="14" t="s">
        <v>1779</v>
      </c>
      <c r="G22" s="14" t="s">
        <v>1780</v>
      </c>
    </row>
    <row r="23" spans="1:7" x14ac:dyDescent="0.2">
      <c r="A23" s="13" t="s">
        <v>1781</v>
      </c>
      <c r="B23" s="13" t="s">
        <v>1782</v>
      </c>
      <c r="C23" s="27" t="str">
        <f t="shared" si="0"/>
        <v xml:space="preserve">0003021  </v>
      </c>
      <c r="D23" s="13" t="s">
        <v>1783</v>
      </c>
      <c r="E23" s="13" t="s">
        <v>1784</v>
      </c>
      <c r="F23" s="14" t="s">
        <v>1785</v>
      </c>
      <c r="G23" s="14" t="s">
        <v>1786</v>
      </c>
    </row>
    <row r="24" spans="1:7" x14ac:dyDescent="0.2">
      <c r="A24" s="16" t="s">
        <v>1787</v>
      </c>
      <c r="B24" s="18" t="s">
        <v>1788</v>
      </c>
      <c r="C24" s="27"/>
      <c r="D24" s="1" t="s">
        <v>1789</v>
      </c>
      <c r="E24" s="1" t="s">
        <v>1790</v>
      </c>
      <c r="F24" s="14" t="s">
        <v>2915</v>
      </c>
      <c r="G24" s="41">
        <f>SUM(G5:G23)</f>
        <v>0</v>
      </c>
    </row>
  </sheetData>
  <autoFilter ref="A2:G24"/>
  <mergeCells count="1">
    <mergeCell ref="A1:G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G24"/>
    </sheetView>
  </sheetViews>
  <sheetFormatPr defaultRowHeight="12" x14ac:dyDescent="0.2"/>
  <cols>
    <col min="1" max="1" width="14"/>
    <col min="2" max="2" width="21"/>
    <col min="3" max="3" width="12.1640625" style="26" customWidth="1"/>
    <col min="4" max="4" width="16"/>
    <col min="5" max="5" width="14"/>
    <col min="6" max="6" width="12"/>
    <col min="7" max="7" width="13"/>
    <col min="8" max="8" width="17"/>
  </cols>
  <sheetData>
    <row r="1" spans="1:7" ht="11.1" customHeight="1" x14ac:dyDescent="0.2">
      <c r="A1" s="38" t="s">
        <v>1791</v>
      </c>
      <c r="B1" s="29"/>
      <c r="C1" s="29"/>
      <c r="D1" s="29"/>
      <c r="E1" s="29"/>
      <c r="F1" s="29"/>
      <c r="G1" s="29"/>
    </row>
    <row r="2" spans="1:7" x14ac:dyDescent="0.2">
      <c r="A2" s="13" t="s">
        <v>1792</v>
      </c>
      <c r="B2" s="13" t="s">
        <v>1793</v>
      </c>
      <c r="C2" s="27" t="s">
        <v>2914</v>
      </c>
      <c r="D2" s="13" t="s">
        <v>1794</v>
      </c>
      <c r="E2" s="14" t="s">
        <v>1795</v>
      </c>
      <c r="F2" s="13" t="s">
        <v>1796</v>
      </c>
      <c r="G2" s="13" t="s">
        <v>1797</v>
      </c>
    </row>
    <row r="3" spans="1:7" x14ac:dyDescent="0.2">
      <c r="A3" s="13" t="s">
        <v>1798</v>
      </c>
      <c r="B3" s="13" t="s">
        <v>1799</v>
      </c>
      <c r="C3" s="27" t="str">
        <f>RIGHT(B3,9)</f>
        <v xml:space="preserve">0002058  </v>
      </c>
      <c r="D3" s="13" t="s">
        <v>1800</v>
      </c>
      <c r="E3" s="13" t="s">
        <v>1801</v>
      </c>
      <c r="F3" s="15" t="s">
        <v>1802</v>
      </c>
      <c r="G3" s="15" t="s">
        <v>1803</v>
      </c>
    </row>
    <row r="4" spans="1:7" x14ac:dyDescent="0.2">
      <c r="A4" s="13" t="s">
        <v>1804</v>
      </c>
      <c r="B4" s="13" t="s">
        <v>1805</v>
      </c>
      <c r="C4" s="27" t="str">
        <f t="shared" ref="C4:C23" si="0">RIGHT(B4,9)</f>
        <v xml:space="preserve">0000613  </v>
      </c>
      <c r="D4" s="13" t="s">
        <v>1806</v>
      </c>
      <c r="E4" s="13" t="s">
        <v>1807</v>
      </c>
      <c r="F4" s="15" t="s">
        <v>1808</v>
      </c>
      <c r="G4" s="15" t="s">
        <v>1809</v>
      </c>
    </row>
    <row r="5" spans="1:7" x14ac:dyDescent="0.2">
      <c r="A5" s="13" t="s">
        <v>1810</v>
      </c>
      <c r="B5" s="13" t="s">
        <v>1811</v>
      </c>
      <c r="C5" s="27" t="str">
        <f t="shared" si="0"/>
        <v xml:space="preserve">0003519  </v>
      </c>
      <c r="D5" s="13" t="s">
        <v>1812</v>
      </c>
      <c r="E5" s="13" t="s">
        <v>1813</v>
      </c>
      <c r="F5" s="15" t="s">
        <v>1814</v>
      </c>
      <c r="G5" s="15" t="s">
        <v>1815</v>
      </c>
    </row>
    <row r="6" spans="1:7" x14ac:dyDescent="0.2">
      <c r="A6" s="13" t="s">
        <v>1816</v>
      </c>
      <c r="B6" s="13" t="s">
        <v>1817</v>
      </c>
      <c r="C6" s="27" t="str">
        <f t="shared" si="0"/>
        <v xml:space="preserve">0011312  </v>
      </c>
      <c r="D6" s="13" t="s">
        <v>1818</v>
      </c>
      <c r="E6" s="13" t="s">
        <v>1819</v>
      </c>
      <c r="F6" s="15" t="s">
        <v>1820</v>
      </c>
      <c r="G6" s="15" t="s">
        <v>1821</v>
      </c>
    </row>
    <row r="7" spans="1:7" x14ac:dyDescent="0.2">
      <c r="A7" s="13" t="s">
        <v>1822</v>
      </c>
      <c r="B7" s="13" t="s">
        <v>1823</v>
      </c>
      <c r="C7" s="27" t="str">
        <f t="shared" si="0"/>
        <v xml:space="preserve">0002060  </v>
      </c>
      <c r="D7" s="13" t="s">
        <v>1824</v>
      </c>
      <c r="E7" s="13" t="s">
        <v>1825</v>
      </c>
      <c r="F7" s="15" t="s">
        <v>1826</v>
      </c>
      <c r="G7" s="15" t="s">
        <v>1827</v>
      </c>
    </row>
    <row r="8" spans="1:7" x14ac:dyDescent="0.2">
      <c r="A8" s="13" t="s">
        <v>1828</v>
      </c>
      <c r="B8" s="13" t="s">
        <v>1829</v>
      </c>
      <c r="C8" s="27" t="str">
        <f t="shared" si="0"/>
        <v xml:space="preserve">0002319  </v>
      </c>
      <c r="D8" s="13" t="s">
        <v>1830</v>
      </c>
      <c r="E8" s="13" t="s">
        <v>1831</v>
      </c>
      <c r="F8" s="15" t="s">
        <v>1832</v>
      </c>
      <c r="G8" s="15" t="s">
        <v>1833</v>
      </c>
    </row>
    <row r="9" spans="1:7" x14ac:dyDescent="0.2">
      <c r="A9" s="13" t="s">
        <v>1834</v>
      </c>
      <c r="B9" s="13" t="s">
        <v>1835</v>
      </c>
      <c r="C9" s="27" t="str">
        <f t="shared" si="0"/>
        <v xml:space="preserve">0003527  </v>
      </c>
      <c r="D9" s="13" t="s">
        <v>1836</v>
      </c>
      <c r="E9" s="13" t="s">
        <v>1837</v>
      </c>
      <c r="F9" s="15" t="s">
        <v>1838</v>
      </c>
      <c r="G9" s="15" t="s">
        <v>1839</v>
      </c>
    </row>
    <row r="10" spans="1:7" x14ac:dyDescent="0.2">
      <c r="A10" s="13" t="s">
        <v>1840</v>
      </c>
      <c r="B10" s="13" t="s">
        <v>1841</v>
      </c>
      <c r="C10" s="27" t="str">
        <f t="shared" si="0"/>
        <v xml:space="preserve">0002063  </v>
      </c>
      <c r="D10" s="13" t="s">
        <v>1842</v>
      </c>
      <c r="E10" s="13" t="s">
        <v>1843</v>
      </c>
      <c r="F10" s="15" t="s">
        <v>1844</v>
      </c>
      <c r="G10" s="15" t="s">
        <v>1845</v>
      </c>
    </row>
    <row r="11" spans="1:7" x14ac:dyDescent="0.2">
      <c r="A11" s="13" t="s">
        <v>1846</v>
      </c>
      <c r="B11" s="13" t="s">
        <v>1847</v>
      </c>
      <c r="C11" s="27" t="str">
        <f t="shared" si="0"/>
        <v xml:space="preserve">0011330  </v>
      </c>
      <c r="D11" s="13" t="s">
        <v>1848</v>
      </c>
      <c r="E11" s="13" t="s">
        <v>1849</v>
      </c>
      <c r="F11" s="15" t="s">
        <v>1850</v>
      </c>
      <c r="G11" s="15" t="s">
        <v>1851</v>
      </c>
    </row>
    <row r="12" spans="1:7" x14ac:dyDescent="0.2">
      <c r="A12" s="13" t="s">
        <v>1852</v>
      </c>
      <c r="B12" s="13" t="s">
        <v>1853</v>
      </c>
      <c r="C12" s="27" t="str">
        <f t="shared" si="0"/>
        <v xml:space="preserve">0002072  </v>
      </c>
      <c r="D12" s="13" t="s">
        <v>1854</v>
      </c>
      <c r="E12" s="13" t="s">
        <v>1855</v>
      </c>
      <c r="F12" s="15" t="s">
        <v>1856</v>
      </c>
      <c r="G12" s="15" t="s">
        <v>1857</v>
      </c>
    </row>
    <row r="13" spans="1:7" x14ac:dyDescent="0.2">
      <c r="A13" s="13" t="s">
        <v>1858</v>
      </c>
      <c r="B13" s="13" t="s">
        <v>1859</v>
      </c>
      <c r="C13" s="27" t="str">
        <f t="shared" si="0"/>
        <v xml:space="preserve">0003018  </v>
      </c>
      <c r="D13" s="13" t="s">
        <v>1860</v>
      </c>
      <c r="E13" s="13" t="s">
        <v>1861</v>
      </c>
      <c r="F13" s="15" t="s">
        <v>1862</v>
      </c>
      <c r="G13" s="15" t="s">
        <v>1863</v>
      </c>
    </row>
    <row r="14" spans="1:7" x14ac:dyDescent="0.2">
      <c r="A14" s="13" t="s">
        <v>1864</v>
      </c>
      <c r="B14" s="13" t="s">
        <v>1865</v>
      </c>
      <c r="C14" s="27" t="str">
        <f t="shared" si="0"/>
        <v xml:space="preserve">0011959  </v>
      </c>
      <c r="D14" s="13" t="s">
        <v>1866</v>
      </c>
      <c r="E14" s="13" t="s">
        <v>1867</v>
      </c>
      <c r="F14" s="15" t="s">
        <v>1868</v>
      </c>
      <c r="G14" s="15" t="s">
        <v>1869</v>
      </c>
    </row>
    <row r="15" spans="1:7" x14ac:dyDescent="0.2">
      <c r="A15" s="13" t="s">
        <v>1870</v>
      </c>
      <c r="B15" s="13" t="s">
        <v>1871</v>
      </c>
      <c r="C15" s="27" t="str">
        <f t="shared" si="0"/>
        <v xml:space="preserve">0011963  </v>
      </c>
      <c r="D15" s="13" t="s">
        <v>1872</v>
      </c>
      <c r="E15" s="13" t="s">
        <v>1873</v>
      </c>
      <c r="F15" s="15" t="s">
        <v>1874</v>
      </c>
      <c r="G15" s="15" t="s">
        <v>1875</v>
      </c>
    </row>
    <row r="16" spans="1:7" x14ac:dyDescent="0.2">
      <c r="A16" s="13" t="s">
        <v>1876</v>
      </c>
      <c r="B16" s="13" t="s">
        <v>1877</v>
      </c>
      <c r="C16" s="27" t="str">
        <f t="shared" si="0"/>
        <v xml:space="preserve">0011994  </v>
      </c>
      <c r="D16" s="13" t="s">
        <v>1878</v>
      </c>
      <c r="E16" s="13" t="s">
        <v>1879</v>
      </c>
      <c r="F16" s="15" t="s">
        <v>1880</v>
      </c>
      <c r="G16" s="15" t="s">
        <v>1881</v>
      </c>
    </row>
    <row r="17" spans="1:7" x14ac:dyDescent="0.2">
      <c r="A17" s="13" t="s">
        <v>1882</v>
      </c>
      <c r="B17" s="13" t="s">
        <v>1883</v>
      </c>
      <c r="C17" s="27" t="str">
        <f t="shared" si="0"/>
        <v xml:space="preserve">0011334  </v>
      </c>
      <c r="D17" s="13" t="s">
        <v>1884</v>
      </c>
      <c r="E17" s="13" t="s">
        <v>1885</v>
      </c>
      <c r="F17" s="15" t="s">
        <v>1886</v>
      </c>
      <c r="G17" s="15" t="s">
        <v>1887</v>
      </c>
    </row>
    <row r="18" spans="1:7" x14ac:dyDescent="0.2">
      <c r="A18" s="13" t="s">
        <v>1888</v>
      </c>
      <c r="B18" s="13" t="s">
        <v>1889</v>
      </c>
      <c r="C18" s="27" t="str">
        <f t="shared" si="0"/>
        <v xml:space="preserve">0003534  </v>
      </c>
      <c r="D18" s="13" t="s">
        <v>1890</v>
      </c>
      <c r="E18" s="13" t="s">
        <v>1891</v>
      </c>
      <c r="F18" s="15" t="s">
        <v>1892</v>
      </c>
      <c r="G18" s="15" t="s">
        <v>1893</v>
      </c>
    </row>
    <row r="19" spans="1:7" x14ac:dyDescent="0.2">
      <c r="A19" s="13" t="s">
        <v>1894</v>
      </c>
      <c r="B19" s="13" t="s">
        <v>1895</v>
      </c>
      <c r="C19" s="27" t="str">
        <f t="shared" si="0"/>
        <v xml:space="preserve">0011336  </v>
      </c>
      <c r="D19" s="13" t="s">
        <v>1896</v>
      </c>
      <c r="E19" s="13" t="s">
        <v>1897</v>
      </c>
      <c r="F19" s="15" t="s">
        <v>1898</v>
      </c>
      <c r="G19" s="15" t="s">
        <v>1899</v>
      </c>
    </row>
    <row r="20" spans="1:7" x14ac:dyDescent="0.2">
      <c r="A20" s="13" t="s">
        <v>1900</v>
      </c>
      <c r="B20" s="13" t="s">
        <v>1901</v>
      </c>
      <c r="C20" s="27" t="str">
        <f t="shared" si="0"/>
        <v xml:space="preserve">0002071  </v>
      </c>
      <c r="D20" s="13" t="s">
        <v>1902</v>
      </c>
      <c r="E20" s="13" t="s">
        <v>1903</v>
      </c>
      <c r="F20" s="15" t="s">
        <v>1904</v>
      </c>
      <c r="G20" s="15" t="s">
        <v>1905</v>
      </c>
    </row>
    <row r="21" spans="1:7" x14ac:dyDescent="0.2">
      <c r="A21" s="13" t="s">
        <v>1906</v>
      </c>
      <c r="B21" s="13" t="s">
        <v>1907</v>
      </c>
      <c r="C21" s="27" t="str">
        <f t="shared" si="0"/>
        <v xml:space="preserve">0000616  </v>
      </c>
      <c r="D21" s="13" t="s">
        <v>1908</v>
      </c>
      <c r="E21" s="13" t="s">
        <v>1909</v>
      </c>
      <c r="F21" s="15" t="s">
        <v>1910</v>
      </c>
      <c r="G21" s="15" t="s">
        <v>1911</v>
      </c>
    </row>
    <row r="22" spans="1:7" x14ac:dyDescent="0.2">
      <c r="A22" s="13" t="s">
        <v>1912</v>
      </c>
      <c r="B22" s="13" t="s">
        <v>1913</v>
      </c>
      <c r="C22" s="27" t="str">
        <f t="shared" si="0"/>
        <v xml:space="preserve">0011986  </v>
      </c>
      <c r="D22" s="13" t="s">
        <v>1914</v>
      </c>
      <c r="E22" s="13" t="s">
        <v>1915</v>
      </c>
      <c r="F22" s="15" t="s">
        <v>1916</v>
      </c>
      <c r="G22" s="15" t="s">
        <v>1917</v>
      </c>
    </row>
    <row r="23" spans="1:7" x14ac:dyDescent="0.2">
      <c r="A23" s="13" t="s">
        <v>1918</v>
      </c>
      <c r="B23" s="13" t="s">
        <v>1919</v>
      </c>
      <c r="C23" s="27" t="str">
        <f t="shared" si="0"/>
        <v xml:space="preserve">0001618  </v>
      </c>
      <c r="D23" s="13" t="s">
        <v>1920</v>
      </c>
      <c r="E23" s="13" t="s">
        <v>1921</v>
      </c>
      <c r="F23" s="15" t="s">
        <v>1922</v>
      </c>
      <c r="G23" s="15" t="s">
        <v>1923</v>
      </c>
    </row>
    <row r="24" spans="1:7" x14ac:dyDescent="0.2">
      <c r="A24" s="16" t="s">
        <v>1924</v>
      </c>
      <c r="B24" s="18" t="s">
        <v>1925</v>
      </c>
      <c r="C24" s="27"/>
      <c r="D24" s="1" t="s">
        <v>1926</v>
      </c>
      <c r="E24" s="1" t="s">
        <v>1927</v>
      </c>
      <c r="F24" s="14" t="s">
        <v>2915</v>
      </c>
      <c r="G24" s="41">
        <f>SUM(G5:G23)</f>
        <v>0</v>
      </c>
    </row>
  </sheetData>
  <autoFilter ref="A2:G24"/>
  <mergeCells count="1">
    <mergeCell ref="A1:G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G24"/>
    </sheetView>
  </sheetViews>
  <sheetFormatPr defaultRowHeight="12" x14ac:dyDescent="0.2"/>
  <cols>
    <col min="1" max="1" width="14"/>
    <col min="2" max="2" width="21"/>
    <col min="3" max="3" width="12.1640625" style="26" customWidth="1"/>
    <col min="4" max="4" width="16"/>
    <col min="5" max="5" width="14"/>
    <col min="6" max="6" width="13"/>
    <col min="7" max="7" width="14"/>
    <col min="8" max="8" width="17"/>
  </cols>
  <sheetData>
    <row r="1" spans="1:7" ht="11.1" customHeight="1" x14ac:dyDescent="0.2">
      <c r="A1" s="38" t="s">
        <v>1928</v>
      </c>
      <c r="B1" s="29"/>
      <c r="C1" s="29"/>
      <c r="D1" s="29"/>
      <c r="E1" s="29"/>
      <c r="F1" s="29"/>
      <c r="G1" s="29"/>
    </row>
    <row r="2" spans="1:7" x14ac:dyDescent="0.2">
      <c r="A2" s="13" t="s">
        <v>1929</v>
      </c>
      <c r="B2" s="13" t="s">
        <v>1930</v>
      </c>
      <c r="C2" s="27" t="s">
        <v>2914</v>
      </c>
      <c r="D2" s="13" t="s">
        <v>1931</v>
      </c>
      <c r="E2" s="14" t="s">
        <v>1932</v>
      </c>
      <c r="F2" s="13" t="s">
        <v>1933</v>
      </c>
      <c r="G2" s="13" t="s">
        <v>1934</v>
      </c>
    </row>
    <row r="3" spans="1:7" x14ac:dyDescent="0.2">
      <c r="A3" s="13" t="s">
        <v>1935</v>
      </c>
      <c r="B3" s="13" t="s">
        <v>1936</v>
      </c>
      <c r="C3" s="27" t="str">
        <f>RIGHT(B3,9)</f>
        <v xml:space="preserve">0011344  </v>
      </c>
      <c r="D3" s="13" t="s">
        <v>1937</v>
      </c>
      <c r="E3" s="13" t="s">
        <v>1938</v>
      </c>
      <c r="F3" s="15" t="s">
        <v>1939</v>
      </c>
      <c r="G3" s="15" t="s">
        <v>1940</v>
      </c>
    </row>
    <row r="4" spans="1:7" x14ac:dyDescent="0.2">
      <c r="A4" s="13" t="s">
        <v>1941</v>
      </c>
      <c r="B4" s="13" t="s">
        <v>1942</v>
      </c>
      <c r="C4" s="27" t="str">
        <f t="shared" ref="C4:C23" si="0">RIGHT(B4,9)</f>
        <v xml:space="preserve">0000615  </v>
      </c>
      <c r="D4" s="13" t="s">
        <v>1943</v>
      </c>
      <c r="E4" s="13" t="s">
        <v>1944</v>
      </c>
      <c r="F4" s="14" t="s">
        <v>1945</v>
      </c>
      <c r="G4" s="14" t="s">
        <v>1946</v>
      </c>
    </row>
    <row r="5" spans="1:7" x14ac:dyDescent="0.2">
      <c r="A5" s="13" t="s">
        <v>1947</v>
      </c>
      <c r="B5" s="13" t="s">
        <v>1948</v>
      </c>
      <c r="C5" s="27" t="str">
        <f t="shared" si="0"/>
        <v xml:space="preserve">0003024  </v>
      </c>
      <c r="D5" s="13" t="s">
        <v>1949</v>
      </c>
      <c r="E5" s="13" t="s">
        <v>1950</v>
      </c>
      <c r="F5" s="14" t="s">
        <v>1951</v>
      </c>
      <c r="G5" s="14" t="s">
        <v>1952</v>
      </c>
    </row>
    <row r="6" spans="1:7" x14ac:dyDescent="0.2">
      <c r="A6" s="13" t="s">
        <v>1953</v>
      </c>
      <c r="B6" s="13" t="s">
        <v>1954</v>
      </c>
      <c r="C6" s="27" t="str">
        <f t="shared" si="0"/>
        <v xml:space="preserve">0011375  </v>
      </c>
      <c r="D6" s="13" t="s">
        <v>1955</v>
      </c>
      <c r="E6" s="13" t="s">
        <v>1956</v>
      </c>
      <c r="F6" s="14" t="s">
        <v>1957</v>
      </c>
      <c r="G6" s="14" t="s">
        <v>1958</v>
      </c>
    </row>
    <row r="7" spans="1:7" x14ac:dyDescent="0.2">
      <c r="A7" s="13" t="s">
        <v>1959</v>
      </c>
      <c r="B7" s="13" t="s">
        <v>1960</v>
      </c>
      <c r="C7" s="27" t="str">
        <f t="shared" si="0"/>
        <v xml:space="preserve">0011361  </v>
      </c>
      <c r="D7" s="13" t="s">
        <v>1961</v>
      </c>
      <c r="E7" s="13" t="s">
        <v>1962</v>
      </c>
      <c r="F7" s="15" t="s">
        <v>1963</v>
      </c>
      <c r="G7" s="15" t="s">
        <v>1964</v>
      </c>
    </row>
    <row r="8" spans="1:7" x14ac:dyDescent="0.2">
      <c r="A8" s="13" t="s">
        <v>1965</v>
      </c>
      <c r="B8" s="13" t="s">
        <v>1966</v>
      </c>
      <c r="C8" s="27" t="str">
        <f t="shared" si="0"/>
        <v xml:space="preserve">0002332  </v>
      </c>
      <c r="D8" s="13" t="s">
        <v>1967</v>
      </c>
      <c r="E8" s="13" t="s">
        <v>1968</v>
      </c>
      <c r="F8" s="15" t="s">
        <v>1969</v>
      </c>
      <c r="G8" s="15" t="s">
        <v>1970</v>
      </c>
    </row>
    <row r="9" spans="1:7" x14ac:dyDescent="0.2">
      <c r="A9" s="13" t="s">
        <v>1971</v>
      </c>
      <c r="B9" s="13" t="s">
        <v>1972</v>
      </c>
      <c r="C9" s="27" t="str">
        <f t="shared" si="0"/>
        <v xml:space="preserve">0012021  </v>
      </c>
      <c r="D9" s="13" t="s">
        <v>1973</v>
      </c>
      <c r="E9" s="13" t="s">
        <v>1974</v>
      </c>
      <c r="F9" s="14" t="s">
        <v>1975</v>
      </c>
      <c r="G9" s="14" t="s">
        <v>1976</v>
      </c>
    </row>
    <row r="10" spans="1:7" x14ac:dyDescent="0.2">
      <c r="A10" s="13" t="s">
        <v>1977</v>
      </c>
      <c r="B10" s="13" t="s">
        <v>1978</v>
      </c>
      <c r="C10" s="27" t="str">
        <f t="shared" si="0"/>
        <v xml:space="preserve">0012024  </v>
      </c>
      <c r="D10" s="13" t="s">
        <v>1979</v>
      </c>
      <c r="E10" s="13" t="s">
        <v>1980</v>
      </c>
      <c r="F10" s="14" t="s">
        <v>1981</v>
      </c>
      <c r="G10" s="14" t="s">
        <v>1982</v>
      </c>
    </row>
    <row r="11" spans="1:7" x14ac:dyDescent="0.2">
      <c r="A11" s="13" t="s">
        <v>1983</v>
      </c>
      <c r="B11" s="13" t="s">
        <v>1984</v>
      </c>
      <c r="C11" s="27" t="str">
        <f t="shared" si="0"/>
        <v xml:space="preserve">0012028  </v>
      </c>
      <c r="D11" s="13" t="s">
        <v>1985</v>
      </c>
      <c r="E11" s="13" t="s">
        <v>1986</v>
      </c>
      <c r="F11" s="15" t="s">
        <v>1987</v>
      </c>
      <c r="G11" s="15" t="s">
        <v>1988</v>
      </c>
    </row>
    <row r="12" spans="1:7" x14ac:dyDescent="0.2">
      <c r="A12" s="13" t="s">
        <v>1989</v>
      </c>
      <c r="B12" s="13" t="s">
        <v>1990</v>
      </c>
      <c r="C12" s="27" t="str">
        <f t="shared" si="0"/>
        <v xml:space="preserve">0003551  </v>
      </c>
      <c r="D12" s="13" t="s">
        <v>1991</v>
      </c>
      <c r="E12" s="13" t="s">
        <v>1992</v>
      </c>
      <c r="F12" s="15" t="s">
        <v>1993</v>
      </c>
      <c r="G12" s="15" t="s">
        <v>1994</v>
      </c>
    </row>
    <row r="13" spans="1:7" x14ac:dyDescent="0.2">
      <c r="A13" s="13" t="s">
        <v>1995</v>
      </c>
      <c r="B13" s="13" t="s">
        <v>1996</v>
      </c>
      <c r="C13" s="27" t="str">
        <f t="shared" si="0"/>
        <v xml:space="preserve">0012037  </v>
      </c>
      <c r="D13" s="13" t="s">
        <v>1997</v>
      </c>
      <c r="E13" s="13" t="s">
        <v>1998</v>
      </c>
      <c r="F13" s="15" t="s">
        <v>1999</v>
      </c>
      <c r="G13" s="15" t="s">
        <v>2000</v>
      </c>
    </row>
    <row r="14" spans="1:7" x14ac:dyDescent="0.2">
      <c r="A14" s="13" t="s">
        <v>2001</v>
      </c>
      <c r="B14" s="13" t="s">
        <v>2002</v>
      </c>
      <c r="C14" s="27" t="str">
        <f t="shared" si="0"/>
        <v xml:space="preserve">0011381  </v>
      </c>
      <c r="D14" s="13" t="s">
        <v>2003</v>
      </c>
      <c r="E14" s="13" t="s">
        <v>2004</v>
      </c>
      <c r="F14" s="15" t="s">
        <v>2005</v>
      </c>
      <c r="G14" s="15" t="s">
        <v>2006</v>
      </c>
    </row>
    <row r="15" spans="1:7" x14ac:dyDescent="0.2">
      <c r="A15" s="13" t="s">
        <v>2007</v>
      </c>
      <c r="B15" s="13" t="s">
        <v>2008</v>
      </c>
      <c r="C15" s="27" t="str">
        <f t="shared" si="0"/>
        <v xml:space="preserve">0012052  </v>
      </c>
      <c r="D15" s="13" t="s">
        <v>2009</v>
      </c>
      <c r="E15" s="13" t="s">
        <v>2010</v>
      </c>
      <c r="F15" s="14" t="s">
        <v>2011</v>
      </c>
      <c r="G15" s="14" t="s">
        <v>2012</v>
      </c>
    </row>
    <row r="16" spans="1:7" x14ac:dyDescent="0.2">
      <c r="A16" s="13" t="s">
        <v>2013</v>
      </c>
      <c r="B16" s="13" t="s">
        <v>2014</v>
      </c>
      <c r="C16" s="27" t="str">
        <f t="shared" si="0"/>
        <v xml:space="preserve">0011396  </v>
      </c>
      <c r="D16" s="13" t="s">
        <v>2015</v>
      </c>
      <c r="E16" s="13" t="s">
        <v>2016</v>
      </c>
      <c r="F16" s="15" t="s">
        <v>2017</v>
      </c>
      <c r="G16" s="15" t="s">
        <v>2018</v>
      </c>
    </row>
    <row r="17" spans="1:7" x14ac:dyDescent="0.2">
      <c r="A17" s="13" t="s">
        <v>2019</v>
      </c>
      <c r="B17" s="13" t="s">
        <v>2020</v>
      </c>
      <c r="C17" s="27" t="str">
        <f t="shared" si="0"/>
        <v xml:space="preserve">0011385  </v>
      </c>
      <c r="D17" s="13" t="s">
        <v>2021</v>
      </c>
      <c r="E17" s="13" t="s">
        <v>2022</v>
      </c>
      <c r="F17" s="15" t="s">
        <v>2023</v>
      </c>
      <c r="G17" s="15" t="s">
        <v>2024</v>
      </c>
    </row>
    <row r="18" spans="1:7" x14ac:dyDescent="0.2">
      <c r="A18" s="13" t="s">
        <v>2025</v>
      </c>
      <c r="B18" s="13" t="s">
        <v>2026</v>
      </c>
      <c r="C18" s="27" t="str">
        <f t="shared" si="0"/>
        <v xml:space="preserve">0012070  </v>
      </c>
      <c r="D18" s="13" t="s">
        <v>2027</v>
      </c>
      <c r="E18" s="13" t="s">
        <v>2028</v>
      </c>
      <c r="F18" s="15" t="s">
        <v>2029</v>
      </c>
      <c r="G18" s="15" t="s">
        <v>2030</v>
      </c>
    </row>
    <row r="19" spans="1:7" x14ac:dyDescent="0.2">
      <c r="A19" s="13" t="s">
        <v>2031</v>
      </c>
      <c r="B19" s="13" t="s">
        <v>2032</v>
      </c>
      <c r="C19" s="27" t="str">
        <f t="shared" si="0"/>
        <v xml:space="preserve">0012074  </v>
      </c>
      <c r="D19" s="13" t="s">
        <v>2033</v>
      </c>
      <c r="E19" s="13" t="s">
        <v>2034</v>
      </c>
      <c r="F19" s="15" t="s">
        <v>2035</v>
      </c>
      <c r="G19" s="15" t="s">
        <v>2036</v>
      </c>
    </row>
    <row r="20" spans="1:7" x14ac:dyDescent="0.2">
      <c r="A20" s="13" t="s">
        <v>2037</v>
      </c>
      <c r="B20" s="13" t="s">
        <v>2038</v>
      </c>
      <c r="C20" s="27" t="str">
        <f t="shared" si="0"/>
        <v xml:space="preserve">0012078  </v>
      </c>
      <c r="D20" s="13" t="s">
        <v>2039</v>
      </c>
      <c r="E20" s="13" t="s">
        <v>2040</v>
      </c>
      <c r="F20" s="15" t="s">
        <v>2041</v>
      </c>
      <c r="G20" s="15" t="s">
        <v>2042</v>
      </c>
    </row>
    <row r="21" spans="1:7" x14ac:dyDescent="0.2">
      <c r="A21" s="13" t="s">
        <v>2043</v>
      </c>
      <c r="B21" s="13" t="s">
        <v>2044</v>
      </c>
      <c r="C21" s="27" t="str">
        <f t="shared" si="0"/>
        <v xml:space="preserve">0012080  </v>
      </c>
      <c r="D21" s="13" t="s">
        <v>2045</v>
      </c>
      <c r="E21" s="13" t="s">
        <v>2046</v>
      </c>
      <c r="F21" s="15" t="s">
        <v>2047</v>
      </c>
      <c r="G21" s="15" t="s">
        <v>2048</v>
      </c>
    </row>
    <row r="22" spans="1:7" x14ac:dyDescent="0.2">
      <c r="A22" s="13" t="s">
        <v>2049</v>
      </c>
      <c r="B22" s="13" t="s">
        <v>2050</v>
      </c>
      <c r="C22" s="27" t="str">
        <f t="shared" si="0"/>
        <v xml:space="preserve">0012083  </v>
      </c>
      <c r="D22" s="13" t="s">
        <v>2051</v>
      </c>
      <c r="E22" s="13" t="s">
        <v>2052</v>
      </c>
      <c r="F22" s="15" t="s">
        <v>2053</v>
      </c>
      <c r="G22" s="15" t="s">
        <v>2054</v>
      </c>
    </row>
    <row r="23" spans="1:7" x14ac:dyDescent="0.2">
      <c r="A23" s="13" t="s">
        <v>2055</v>
      </c>
      <c r="B23" s="13" t="s">
        <v>2056</v>
      </c>
      <c r="C23" s="27" t="str">
        <f t="shared" si="0"/>
        <v xml:space="preserve">0011408  </v>
      </c>
      <c r="D23" s="13" t="s">
        <v>2057</v>
      </c>
      <c r="E23" s="13" t="s">
        <v>2058</v>
      </c>
      <c r="F23" s="14" t="s">
        <v>2059</v>
      </c>
      <c r="G23" s="14" t="s">
        <v>2060</v>
      </c>
    </row>
    <row r="24" spans="1:7" x14ac:dyDescent="0.2">
      <c r="A24" s="16" t="s">
        <v>2061</v>
      </c>
      <c r="B24" s="16" t="s">
        <v>2062</v>
      </c>
      <c r="C24" s="27"/>
      <c r="D24" s="1" t="s">
        <v>2063</v>
      </c>
      <c r="E24" s="1" t="s">
        <v>2064</v>
      </c>
      <c r="F24" s="14" t="s">
        <v>2915</v>
      </c>
      <c r="G24" s="41">
        <f>SUM(G5:G23)</f>
        <v>0</v>
      </c>
    </row>
  </sheetData>
  <autoFilter ref="A2:G24"/>
  <mergeCells count="1">
    <mergeCell ref="A1:G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G28" sqref="G28"/>
    </sheetView>
  </sheetViews>
  <sheetFormatPr defaultRowHeight="12" x14ac:dyDescent="0.2"/>
  <cols>
    <col min="1" max="1" width="14"/>
    <col min="2" max="2" width="21"/>
    <col min="3" max="3" width="12.1640625" style="26" customWidth="1"/>
    <col min="4" max="4" width="16"/>
    <col min="5" max="5" width="14"/>
    <col min="6" max="6" width="13"/>
    <col min="7" max="7" width="14"/>
    <col min="8" max="8" width="17"/>
  </cols>
  <sheetData>
    <row r="1" spans="1:7" ht="11.1" customHeight="1" x14ac:dyDescent="0.2">
      <c r="A1" s="38" t="s">
        <v>2065</v>
      </c>
      <c r="B1" s="29"/>
      <c r="C1" s="29"/>
      <c r="D1" s="29"/>
      <c r="E1" s="29"/>
      <c r="F1" s="29"/>
      <c r="G1" s="29"/>
    </row>
    <row r="2" spans="1:7" x14ac:dyDescent="0.2">
      <c r="A2" s="13" t="s">
        <v>2066</v>
      </c>
      <c r="B2" s="13" t="s">
        <v>2067</v>
      </c>
      <c r="C2" s="27" t="s">
        <v>2914</v>
      </c>
      <c r="D2" s="13" t="s">
        <v>2068</v>
      </c>
      <c r="E2" s="14" t="s">
        <v>2069</v>
      </c>
      <c r="F2" s="13" t="s">
        <v>2070</v>
      </c>
      <c r="G2" s="13" t="s">
        <v>2071</v>
      </c>
    </row>
    <row r="3" spans="1:7" x14ac:dyDescent="0.2">
      <c r="A3" s="13" t="s">
        <v>2072</v>
      </c>
      <c r="B3" s="13" t="s">
        <v>2073</v>
      </c>
      <c r="C3" s="27" t="str">
        <f>RIGHT(B3,9)</f>
        <v xml:space="preserve">0012085  </v>
      </c>
      <c r="D3" s="13" t="s">
        <v>2074</v>
      </c>
      <c r="E3" s="13" t="s">
        <v>2075</v>
      </c>
      <c r="F3" s="14" t="s">
        <v>2076</v>
      </c>
      <c r="G3" s="14" t="s">
        <v>2077</v>
      </c>
    </row>
    <row r="4" spans="1:7" x14ac:dyDescent="0.2">
      <c r="A4" s="13" t="s">
        <v>2078</v>
      </c>
      <c r="B4" s="13" t="s">
        <v>2079</v>
      </c>
      <c r="C4" s="27" t="str">
        <f t="shared" ref="C4:C23" si="0">RIGHT(B4,9)</f>
        <v xml:space="preserve">0003567  </v>
      </c>
      <c r="D4" s="13" t="s">
        <v>2080</v>
      </c>
      <c r="E4" s="13" t="s">
        <v>2081</v>
      </c>
      <c r="F4" s="15" t="s">
        <v>2082</v>
      </c>
      <c r="G4" s="15" t="s">
        <v>2083</v>
      </c>
    </row>
    <row r="5" spans="1:7" x14ac:dyDescent="0.2">
      <c r="A5" s="13" t="s">
        <v>2084</v>
      </c>
      <c r="B5" s="13" t="s">
        <v>2085</v>
      </c>
      <c r="C5" s="27" t="str">
        <f t="shared" si="0"/>
        <v xml:space="preserve">0000619  </v>
      </c>
      <c r="D5" s="13" t="s">
        <v>2086</v>
      </c>
      <c r="E5" s="13" t="s">
        <v>2087</v>
      </c>
      <c r="F5" s="15" t="s">
        <v>2088</v>
      </c>
      <c r="G5" s="15" t="s">
        <v>2089</v>
      </c>
    </row>
    <row r="6" spans="1:7" x14ac:dyDescent="0.2">
      <c r="A6" s="13" t="s">
        <v>2090</v>
      </c>
      <c r="B6" s="13" t="s">
        <v>2091</v>
      </c>
      <c r="C6" s="27" t="str">
        <f t="shared" si="0"/>
        <v xml:space="preserve">0003057  </v>
      </c>
      <c r="D6" s="13" t="s">
        <v>2092</v>
      </c>
      <c r="E6" s="13" t="s">
        <v>2093</v>
      </c>
      <c r="F6" s="15" t="s">
        <v>2094</v>
      </c>
      <c r="G6" s="15" t="s">
        <v>2095</v>
      </c>
    </row>
    <row r="7" spans="1:7" x14ac:dyDescent="0.2">
      <c r="A7" s="13" t="s">
        <v>2096</v>
      </c>
      <c r="B7" s="13" t="s">
        <v>2097</v>
      </c>
      <c r="C7" s="27" t="str">
        <f t="shared" si="0"/>
        <v xml:space="preserve">0011433  </v>
      </c>
      <c r="D7" s="13" t="s">
        <v>2098</v>
      </c>
      <c r="E7" s="13" t="s">
        <v>2099</v>
      </c>
      <c r="F7" s="15" t="s">
        <v>2100</v>
      </c>
      <c r="G7" s="15" t="s">
        <v>2101</v>
      </c>
    </row>
    <row r="8" spans="1:7" x14ac:dyDescent="0.2">
      <c r="A8" s="13" t="s">
        <v>2102</v>
      </c>
      <c r="B8" s="13" t="s">
        <v>2103</v>
      </c>
      <c r="C8" s="27" t="str">
        <f t="shared" si="0"/>
        <v xml:space="preserve">0002087  </v>
      </c>
      <c r="D8" s="13" t="s">
        <v>2104</v>
      </c>
      <c r="E8" s="13" t="s">
        <v>2105</v>
      </c>
      <c r="F8" s="14" t="s">
        <v>2106</v>
      </c>
      <c r="G8" s="14" t="s">
        <v>2107</v>
      </c>
    </row>
    <row r="9" spans="1:7" x14ac:dyDescent="0.2">
      <c r="A9" s="13" t="s">
        <v>2108</v>
      </c>
      <c r="B9" s="13" t="s">
        <v>2109</v>
      </c>
      <c r="C9" s="27" t="str">
        <f t="shared" si="0"/>
        <v xml:space="preserve">0002344  </v>
      </c>
      <c r="D9" s="13" t="s">
        <v>2110</v>
      </c>
      <c r="E9" s="13" t="s">
        <v>2111</v>
      </c>
      <c r="F9" s="15" t="s">
        <v>2112</v>
      </c>
      <c r="G9" s="15" t="s">
        <v>2113</v>
      </c>
    </row>
    <row r="10" spans="1:7" x14ac:dyDescent="0.2">
      <c r="A10" s="13" t="s">
        <v>2114</v>
      </c>
      <c r="B10" s="13" t="s">
        <v>2115</v>
      </c>
      <c r="C10" s="27" t="str">
        <f t="shared" si="0"/>
        <v xml:space="preserve">0012107  </v>
      </c>
      <c r="D10" s="13" t="s">
        <v>2116</v>
      </c>
      <c r="E10" s="13" t="s">
        <v>2117</v>
      </c>
      <c r="F10" s="14" t="s">
        <v>2118</v>
      </c>
      <c r="G10" s="14" t="s">
        <v>2119</v>
      </c>
    </row>
    <row r="11" spans="1:7" x14ac:dyDescent="0.2">
      <c r="A11" s="13" t="s">
        <v>2120</v>
      </c>
      <c r="B11" s="13" t="s">
        <v>2121</v>
      </c>
      <c r="C11" s="27" t="str">
        <f t="shared" si="0"/>
        <v xml:space="preserve">0000622  </v>
      </c>
      <c r="D11" s="13" t="s">
        <v>2122</v>
      </c>
      <c r="E11" s="13" t="s">
        <v>2123</v>
      </c>
      <c r="F11" s="14" t="s">
        <v>2124</v>
      </c>
      <c r="G11" s="14" t="s">
        <v>2125</v>
      </c>
    </row>
    <row r="12" spans="1:7" x14ac:dyDescent="0.2">
      <c r="A12" s="13" t="s">
        <v>2126</v>
      </c>
      <c r="B12" s="13" t="s">
        <v>2127</v>
      </c>
      <c r="C12" s="27" t="str">
        <f t="shared" si="0"/>
        <v xml:space="preserve">0012113  </v>
      </c>
      <c r="D12" s="13" t="s">
        <v>2128</v>
      </c>
      <c r="E12" s="13" t="s">
        <v>2129</v>
      </c>
      <c r="F12" s="14" t="s">
        <v>2130</v>
      </c>
      <c r="G12" s="14" t="s">
        <v>2131</v>
      </c>
    </row>
    <row r="13" spans="1:7" x14ac:dyDescent="0.2">
      <c r="A13" s="13" t="s">
        <v>2132</v>
      </c>
      <c r="B13" s="13" t="s">
        <v>2133</v>
      </c>
      <c r="C13" s="27" t="str">
        <f t="shared" si="0"/>
        <v xml:space="preserve">0000620  </v>
      </c>
      <c r="D13" s="13" t="s">
        <v>2134</v>
      </c>
      <c r="E13" s="13" t="s">
        <v>2135</v>
      </c>
      <c r="F13" s="15" t="s">
        <v>2136</v>
      </c>
      <c r="G13" s="15" t="s">
        <v>2137</v>
      </c>
    </row>
    <row r="14" spans="1:7" x14ac:dyDescent="0.2">
      <c r="A14" s="13" t="s">
        <v>2138</v>
      </c>
      <c r="B14" s="13" t="s">
        <v>2139</v>
      </c>
      <c r="C14" s="27" t="str">
        <f t="shared" si="0"/>
        <v xml:space="preserve">0000621  </v>
      </c>
      <c r="D14" s="13" t="s">
        <v>2140</v>
      </c>
      <c r="E14" s="13" t="s">
        <v>2141</v>
      </c>
      <c r="F14" s="15" t="s">
        <v>2142</v>
      </c>
      <c r="G14" s="15" t="s">
        <v>2143</v>
      </c>
    </row>
    <row r="15" spans="1:7" x14ac:dyDescent="0.2">
      <c r="A15" s="13" t="s">
        <v>2144</v>
      </c>
      <c r="B15" s="13" t="s">
        <v>2145</v>
      </c>
      <c r="C15" s="27" t="str">
        <f t="shared" si="0"/>
        <v xml:space="preserve">0003064  </v>
      </c>
      <c r="D15" s="13" t="s">
        <v>2146</v>
      </c>
      <c r="E15" s="13" t="s">
        <v>2147</v>
      </c>
      <c r="F15" s="15" t="s">
        <v>2148</v>
      </c>
      <c r="G15" s="15" t="s">
        <v>2149</v>
      </c>
    </row>
    <row r="16" spans="1:7" x14ac:dyDescent="0.2">
      <c r="A16" s="13" t="s">
        <v>2150</v>
      </c>
      <c r="B16" s="13" t="s">
        <v>2151</v>
      </c>
      <c r="C16" s="27" t="str">
        <f t="shared" si="0"/>
        <v xml:space="preserve">0003063  </v>
      </c>
      <c r="D16" s="13" t="s">
        <v>2152</v>
      </c>
      <c r="E16" s="13" t="s">
        <v>2153</v>
      </c>
      <c r="F16" s="15" t="s">
        <v>2154</v>
      </c>
      <c r="G16" s="15" t="s">
        <v>2155</v>
      </c>
    </row>
    <row r="17" spans="1:7" x14ac:dyDescent="0.2">
      <c r="A17" s="13" t="s">
        <v>2156</v>
      </c>
      <c r="B17" s="13" t="s">
        <v>2157</v>
      </c>
      <c r="C17" s="27" t="str">
        <f t="shared" si="0"/>
        <v xml:space="preserve">0012121  </v>
      </c>
      <c r="D17" s="13" t="s">
        <v>2158</v>
      </c>
      <c r="E17" s="13" t="s">
        <v>2159</v>
      </c>
      <c r="F17" s="15" t="s">
        <v>2160</v>
      </c>
      <c r="G17" s="15" t="s">
        <v>2161</v>
      </c>
    </row>
    <row r="18" spans="1:7" x14ac:dyDescent="0.2">
      <c r="A18" s="13" t="s">
        <v>2162</v>
      </c>
      <c r="B18" s="13" t="s">
        <v>2163</v>
      </c>
      <c r="C18" s="27" t="str">
        <f t="shared" si="0"/>
        <v xml:space="preserve">0012130  </v>
      </c>
      <c r="D18" s="13" t="s">
        <v>2164</v>
      </c>
      <c r="E18" s="13" t="s">
        <v>2165</v>
      </c>
      <c r="F18" s="14" t="s">
        <v>2166</v>
      </c>
      <c r="G18" s="14" t="s">
        <v>2167</v>
      </c>
    </row>
    <row r="19" spans="1:7" x14ac:dyDescent="0.2">
      <c r="A19" s="13" t="s">
        <v>2168</v>
      </c>
      <c r="B19" s="13" t="s">
        <v>2169</v>
      </c>
      <c r="C19" s="27" t="str">
        <f t="shared" si="0"/>
        <v xml:space="preserve">0003584  </v>
      </c>
      <c r="D19" s="13" t="s">
        <v>2170</v>
      </c>
      <c r="E19" s="13" t="s">
        <v>2171</v>
      </c>
      <c r="F19" s="15" t="s">
        <v>2172</v>
      </c>
      <c r="G19" s="15" t="s">
        <v>2173</v>
      </c>
    </row>
    <row r="20" spans="1:7" x14ac:dyDescent="0.2">
      <c r="A20" s="13" t="s">
        <v>2174</v>
      </c>
      <c r="B20" s="13" t="s">
        <v>2175</v>
      </c>
      <c r="C20" s="27" t="str">
        <f t="shared" si="0"/>
        <v xml:space="preserve">0012174  </v>
      </c>
      <c r="D20" s="13" t="s">
        <v>2176</v>
      </c>
      <c r="E20" s="13" t="s">
        <v>2177</v>
      </c>
      <c r="F20" s="15" t="s">
        <v>2178</v>
      </c>
      <c r="G20" s="15" t="s">
        <v>2179</v>
      </c>
    </row>
    <row r="21" spans="1:7" x14ac:dyDescent="0.2">
      <c r="A21" s="13" t="s">
        <v>2180</v>
      </c>
      <c r="B21" s="13" t="s">
        <v>2181</v>
      </c>
      <c r="C21" s="27" t="str">
        <f t="shared" si="0"/>
        <v xml:space="preserve">0003585  </v>
      </c>
      <c r="D21" s="13" t="s">
        <v>2182</v>
      </c>
      <c r="E21" s="13" t="s">
        <v>2183</v>
      </c>
      <c r="F21" s="15" t="s">
        <v>2184</v>
      </c>
      <c r="G21" s="15" t="s">
        <v>2185</v>
      </c>
    </row>
    <row r="22" spans="1:7" x14ac:dyDescent="0.2">
      <c r="A22" s="13" t="s">
        <v>2186</v>
      </c>
      <c r="B22" s="13" t="s">
        <v>2187</v>
      </c>
      <c r="C22" s="27" t="str">
        <f t="shared" si="0"/>
        <v xml:space="preserve">0012146  </v>
      </c>
      <c r="D22" s="13" t="s">
        <v>2188</v>
      </c>
      <c r="E22" s="13" t="s">
        <v>2189</v>
      </c>
      <c r="F22" s="14" t="s">
        <v>2190</v>
      </c>
      <c r="G22" s="14" t="s">
        <v>2191</v>
      </c>
    </row>
    <row r="23" spans="1:7" x14ac:dyDescent="0.2">
      <c r="A23" s="13" t="s">
        <v>2192</v>
      </c>
      <c r="B23" s="13" t="s">
        <v>2193</v>
      </c>
      <c r="C23" s="27" t="str">
        <f t="shared" si="0"/>
        <v xml:space="preserve">0003591  </v>
      </c>
      <c r="D23" s="13" t="s">
        <v>2194</v>
      </c>
      <c r="E23" s="13" t="s">
        <v>2195</v>
      </c>
      <c r="F23" s="15" t="s">
        <v>2196</v>
      </c>
      <c r="G23" s="15" t="s">
        <v>2197</v>
      </c>
    </row>
    <row r="24" spans="1:7" x14ac:dyDescent="0.2">
      <c r="A24" s="16" t="s">
        <v>2198</v>
      </c>
      <c r="B24" s="18" t="s">
        <v>2199</v>
      </c>
      <c r="C24" s="27"/>
      <c r="D24" s="1" t="s">
        <v>2200</v>
      </c>
      <c r="E24" s="1" t="s">
        <v>2201</v>
      </c>
      <c r="F24" s="14" t="s">
        <v>2915</v>
      </c>
      <c r="G24" s="41">
        <f>SUM(G5:G23)</f>
        <v>0</v>
      </c>
    </row>
  </sheetData>
  <autoFilter ref="A2:G24"/>
  <mergeCells count="1">
    <mergeCell ref="A1:G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G24"/>
    </sheetView>
  </sheetViews>
  <sheetFormatPr defaultRowHeight="12" x14ac:dyDescent="0.2"/>
  <cols>
    <col min="1" max="1" width="14"/>
    <col min="2" max="2" width="21"/>
    <col min="3" max="3" width="12.1640625" style="26" customWidth="1"/>
    <col min="4" max="4" width="16"/>
    <col min="5" max="5" width="14"/>
    <col min="6" max="6" width="13"/>
    <col min="7" max="7" width="14"/>
    <col min="8" max="8" width="17"/>
  </cols>
  <sheetData>
    <row r="1" spans="1:7" ht="11.1" customHeight="1" x14ac:dyDescent="0.2">
      <c r="A1" s="38" t="s">
        <v>2202</v>
      </c>
      <c r="B1" s="29"/>
      <c r="C1" s="29"/>
      <c r="D1" s="29"/>
      <c r="E1" s="29"/>
      <c r="F1" s="29"/>
      <c r="G1" s="29"/>
    </row>
    <row r="2" spans="1:7" x14ac:dyDescent="0.2">
      <c r="A2" s="13" t="s">
        <v>2203</v>
      </c>
      <c r="B2" s="13" t="s">
        <v>2204</v>
      </c>
      <c r="C2" s="27" t="s">
        <v>2914</v>
      </c>
      <c r="D2" s="13" t="s">
        <v>2205</v>
      </c>
      <c r="E2" s="14" t="s">
        <v>2206</v>
      </c>
      <c r="F2" s="13" t="s">
        <v>2207</v>
      </c>
      <c r="G2" s="13" t="s">
        <v>2208</v>
      </c>
    </row>
    <row r="3" spans="1:7" x14ac:dyDescent="0.2">
      <c r="A3" s="13" t="s">
        <v>2209</v>
      </c>
      <c r="B3" s="13" t="s">
        <v>2210</v>
      </c>
      <c r="C3" s="27" t="str">
        <f>RIGHT(B3,9)</f>
        <v xml:space="preserve">0012155  </v>
      </c>
      <c r="D3" s="13" t="s">
        <v>2211</v>
      </c>
      <c r="E3" s="13" t="s">
        <v>2212</v>
      </c>
      <c r="F3" s="14" t="s">
        <v>2213</v>
      </c>
      <c r="G3" s="14" t="s">
        <v>2214</v>
      </c>
    </row>
    <row r="4" spans="1:7" x14ac:dyDescent="0.2">
      <c r="A4" s="13" t="s">
        <v>2215</v>
      </c>
      <c r="B4" s="13" t="s">
        <v>2216</v>
      </c>
      <c r="C4" s="27" t="str">
        <f t="shared" ref="C4:C23" si="0">RIGHT(B4,9)</f>
        <v xml:space="preserve">0002092  </v>
      </c>
      <c r="D4" s="13" t="s">
        <v>2217</v>
      </c>
      <c r="E4" s="13" t="s">
        <v>2218</v>
      </c>
      <c r="F4" s="15" t="s">
        <v>2219</v>
      </c>
      <c r="G4" s="15" t="s">
        <v>2220</v>
      </c>
    </row>
    <row r="5" spans="1:7" x14ac:dyDescent="0.2">
      <c r="A5" s="13" t="s">
        <v>2221</v>
      </c>
      <c r="B5" s="13" t="s">
        <v>2222</v>
      </c>
      <c r="C5" s="27" t="str">
        <f t="shared" si="0"/>
        <v xml:space="preserve">0011444  </v>
      </c>
      <c r="D5" s="13" t="s">
        <v>2223</v>
      </c>
      <c r="E5" s="13" t="s">
        <v>2224</v>
      </c>
      <c r="F5" s="14" t="s">
        <v>2225</v>
      </c>
      <c r="G5" s="14" t="s">
        <v>2226</v>
      </c>
    </row>
    <row r="6" spans="1:7" x14ac:dyDescent="0.2">
      <c r="A6" s="13" t="s">
        <v>2227</v>
      </c>
      <c r="B6" s="13" t="s">
        <v>2228</v>
      </c>
      <c r="C6" s="27" t="str">
        <f t="shared" si="0"/>
        <v xml:space="preserve">0000626  </v>
      </c>
      <c r="D6" s="13" t="s">
        <v>2229</v>
      </c>
      <c r="E6" s="13" t="s">
        <v>2230</v>
      </c>
      <c r="F6" s="15" t="s">
        <v>2231</v>
      </c>
      <c r="G6" s="15" t="s">
        <v>2232</v>
      </c>
    </row>
    <row r="7" spans="1:7" x14ac:dyDescent="0.2">
      <c r="A7" s="13" t="s">
        <v>2233</v>
      </c>
      <c r="B7" s="13" t="s">
        <v>2234</v>
      </c>
      <c r="C7" s="27" t="str">
        <f t="shared" si="0"/>
        <v xml:space="preserve">0012168  </v>
      </c>
      <c r="D7" s="13" t="s">
        <v>2235</v>
      </c>
      <c r="E7" s="13" t="s">
        <v>2236</v>
      </c>
      <c r="F7" s="14" t="s">
        <v>2237</v>
      </c>
      <c r="G7" s="14" t="s">
        <v>2238</v>
      </c>
    </row>
    <row r="8" spans="1:7" x14ac:dyDescent="0.2">
      <c r="A8" s="13" t="s">
        <v>2239</v>
      </c>
      <c r="B8" s="13" t="s">
        <v>2240</v>
      </c>
      <c r="C8" s="27" t="str">
        <f t="shared" si="0"/>
        <v xml:space="preserve">0012181  </v>
      </c>
      <c r="D8" s="13" t="s">
        <v>2241</v>
      </c>
      <c r="E8" s="13" t="s">
        <v>2242</v>
      </c>
      <c r="F8" s="15" t="s">
        <v>2243</v>
      </c>
      <c r="G8" s="15" t="s">
        <v>2244</v>
      </c>
    </row>
    <row r="9" spans="1:7" x14ac:dyDescent="0.2">
      <c r="A9" s="13" t="s">
        <v>2245</v>
      </c>
      <c r="B9" s="13" t="s">
        <v>2246</v>
      </c>
      <c r="C9" s="27" t="str">
        <f t="shared" si="0"/>
        <v xml:space="preserve">0003078  </v>
      </c>
      <c r="D9" s="13" t="s">
        <v>2247</v>
      </c>
      <c r="E9" s="13" t="s">
        <v>2248</v>
      </c>
      <c r="F9" s="15" t="s">
        <v>2249</v>
      </c>
      <c r="G9" s="15" t="s">
        <v>2250</v>
      </c>
    </row>
    <row r="10" spans="1:7" x14ac:dyDescent="0.2">
      <c r="A10" s="13" t="s">
        <v>2251</v>
      </c>
      <c r="B10" s="13" t="s">
        <v>2252</v>
      </c>
      <c r="C10" s="27" t="str">
        <f t="shared" si="0"/>
        <v xml:space="preserve">0001621  </v>
      </c>
      <c r="D10" s="13" t="s">
        <v>2253</v>
      </c>
      <c r="E10" s="13" t="s">
        <v>2254</v>
      </c>
      <c r="F10" s="15" t="s">
        <v>2255</v>
      </c>
      <c r="G10" s="15" t="s">
        <v>2256</v>
      </c>
    </row>
    <row r="11" spans="1:7" x14ac:dyDescent="0.2">
      <c r="A11" s="13" t="s">
        <v>2257</v>
      </c>
      <c r="B11" s="13" t="s">
        <v>2258</v>
      </c>
      <c r="C11" s="27" t="str">
        <f t="shared" si="0"/>
        <v xml:space="preserve">0012419  </v>
      </c>
      <c r="D11" s="13" t="s">
        <v>2259</v>
      </c>
      <c r="E11" s="13" t="s">
        <v>2260</v>
      </c>
      <c r="F11" s="15" t="s">
        <v>2261</v>
      </c>
      <c r="G11" s="15" t="s">
        <v>2262</v>
      </c>
    </row>
    <row r="12" spans="1:7" x14ac:dyDescent="0.2">
      <c r="A12" s="13" t="s">
        <v>2263</v>
      </c>
      <c r="B12" s="13" t="s">
        <v>2264</v>
      </c>
      <c r="C12" s="27" t="str">
        <f t="shared" si="0"/>
        <v xml:space="preserve">0003104  </v>
      </c>
      <c r="D12" s="13" t="s">
        <v>2265</v>
      </c>
      <c r="E12" s="13" t="s">
        <v>2266</v>
      </c>
      <c r="F12" s="15" t="s">
        <v>2267</v>
      </c>
      <c r="G12" s="15" t="s">
        <v>2268</v>
      </c>
    </row>
    <row r="13" spans="1:7" x14ac:dyDescent="0.2">
      <c r="A13" s="13" t="s">
        <v>2269</v>
      </c>
      <c r="B13" s="13" t="s">
        <v>2270</v>
      </c>
      <c r="C13" s="27" t="str">
        <f t="shared" si="0"/>
        <v xml:space="preserve">0011529  </v>
      </c>
      <c r="D13" s="13" t="s">
        <v>2271</v>
      </c>
      <c r="E13" s="13" t="s">
        <v>2272</v>
      </c>
      <c r="F13" s="14" t="s">
        <v>2273</v>
      </c>
      <c r="G13" s="14" t="s">
        <v>2274</v>
      </c>
    </row>
    <row r="14" spans="1:7" x14ac:dyDescent="0.2">
      <c r="A14" s="13" t="s">
        <v>2275</v>
      </c>
      <c r="B14" s="13" t="s">
        <v>2276</v>
      </c>
      <c r="C14" s="27" t="str">
        <f t="shared" si="0"/>
        <v xml:space="preserve">0000633  </v>
      </c>
      <c r="D14" s="13" t="s">
        <v>2277</v>
      </c>
      <c r="E14" s="13" t="s">
        <v>2278</v>
      </c>
      <c r="F14" s="15" t="s">
        <v>2279</v>
      </c>
      <c r="G14" s="15" t="s">
        <v>2280</v>
      </c>
    </row>
    <row r="15" spans="1:7" x14ac:dyDescent="0.2">
      <c r="A15" s="13" t="s">
        <v>2281</v>
      </c>
      <c r="B15" s="13" t="s">
        <v>2282</v>
      </c>
      <c r="C15" s="27" t="str">
        <f t="shared" si="0"/>
        <v xml:space="preserve">0003632  </v>
      </c>
      <c r="D15" s="13" t="s">
        <v>2283</v>
      </c>
      <c r="E15" s="13" t="s">
        <v>2284</v>
      </c>
      <c r="F15" s="15" t="s">
        <v>2285</v>
      </c>
      <c r="G15" s="15" t="s">
        <v>2286</v>
      </c>
    </row>
    <row r="16" spans="1:7" x14ac:dyDescent="0.2">
      <c r="A16" s="13" t="s">
        <v>2287</v>
      </c>
      <c r="B16" s="13" t="s">
        <v>2288</v>
      </c>
      <c r="C16" s="27" t="str">
        <f t="shared" si="0"/>
        <v xml:space="preserve">0001652  </v>
      </c>
      <c r="D16" s="13" t="s">
        <v>2289</v>
      </c>
      <c r="E16" s="13" t="s">
        <v>2290</v>
      </c>
      <c r="F16" s="15" t="s">
        <v>2291</v>
      </c>
      <c r="G16" s="15" t="s">
        <v>2292</v>
      </c>
    </row>
    <row r="17" spans="1:7" x14ac:dyDescent="0.2">
      <c r="A17" s="13" t="s">
        <v>2293</v>
      </c>
      <c r="B17" s="13" t="s">
        <v>2294</v>
      </c>
      <c r="C17" s="27" t="str">
        <f t="shared" si="0"/>
        <v xml:space="preserve">0011517  </v>
      </c>
      <c r="D17" s="13" t="s">
        <v>2295</v>
      </c>
      <c r="E17" s="13" t="s">
        <v>2296</v>
      </c>
      <c r="F17" s="14" t="s">
        <v>2297</v>
      </c>
      <c r="G17" s="14" t="s">
        <v>2298</v>
      </c>
    </row>
    <row r="18" spans="1:7" x14ac:dyDescent="0.2">
      <c r="A18" s="13" t="s">
        <v>2299</v>
      </c>
      <c r="B18" s="13" t="s">
        <v>2300</v>
      </c>
      <c r="C18" s="27" t="str">
        <f t="shared" si="0"/>
        <v xml:space="preserve">0011519  </v>
      </c>
      <c r="D18" s="13" t="s">
        <v>2301</v>
      </c>
      <c r="E18" s="13" t="s">
        <v>2302</v>
      </c>
      <c r="F18" s="15" t="s">
        <v>2303</v>
      </c>
      <c r="G18" s="15" t="s">
        <v>2304</v>
      </c>
    </row>
    <row r="19" spans="1:7" x14ac:dyDescent="0.2">
      <c r="A19" s="13" t="s">
        <v>2305</v>
      </c>
      <c r="B19" s="13" t="s">
        <v>2306</v>
      </c>
      <c r="C19" s="27" t="str">
        <f t="shared" si="0"/>
        <v xml:space="preserve">0002368  </v>
      </c>
      <c r="D19" s="13" t="s">
        <v>2307</v>
      </c>
      <c r="E19" s="13" t="s">
        <v>2308</v>
      </c>
      <c r="F19" s="15" t="s">
        <v>2309</v>
      </c>
      <c r="G19" s="15" t="s">
        <v>2310</v>
      </c>
    </row>
    <row r="20" spans="1:7" x14ac:dyDescent="0.2">
      <c r="A20" s="13" t="s">
        <v>2311</v>
      </c>
      <c r="B20" s="13" t="s">
        <v>2312</v>
      </c>
      <c r="C20" s="27" t="str">
        <f t="shared" si="0"/>
        <v xml:space="preserve">0012329  </v>
      </c>
      <c r="D20" s="13" t="s">
        <v>2313</v>
      </c>
      <c r="E20" s="13" t="s">
        <v>2314</v>
      </c>
      <c r="F20" s="15" t="s">
        <v>2315</v>
      </c>
      <c r="G20" s="15" t="s">
        <v>2316</v>
      </c>
    </row>
    <row r="21" spans="1:7" x14ac:dyDescent="0.2">
      <c r="A21" s="13" t="s">
        <v>2317</v>
      </c>
      <c r="B21" s="13" t="s">
        <v>2318</v>
      </c>
      <c r="C21" s="27" t="str">
        <f t="shared" si="0"/>
        <v xml:space="preserve">0003106  </v>
      </c>
      <c r="D21" s="13" t="s">
        <v>2319</v>
      </c>
      <c r="E21" s="13" t="s">
        <v>2320</v>
      </c>
      <c r="F21" s="15" t="s">
        <v>2321</v>
      </c>
      <c r="G21" s="15" t="s">
        <v>2322</v>
      </c>
    </row>
    <row r="22" spans="1:7" x14ac:dyDescent="0.2">
      <c r="A22" s="13" t="s">
        <v>2323</v>
      </c>
      <c r="B22" s="13" t="s">
        <v>2324</v>
      </c>
      <c r="C22" s="27" t="str">
        <f t="shared" si="0"/>
        <v xml:space="preserve">0003618  </v>
      </c>
      <c r="D22" s="13" t="s">
        <v>2325</v>
      </c>
      <c r="E22" s="13" t="s">
        <v>2326</v>
      </c>
      <c r="F22" s="15" t="s">
        <v>2327</v>
      </c>
      <c r="G22" s="15" t="s">
        <v>2328</v>
      </c>
    </row>
    <row r="23" spans="1:7" x14ac:dyDescent="0.2">
      <c r="A23" s="13" t="s">
        <v>2329</v>
      </c>
      <c r="B23" s="13" t="s">
        <v>2330</v>
      </c>
      <c r="C23" s="27" t="str">
        <f t="shared" si="0"/>
        <v xml:space="preserve">0001651  </v>
      </c>
      <c r="D23" s="13" t="s">
        <v>2331</v>
      </c>
      <c r="E23" s="13" t="s">
        <v>2332</v>
      </c>
      <c r="F23" s="15" t="s">
        <v>2333</v>
      </c>
      <c r="G23" s="15" t="s">
        <v>2334</v>
      </c>
    </row>
    <row r="24" spans="1:7" x14ac:dyDescent="0.2">
      <c r="A24" s="16" t="s">
        <v>2335</v>
      </c>
      <c r="B24" s="18" t="s">
        <v>2336</v>
      </c>
      <c r="C24" s="27"/>
      <c r="D24" s="1" t="s">
        <v>2337</v>
      </c>
      <c r="E24" s="1" t="s">
        <v>2338</v>
      </c>
      <c r="F24" s="14" t="s">
        <v>2915</v>
      </c>
      <c r="G24" s="41">
        <f>SUM(G5:G23)</f>
        <v>0</v>
      </c>
    </row>
  </sheetData>
  <autoFilter ref="A2:G24"/>
  <mergeCells count="1">
    <mergeCell ref="A1:G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G24"/>
    </sheetView>
  </sheetViews>
  <sheetFormatPr defaultRowHeight="12" x14ac:dyDescent="0.2"/>
  <cols>
    <col min="1" max="1" width="14"/>
    <col min="2" max="2" width="21"/>
    <col min="3" max="3" width="12.1640625" style="26" customWidth="1"/>
    <col min="4" max="4" width="16"/>
    <col min="5" max="5" width="14"/>
    <col min="6" max="6" width="12"/>
    <col min="7" max="7" width="13"/>
    <col min="8" max="8" width="17"/>
  </cols>
  <sheetData>
    <row r="1" spans="1:7" ht="11.1" customHeight="1" x14ac:dyDescent="0.2">
      <c r="A1" s="38" t="s">
        <v>2339</v>
      </c>
      <c r="B1" s="29"/>
      <c r="C1" s="29"/>
      <c r="D1" s="29"/>
      <c r="E1" s="29"/>
      <c r="F1" s="29"/>
      <c r="G1" s="29"/>
    </row>
    <row r="2" spans="1:7" x14ac:dyDescent="0.2">
      <c r="A2" s="13" t="s">
        <v>2340</v>
      </c>
      <c r="B2" s="13" t="s">
        <v>2341</v>
      </c>
      <c r="C2" s="27" t="s">
        <v>2914</v>
      </c>
      <c r="D2" s="13" t="s">
        <v>2342</v>
      </c>
      <c r="E2" s="14" t="s">
        <v>2343</v>
      </c>
      <c r="F2" s="13" t="s">
        <v>2344</v>
      </c>
      <c r="G2" s="13" t="s">
        <v>2345</v>
      </c>
    </row>
    <row r="3" spans="1:7" x14ac:dyDescent="0.2">
      <c r="A3" s="13" t="s">
        <v>2346</v>
      </c>
      <c r="B3" s="13" t="s">
        <v>2347</v>
      </c>
      <c r="C3" s="27" t="str">
        <f>RIGHT(B3,9)</f>
        <v xml:space="preserve">0002115  </v>
      </c>
      <c r="D3" s="13" t="s">
        <v>2348</v>
      </c>
      <c r="E3" s="13" t="s">
        <v>2349</v>
      </c>
      <c r="F3" s="15" t="s">
        <v>2350</v>
      </c>
      <c r="G3" s="15" t="s">
        <v>2351</v>
      </c>
    </row>
    <row r="4" spans="1:7" x14ac:dyDescent="0.2">
      <c r="A4" s="13" t="s">
        <v>2352</v>
      </c>
      <c r="B4" s="13" t="s">
        <v>2353</v>
      </c>
      <c r="C4" s="27" t="str">
        <f t="shared" ref="C4:C23" si="0">RIGHT(B4,9)</f>
        <v xml:space="preserve">0012327  </v>
      </c>
      <c r="D4" s="13" t="s">
        <v>2354</v>
      </c>
      <c r="E4" s="13" t="s">
        <v>2355</v>
      </c>
      <c r="F4" s="15" t="s">
        <v>2356</v>
      </c>
      <c r="G4" s="15" t="s">
        <v>2357</v>
      </c>
    </row>
    <row r="5" spans="1:7" x14ac:dyDescent="0.2">
      <c r="A5" s="13" t="s">
        <v>2358</v>
      </c>
      <c r="B5" s="13" t="s">
        <v>2359</v>
      </c>
      <c r="C5" s="27" t="str">
        <f t="shared" si="0"/>
        <v xml:space="preserve">0001636  </v>
      </c>
      <c r="D5" s="13" t="s">
        <v>2360</v>
      </c>
      <c r="E5" s="13" t="s">
        <v>2361</v>
      </c>
      <c r="F5" s="15" t="s">
        <v>2362</v>
      </c>
      <c r="G5" s="15" t="s">
        <v>2363</v>
      </c>
    </row>
    <row r="6" spans="1:7" x14ac:dyDescent="0.2">
      <c r="A6" s="13" t="s">
        <v>2364</v>
      </c>
      <c r="B6" s="13" t="s">
        <v>2365</v>
      </c>
      <c r="C6" s="27" t="str">
        <f t="shared" si="0"/>
        <v xml:space="preserve">0012332  </v>
      </c>
      <c r="D6" s="13" t="s">
        <v>2366</v>
      </c>
      <c r="E6" s="13" t="s">
        <v>2367</v>
      </c>
      <c r="F6" s="15" t="s">
        <v>2368</v>
      </c>
      <c r="G6" s="15" t="s">
        <v>2369</v>
      </c>
    </row>
    <row r="7" spans="1:7" x14ac:dyDescent="0.2">
      <c r="A7" s="13" t="s">
        <v>2370</v>
      </c>
      <c r="B7" s="13" t="s">
        <v>2371</v>
      </c>
      <c r="C7" s="27" t="str">
        <f t="shared" si="0"/>
        <v xml:space="preserve">0003628  </v>
      </c>
      <c r="D7" s="13" t="s">
        <v>2372</v>
      </c>
      <c r="E7" s="13" t="s">
        <v>2373</v>
      </c>
      <c r="F7" s="15" t="s">
        <v>2374</v>
      </c>
      <c r="G7" s="15" t="s">
        <v>2375</v>
      </c>
    </row>
    <row r="8" spans="1:7" x14ac:dyDescent="0.2">
      <c r="A8" s="13" t="s">
        <v>2376</v>
      </c>
      <c r="B8" s="13" t="s">
        <v>2377</v>
      </c>
      <c r="C8" s="27" t="str">
        <f t="shared" si="0"/>
        <v xml:space="preserve">0003107  </v>
      </c>
      <c r="D8" s="13" t="s">
        <v>2378</v>
      </c>
      <c r="E8" s="13" t="s">
        <v>2379</v>
      </c>
      <c r="F8" s="15" t="s">
        <v>2380</v>
      </c>
      <c r="G8" s="15" t="s">
        <v>2381</v>
      </c>
    </row>
    <row r="9" spans="1:7" x14ac:dyDescent="0.2">
      <c r="A9" s="13" t="s">
        <v>2382</v>
      </c>
      <c r="B9" s="13" t="s">
        <v>2383</v>
      </c>
      <c r="C9" s="27" t="str">
        <f t="shared" si="0"/>
        <v xml:space="preserve">0011543  </v>
      </c>
      <c r="D9" s="13" t="s">
        <v>2384</v>
      </c>
      <c r="E9" s="13" t="s">
        <v>2385</v>
      </c>
      <c r="F9" s="15" t="s">
        <v>2386</v>
      </c>
      <c r="G9" s="15" t="s">
        <v>2387</v>
      </c>
    </row>
    <row r="10" spans="1:7" x14ac:dyDescent="0.2">
      <c r="A10" s="13" t="s">
        <v>2388</v>
      </c>
      <c r="B10" s="13" t="s">
        <v>2389</v>
      </c>
      <c r="C10" s="27" t="str">
        <f t="shared" si="0"/>
        <v xml:space="preserve">0011542  </v>
      </c>
      <c r="D10" s="13" t="s">
        <v>2390</v>
      </c>
      <c r="E10" s="13" t="s">
        <v>2391</v>
      </c>
      <c r="F10" s="15" t="s">
        <v>2392</v>
      </c>
      <c r="G10" s="15" t="s">
        <v>2393</v>
      </c>
    </row>
    <row r="11" spans="1:7" x14ac:dyDescent="0.2">
      <c r="A11" s="13" t="s">
        <v>2394</v>
      </c>
      <c r="B11" s="13" t="s">
        <v>2395</v>
      </c>
      <c r="C11" s="27" t="str">
        <f t="shared" si="0"/>
        <v xml:space="preserve">0000634  </v>
      </c>
      <c r="D11" s="13" t="s">
        <v>2396</v>
      </c>
      <c r="E11" s="13" t="s">
        <v>2397</v>
      </c>
      <c r="F11" s="15" t="s">
        <v>2398</v>
      </c>
      <c r="G11" s="15" t="s">
        <v>2399</v>
      </c>
    </row>
    <row r="12" spans="1:7" x14ac:dyDescent="0.2">
      <c r="A12" s="13" t="s">
        <v>2400</v>
      </c>
      <c r="B12" s="13" t="s">
        <v>2401</v>
      </c>
      <c r="C12" s="27" t="str">
        <f t="shared" si="0"/>
        <v xml:space="preserve">0012335  </v>
      </c>
      <c r="D12" s="13" t="s">
        <v>2402</v>
      </c>
      <c r="E12" s="13" t="s">
        <v>2403</v>
      </c>
      <c r="F12" s="15" t="s">
        <v>2404</v>
      </c>
      <c r="G12" s="15" t="s">
        <v>2405</v>
      </c>
    </row>
    <row r="13" spans="1:7" x14ac:dyDescent="0.2">
      <c r="A13" s="13" t="s">
        <v>2406</v>
      </c>
      <c r="B13" s="13" t="s">
        <v>2407</v>
      </c>
      <c r="C13" s="27" t="str">
        <f t="shared" si="0"/>
        <v xml:space="preserve">0011551  </v>
      </c>
      <c r="D13" s="13" t="s">
        <v>2408</v>
      </c>
      <c r="E13" s="13" t="s">
        <v>2409</v>
      </c>
      <c r="F13" s="15" t="s">
        <v>2410</v>
      </c>
      <c r="G13" s="15" t="s">
        <v>2411</v>
      </c>
    </row>
    <row r="14" spans="1:7" x14ac:dyDescent="0.2">
      <c r="A14" s="13" t="s">
        <v>2412</v>
      </c>
      <c r="B14" s="13" t="s">
        <v>2413</v>
      </c>
      <c r="C14" s="27" t="str">
        <f t="shared" si="0"/>
        <v xml:space="preserve">0003109  </v>
      </c>
      <c r="D14" s="13" t="s">
        <v>2414</v>
      </c>
      <c r="E14" s="13" t="s">
        <v>2415</v>
      </c>
      <c r="F14" s="15" t="s">
        <v>2416</v>
      </c>
      <c r="G14" s="15" t="s">
        <v>2417</v>
      </c>
    </row>
    <row r="15" spans="1:7" x14ac:dyDescent="0.2">
      <c r="A15" s="13" t="s">
        <v>2418</v>
      </c>
      <c r="B15" s="13" t="s">
        <v>2419</v>
      </c>
      <c r="C15" s="27" t="str">
        <f t="shared" si="0"/>
        <v xml:space="preserve">0012344  </v>
      </c>
      <c r="D15" s="13" t="s">
        <v>2420</v>
      </c>
      <c r="E15" s="13" t="s">
        <v>2421</v>
      </c>
      <c r="F15" s="15" t="s">
        <v>2422</v>
      </c>
      <c r="G15" s="15" t="s">
        <v>2423</v>
      </c>
    </row>
    <row r="16" spans="1:7" x14ac:dyDescent="0.2">
      <c r="A16" s="13" t="s">
        <v>2424</v>
      </c>
      <c r="B16" s="13" t="s">
        <v>2425</v>
      </c>
      <c r="C16" s="27" t="str">
        <f t="shared" si="0"/>
        <v xml:space="preserve">0003115  </v>
      </c>
      <c r="D16" s="13" t="s">
        <v>2426</v>
      </c>
      <c r="E16" s="13" t="s">
        <v>2427</v>
      </c>
      <c r="F16" s="15" t="s">
        <v>2428</v>
      </c>
      <c r="G16" s="15" t="s">
        <v>2429</v>
      </c>
    </row>
    <row r="17" spans="1:7" x14ac:dyDescent="0.2">
      <c r="A17" s="13" t="s">
        <v>2430</v>
      </c>
      <c r="B17" s="13" t="s">
        <v>2431</v>
      </c>
      <c r="C17" s="27" t="str">
        <f t="shared" si="0"/>
        <v xml:space="preserve">0012352  </v>
      </c>
      <c r="D17" s="13" t="s">
        <v>2432</v>
      </c>
      <c r="E17" s="13" t="s">
        <v>2433</v>
      </c>
      <c r="F17" s="15" t="s">
        <v>2434</v>
      </c>
      <c r="G17" s="15" t="s">
        <v>2435</v>
      </c>
    </row>
    <row r="18" spans="1:7" x14ac:dyDescent="0.2">
      <c r="A18" s="13" t="s">
        <v>2436</v>
      </c>
      <c r="B18" s="13" t="s">
        <v>2437</v>
      </c>
      <c r="C18" s="27" t="str">
        <f t="shared" si="0"/>
        <v xml:space="preserve">0011564  </v>
      </c>
      <c r="D18" s="13" t="s">
        <v>2438</v>
      </c>
      <c r="E18" s="13" t="s">
        <v>2439</v>
      </c>
      <c r="F18" s="15" t="s">
        <v>2440</v>
      </c>
      <c r="G18" s="15" t="s">
        <v>2441</v>
      </c>
    </row>
    <row r="19" spans="1:7" x14ac:dyDescent="0.2">
      <c r="A19" s="13" t="s">
        <v>2442</v>
      </c>
      <c r="B19" s="13" t="s">
        <v>2443</v>
      </c>
      <c r="C19" s="27" t="str">
        <f t="shared" si="0"/>
        <v xml:space="preserve">0000635  </v>
      </c>
      <c r="D19" s="13" t="s">
        <v>2444</v>
      </c>
      <c r="E19" s="13" t="s">
        <v>2445</v>
      </c>
      <c r="F19" s="15" t="s">
        <v>2446</v>
      </c>
      <c r="G19" s="15" t="s">
        <v>2447</v>
      </c>
    </row>
    <row r="20" spans="1:7" x14ac:dyDescent="0.2">
      <c r="A20" s="13" t="s">
        <v>2448</v>
      </c>
      <c r="B20" s="13" t="s">
        <v>2449</v>
      </c>
      <c r="C20" s="27" t="str">
        <f t="shared" si="0"/>
        <v xml:space="preserve">0000636  </v>
      </c>
      <c r="D20" s="13" t="s">
        <v>2450</v>
      </c>
      <c r="E20" s="13" t="s">
        <v>2451</v>
      </c>
      <c r="F20" s="15" t="s">
        <v>2452</v>
      </c>
      <c r="G20" s="15" t="s">
        <v>2453</v>
      </c>
    </row>
    <row r="21" spans="1:7" x14ac:dyDescent="0.2">
      <c r="A21" s="13" t="s">
        <v>2454</v>
      </c>
      <c r="B21" s="13" t="s">
        <v>2455</v>
      </c>
      <c r="C21" s="27" t="str">
        <f t="shared" si="0"/>
        <v xml:space="preserve">0012358  </v>
      </c>
      <c r="D21" s="13" t="s">
        <v>2456</v>
      </c>
      <c r="E21" s="13" t="s">
        <v>2457</v>
      </c>
      <c r="F21" s="15" t="s">
        <v>2458</v>
      </c>
      <c r="G21" s="15" t="s">
        <v>2459</v>
      </c>
    </row>
    <row r="22" spans="1:7" x14ac:dyDescent="0.2">
      <c r="A22" s="13" t="s">
        <v>2460</v>
      </c>
      <c r="B22" s="13" t="s">
        <v>2461</v>
      </c>
      <c r="C22" s="27" t="str">
        <f t="shared" si="0"/>
        <v xml:space="preserve">0003120  </v>
      </c>
      <c r="D22" s="13" t="s">
        <v>2462</v>
      </c>
      <c r="E22" s="13" t="s">
        <v>2463</v>
      </c>
      <c r="F22" s="15" t="s">
        <v>2464</v>
      </c>
      <c r="G22" s="15" t="s">
        <v>2465</v>
      </c>
    </row>
    <row r="23" spans="1:7" x14ac:dyDescent="0.2">
      <c r="A23" s="13" t="s">
        <v>2466</v>
      </c>
      <c r="B23" s="13" t="s">
        <v>2467</v>
      </c>
      <c r="C23" s="27" t="str">
        <f t="shared" si="0"/>
        <v xml:space="preserve">0002375  </v>
      </c>
      <c r="D23" s="13" t="s">
        <v>2468</v>
      </c>
      <c r="E23" s="13" t="s">
        <v>2469</v>
      </c>
      <c r="F23" s="15" t="s">
        <v>2470</v>
      </c>
      <c r="G23" s="15" t="s">
        <v>2471</v>
      </c>
    </row>
    <row r="24" spans="1:7" x14ac:dyDescent="0.2">
      <c r="A24" s="16" t="s">
        <v>2472</v>
      </c>
      <c r="B24" s="18" t="s">
        <v>2473</v>
      </c>
      <c r="C24" s="27"/>
      <c r="D24" s="1" t="s">
        <v>2474</v>
      </c>
      <c r="E24" s="1" t="s">
        <v>2475</v>
      </c>
      <c r="F24" s="14" t="s">
        <v>2915</v>
      </c>
      <c r="G24" s="41">
        <f>SUM(G5:G23)</f>
        <v>0</v>
      </c>
    </row>
  </sheetData>
  <autoFilter ref="A2:G24"/>
  <mergeCells count="1">
    <mergeCell ref="A1:G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G24"/>
    </sheetView>
  </sheetViews>
  <sheetFormatPr defaultRowHeight="12" x14ac:dyDescent="0.2"/>
  <cols>
    <col min="1" max="1" width="14"/>
    <col min="2" max="2" width="21"/>
    <col min="3" max="3" width="12.1640625" style="26" customWidth="1"/>
    <col min="4" max="4" width="16"/>
    <col min="5" max="5" width="14"/>
    <col min="6" max="6" width="12"/>
    <col min="7" max="7" width="13"/>
    <col min="8" max="8" width="17"/>
  </cols>
  <sheetData>
    <row r="1" spans="1:7" ht="11.1" customHeight="1" x14ac:dyDescent="0.2">
      <c r="A1" s="38" t="s">
        <v>2476</v>
      </c>
      <c r="B1" s="29"/>
      <c r="C1" s="29"/>
      <c r="D1" s="29"/>
      <c r="E1" s="29"/>
      <c r="F1" s="29"/>
      <c r="G1" s="29"/>
    </row>
    <row r="2" spans="1:7" x14ac:dyDescent="0.2">
      <c r="A2" s="13" t="s">
        <v>2477</v>
      </c>
      <c r="B2" s="13" t="s">
        <v>2478</v>
      </c>
      <c r="C2" s="27" t="s">
        <v>2914</v>
      </c>
      <c r="D2" s="13" t="s">
        <v>2479</v>
      </c>
      <c r="E2" s="14" t="s">
        <v>2480</v>
      </c>
      <c r="F2" s="13" t="s">
        <v>2481</v>
      </c>
      <c r="G2" s="13" t="s">
        <v>2482</v>
      </c>
    </row>
    <row r="3" spans="1:7" x14ac:dyDescent="0.2">
      <c r="A3" s="13" t="s">
        <v>2483</v>
      </c>
      <c r="B3" s="13" t="s">
        <v>2484</v>
      </c>
      <c r="C3" s="27" t="str">
        <f>RIGHT(B3,9)</f>
        <v xml:space="preserve">0001135  </v>
      </c>
      <c r="D3" s="13" t="s">
        <v>2485</v>
      </c>
      <c r="E3" s="13" t="s">
        <v>2486</v>
      </c>
      <c r="F3" s="15" t="s">
        <v>2487</v>
      </c>
      <c r="G3" s="15" t="s">
        <v>2488</v>
      </c>
    </row>
    <row r="4" spans="1:7" x14ac:dyDescent="0.2">
      <c r="A4" s="13" t="s">
        <v>2489</v>
      </c>
      <c r="B4" s="13" t="s">
        <v>2490</v>
      </c>
      <c r="C4" s="27" t="str">
        <f t="shared" ref="C4:C23" si="0">RIGHT(B4,9)</f>
        <v xml:space="preserve">0012363  </v>
      </c>
      <c r="D4" s="13" t="s">
        <v>2491</v>
      </c>
      <c r="E4" s="13" t="s">
        <v>2492</v>
      </c>
      <c r="F4" s="15" t="s">
        <v>2493</v>
      </c>
      <c r="G4" s="15" t="s">
        <v>2494</v>
      </c>
    </row>
    <row r="5" spans="1:7" x14ac:dyDescent="0.2">
      <c r="A5" s="13" t="s">
        <v>2495</v>
      </c>
      <c r="B5" s="13" t="s">
        <v>2496</v>
      </c>
      <c r="C5" s="27" t="str">
        <f t="shared" si="0"/>
        <v xml:space="preserve">0012366  </v>
      </c>
      <c r="D5" s="13" t="s">
        <v>2497</v>
      </c>
      <c r="E5" s="13" t="s">
        <v>2498</v>
      </c>
      <c r="F5" s="15" t="s">
        <v>2499</v>
      </c>
      <c r="G5" s="15" t="s">
        <v>2500</v>
      </c>
    </row>
    <row r="6" spans="1:7" x14ac:dyDescent="0.2">
      <c r="A6" s="13" t="s">
        <v>2501</v>
      </c>
      <c r="B6" s="13" t="s">
        <v>2502</v>
      </c>
      <c r="C6" s="27" t="str">
        <f t="shared" si="0"/>
        <v xml:space="preserve">0012368  </v>
      </c>
      <c r="D6" s="13" t="s">
        <v>2503</v>
      </c>
      <c r="E6" s="13" t="s">
        <v>2504</v>
      </c>
      <c r="F6" s="15" t="s">
        <v>2505</v>
      </c>
      <c r="G6" s="15" t="s">
        <v>2506</v>
      </c>
    </row>
    <row r="7" spans="1:7" x14ac:dyDescent="0.2">
      <c r="A7" s="13" t="s">
        <v>2507</v>
      </c>
      <c r="B7" s="13" t="s">
        <v>2508</v>
      </c>
      <c r="C7" s="27" t="str">
        <f t="shared" si="0"/>
        <v xml:space="preserve">0011575  </v>
      </c>
      <c r="D7" s="13" t="s">
        <v>2509</v>
      </c>
      <c r="E7" s="13" t="s">
        <v>2510</v>
      </c>
      <c r="F7" s="15" t="s">
        <v>2511</v>
      </c>
      <c r="G7" s="15" t="s">
        <v>2512</v>
      </c>
    </row>
    <row r="8" spans="1:7" x14ac:dyDescent="0.2">
      <c r="A8" s="13" t="s">
        <v>2513</v>
      </c>
      <c r="B8" s="13" t="s">
        <v>2514</v>
      </c>
      <c r="C8" s="27" t="str">
        <f t="shared" si="0"/>
        <v xml:space="preserve">0003122  </v>
      </c>
      <c r="D8" s="13" t="s">
        <v>2515</v>
      </c>
      <c r="E8" s="13" t="s">
        <v>2516</v>
      </c>
      <c r="F8" s="15" t="s">
        <v>2517</v>
      </c>
      <c r="G8" s="15" t="s">
        <v>2518</v>
      </c>
    </row>
    <row r="9" spans="1:7" x14ac:dyDescent="0.2">
      <c r="A9" s="13" t="s">
        <v>2519</v>
      </c>
      <c r="B9" s="13" t="s">
        <v>2520</v>
      </c>
      <c r="C9" s="27" t="str">
        <f t="shared" si="0"/>
        <v xml:space="preserve">0001661  </v>
      </c>
      <c r="D9" s="13" t="s">
        <v>2521</v>
      </c>
      <c r="E9" s="13" t="s">
        <v>2522</v>
      </c>
      <c r="F9" s="15" t="s">
        <v>2523</v>
      </c>
      <c r="G9" s="15" t="s">
        <v>2524</v>
      </c>
    </row>
    <row r="10" spans="1:7" x14ac:dyDescent="0.2">
      <c r="A10" s="13" t="s">
        <v>2525</v>
      </c>
      <c r="B10" s="13" t="s">
        <v>2526</v>
      </c>
      <c r="C10" s="27" t="str">
        <f t="shared" si="0"/>
        <v xml:space="preserve">0003125  </v>
      </c>
      <c r="D10" s="13" t="s">
        <v>2527</v>
      </c>
      <c r="E10" s="13" t="s">
        <v>2528</v>
      </c>
      <c r="F10" s="15" t="s">
        <v>2529</v>
      </c>
      <c r="G10" s="15" t="s">
        <v>2530</v>
      </c>
    </row>
    <row r="11" spans="1:7" x14ac:dyDescent="0.2">
      <c r="A11" s="13" t="s">
        <v>2531</v>
      </c>
      <c r="B11" s="13" t="s">
        <v>2532</v>
      </c>
      <c r="C11" s="27" t="str">
        <f t="shared" si="0"/>
        <v xml:space="preserve">0003126  </v>
      </c>
      <c r="D11" s="13" t="s">
        <v>2533</v>
      </c>
      <c r="E11" s="13" t="s">
        <v>2534</v>
      </c>
      <c r="F11" s="15" t="s">
        <v>2535</v>
      </c>
      <c r="G11" s="15" t="s">
        <v>2536</v>
      </c>
    </row>
    <row r="12" spans="1:7" x14ac:dyDescent="0.2">
      <c r="A12" s="13" t="s">
        <v>2537</v>
      </c>
      <c r="B12" s="13" t="s">
        <v>2538</v>
      </c>
      <c r="C12" s="27" t="str">
        <f t="shared" si="0"/>
        <v xml:space="preserve">0011605  </v>
      </c>
      <c r="D12" s="13" t="s">
        <v>2539</v>
      </c>
      <c r="E12" s="13" t="s">
        <v>2540</v>
      </c>
      <c r="F12" s="15" t="s">
        <v>2541</v>
      </c>
      <c r="G12" s="15" t="s">
        <v>2542</v>
      </c>
    </row>
    <row r="13" spans="1:7" x14ac:dyDescent="0.2">
      <c r="A13" s="13" t="s">
        <v>2543</v>
      </c>
      <c r="B13" s="13" t="s">
        <v>2544</v>
      </c>
      <c r="C13" s="27" t="str">
        <f t="shared" si="0"/>
        <v xml:space="preserve">0011595  </v>
      </c>
      <c r="D13" s="13" t="s">
        <v>2545</v>
      </c>
      <c r="E13" s="13" t="s">
        <v>2546</v>
      </c>
      <c r="F13" s="15" t="s">
        <v>2547</v>
      </c>
      <c r="G13" s="15" t="s">
        <v>2548</v>
      </c>
    </row>
    <row r="14" spans="1:7" x14ac:dyDescent="0.2">
      <c r="A14" s="13" t="s">
        <v>2549</v>
      </c>
      <c r="B14" s="13" t="s">
        <v>2550</v>
      </c>
      <c r="C14" s="27" t="str">
        <f t="shared" si="0"/>
        <v xml:space="preserve">0002378  </v>
      </c>
      <c r="D14" s="13" t="s">
        <v>2551</v>
      </c>
      <c r="E14" s="13" t="s">
        <v>2552</v>
      </c>
      <c r="F14" s="15" t="s">
        <v>2553</v>
      </c>
      <c r="G14" s="15" t="s">
        <v>2554</v>
      </c>
    </row>
    <row r="15" spans="1:7" x14ac:dyDescent="0.2">
      <c r="A15" s="13" t="s">
        <v>2555</v>
      </c>
      <c r="B15" s="13" t="s">
        <v>2556</v>
      </c>
      <c r="C15" s="27" t="str">
        <f t="shared" si="0"/>
        <v xml:space="preserve">0012375  </v>
      </c>
      <c r="D15" s="13" t="s">
        <v>2557</v>
      </c>
      <c r="E15" s="13" t="s">
        <v>2558</v>
      </c>
      <c r="F15" s="15" t="s">
        <v>2559</v>
      </c>
      <c r="G15" s="15" t="s">
        <v>2560</v>
      </c>
    </row>
    <row r="16" spans="1:7" x14ac:dyDescent="0.2">
      <c r="A16" s="13" t="s">
        <v>2561</v>
      </c>
      <c r="B16" s="13" t="s">
        <v>2562</v>
      </c>
      <c r="C16" s="27" t="str">
        <f t="shared" si="0"/>
        <v xml:space="preserve">0011591  </v>
      </c>
      <c r="D16" s="13" t="s">
        <v>2563</v>
      </c>
      <c r="E16" s="13" t="s">
        <v>2564</v>
      </c>
      <c r="F16" s="15" t="s">
        <v>2565</v>
      </c>
      <c r="G16" s="15" t="s">
        <v>2566</v>
      </c>
    </row>
    <row r="17" spans="1:7" x14ac:dyDescent="0.2">
      <c r="A17" s="13" t="s">
        <v>2567</v>
      </c>
      <c r="B17" s="13" t="s">
        <v>2568</v>
      </c>
      <c r="C17" s="27" t="str">
        <f t="shared" si="0"/>
        <v xml:space="preserve">0011593  </v>
      </c>
      <c r="D17" s="13" t="s">
        <v>2569</v>
      </c>
      <c r="E17" s="13" t="s">
        <v>2570</v>
      </c>
      <c r="F17" s="15" t="s">
        <v>2571</v>
      </c>
      <c r="G17" s="15" t="s">
        <v>2572</v>
      </c>
    </row>
    <row r="18" spans="1:7" x14ac:dyDescent="0.2">
      <c r="A18" s="13" t="s">
        <v>2573</v>
      </c>
      <c r="B18" s="13" t="s">
        <v>2574</v>
      </c>
      <c r="C18" s="27" t="str">
        <f t="shared" si="0"/>
        <v xml:space="preserve">0002119  </v>
      </c>
      <c r="D18" s="13" t="s">
        <v>2575</v>
      </c>
      <c r="E18" s="13" t="s">
        <v>2576</v>
      </c>
      <c r="F18" s="15" t="s">
        <v>2577</v>
      </c>
      <c r="G18" s="15" t="s">
        <v>2578</v>
      </c>
    </row>
    <row r="19" spans="1:7" x14ac:dyDescent="0.2">
      <c r="A19" s="13" t="s">
        <v>2579</v>
      </c>
      <c r="B19" s="13" t="s">
        <v>2580</v>
      </c>
      <c r="C19" s="27" t="str">
        <f t="shared" si="0"/>
        <v xml:space="preserve">0012377  </v>
      </c>
      <c r="D19" s="13" t="s">
        <v>2581</v>
      </c>
      <c r="E19" s="13" t="s">
        <v>2582</v>
      </c>
      <c r="F19" s="15" t="s">
        <v>2583</v>
      </c>
      <c r="G19" s="15" t="s">
        <v>2584</v>
      </c>
    </row>
    <row r="20" spans="1:7" x14ac:dyDescent="0.2">
      <c r="A20" s="13" t="s">
        <v>2585</v>
      </c>
      <c r="B20" s="13" t="s">
        <v>2586</v>
      </c>
      <c r="C20" s="27" t="str">
        <f t="shared" si="0"/>
        <v xml:space="preserve">0001664  </v>
      </c>
      <c r="D20" s="13" t="s">
        <v>2587</v>
      </c>
      <c r="E20" s="13" t="s">
        <v>2588</v>
      </c>
      <c r="F20" s="15" t="s">
        <v>2589</v>
      </c>
      <c r="G20" s="15" t="s">
        <v>2590</v>
      </c>
    </row>
    <row r="21" spans="1:7" x14ac:dyDescent="0.2">
      <c r="A21" s="13" t="s">
        <v>2591</v>
      </c>
      <c r="B21" s="13" t="s">
        <v>2592</v>
      </c>
      <c r="C21" s="27" t="str">
        <f t="shared" si="0"/>
        <v xml:space="preserve">0001665  </v>
      </c>
      <c r="D21" s="13" t="s">
        <v>2593</v>
      </c>
      <c r="E21" s="13" t="s">
        <v>2594</v>
      </c>
      <c r="F21" s="15" t="s">
        <v>2595</v>
      </c>
      <c r="G21" s="15" t="s">
        <v>2596</v>
      </c>
    </row>
    <row r="22" spans="1:7" x14ac:dyDescent="0.2">
      <c r="A22" s="13" t="s">
        <v>2597</v>
      </c>
      <c r="B22" s="13" t="s">
        <v>2598</v>
      </c>
      <c r="C22" s="27" t="str">
        <f t="shared" si="0"/>
        <v xml:space="preserve">0002120  </v>
      </c>
      <c r="D22" s="13" t="s">
        <v>2599</v>
      </c>
      <c r="E22" s="13" t="s">
        <v>2600</v>
      </c>
      <c r="F22" s="15" t="s">
        <v>2601</v>
      </c>
      <c r="G22" s="15" t="s">
        <v>2602</v>
      </c>
    </row>
    <row r="23" spans="1:7" x14ac:dyDescent="0.2">
      <c r="A23" s="13" t="s">
        <v>2603</v>
      </c>
      <c r="B23" s="13" t="s">
        <v>2604</v>
      </c>
      <c r="C23" s="27" t="str">
        <f t="shared" si="0"/>
        <v xml:space="preserve">0002382  </v>
      </c>
      <c r="D23" s="13" t="s">
        <v>2605</v>
      </c>
      <c r="E23" s="13" t="s">
        <v>2606</v>
      </c>
      <c r="F23" s="15" t="s">
        <v>2607</v>
      </c>
      <c r="G23" s="15" t="s">
        <v>2608</v>
      </c>
    </row>
    <row r="24" spans="1:7" x14ac:dyDescent="0.2">
      <c r="A24" s="16" t="s">
        <v>2609</v>
      </c>
      <c r="B24" s="18" t="s">
        <v>2610</v>
      </c>
      <c r="C24" s="27"/>
      <c r="D24" s="1" t="s">
        <v>2611</v>
      </c>
      <c r="E24" s="1" t="s">
        <v>2612</v>
      </c>
      <c r="F24" s="14" t="s">
        <v>2915</v>
      </c>
      <c r="G24" s="41">
        <f>SUM(G5:G23)</f>
        <v>0</v>
      </c>
    </row>
  </sheetData>
  <autoFilter ref="A2:G24"/>
  <mergeCells count="1">
    <mergeCell ref="A1:G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H35" sqref="H35"/>
    </sheetView>
  </sheetViews>
  <sheetFormatPr defaultRowHeight="12" x14ac:dyDescent="0.2"/>
  <cols>
    <col min="1" max="1" width="14"/>
    <col min="2" max="2" width="21"/>
    <col min="3" max="3" width="12.1640625" style="26" customWidth="1"/>
    <col min="4" max="4" width="16"/>
    <col min="5" max="5" width="14"/>
    <col min="6" max="6" width="13"/>
    <col min="7" max="7" width="14"/>
    <col min="8" max="8" width="17"/>
  </cols>
  <sheetData>
    <row r="1" spans="1:7" ht="11.1" customHeight="1" x14ac:dyDescent="0.2">
      <c r="A1" s="38" t="s">
        <v>150</v>
      </c>
      <c r="B1" s="29"/>
      <c r="C1" s="29"/>
      <c r="D1" s="29"/>
      <c r="E1" s="29"/>
      <c r="F1" s="29"/>
      <c r="G1" s="29"/>
    </row>
    <row r="2" spans="1:7" x14ac:dyDescent="0.2">
      <c r="A2" s="13" t="s">
        <v>151</v>
      </c>
      <c r="B2" s="13" t="s">
        <v>152</v>
      </c>
      <c r="C2" s="27" t="s">
        <v>2914</v>
      </c>
      <c r="D2" s="13" t="s">
        <v>153</v>
      </c>
      <c r="E2" s="14" t="s">
        <v>154</v>
      </c>
      <c r="F2" s="13" t="s">
        <v>155</v>
      </c>
      <c r="G2" s="13" t="s">
        <v>156</v>
      </c>
    </row>
    <row r="3" spans="1:7" x14ac:dyDescent="0.2">
      <c r="A3" s="13" t="s">
        <v>157</v>
      </c>
      <c r="B3" s="13" t="s">
        <v>158</v>
      </c>
      <c r="C3" s="27" t="str">
        <f>RIGHT(B3,9)</f>
        <v xml:space="preserve">0008985  </v>
      </c>
      <c r="D3" s="13" t="s">
        <v>159</v>
      </c>
      <c r="E3" s="13" t="s">
        <v>160</v>
      </c>
      <c r="F3" s="15" t="s">
        <v>161</v>
      </c>
      <c r="G3" s="15" t="s">
        <v>162</v>
      </c>
    </row>
    <row r="4" spans="1:7" x14ac:dyDescent="0.2">
      <c r="A4" s="13" t="s">
        <v>163</v>
      </c>
      <c r="B4" s="13" t="s">
        <v>164</v>
      </c>
      <c r="C4" s="27" t="str">
        <f t="shared" ref="C4:C23" si="0">RIGHT(B4,9)</f>
        <v xml:space="preserve">0008987  </v>
      </c>
      <c r="D4" s="13" t="s">
        <v>165</v>
      </c>
      <c r="E4" s="13" t="s">
        <v>166</v>
      </c>
      <c r="F4" s="15" t="s">
        <v>167</v>
      </c>
      <c r="G4" s="15" t="s">
        <v>168</v>
      </c>
    </row>
    <row r="5" spans="1:7" x14ac:dyDescent="0.2">
      <c r="A5" s="13" t="s">
        <v>169</v>
      </c>
      <c r="B5" s="13" t="s">
        <v>170</v>
      </c>
      <c r="C5" s="27" t="str">
        <f t="shared" si="0"/>
        <v xml:space="preserve">0008988  </v>
      </c>
      <c r="D5" s="13" t="s">
        <v>171</v>
      </c>
      <c r="E5" s="13" t="s">
        <v>172</v>
      </c>
      <c r="F5" s="15" t="s">
        <v>173</v>
      </c>
      <c r="G5" s="15" t="s">
        <v>174</v>
      </c>
    </row>
    <row r="6" spans="1:7" x14ac:dyDescent="0.2">
      <c r="A6" s="13" t="s">
        <v>175</v>
      </c>
      <c r="B6" s="13" t="s">
        <v>176</v>
      </c>
      <c r="C6" s="27" t="str">
        <f t="shared" si="0"/>
        <v xml:space="preserve">0009002  </v>
      </c>
      <c r="D6" s="13" t="s">
        <v>177</v>
      </c>
      <c r="E6" s="13" t="s">
        <v>178</v>
      </c>
      <c r="F6" s="15" t="s">
        <v>179</v>
      </c>
      <c r="G6" s="15" t="s">
        <v>180</v>
      </c>
    </row>
    <row r="7" spans="1:7" x14ac:dyDescent="0.2">
      <c r="A7" s="13" t="s">
        <v>181</v>
      </c>
      <c r="B7" s="13" t="s">
        <v>182</v>
      </c>
      <c r="C7" s="27" t="str">
        <f t="shared" si="0"/>
        <v xml:space="preserve">0009003  </v>
      </c>
      <c r="D7" s="13" t="s">
        <v>183</v>
      </c>
      <c r="E7" s="13" t="s">
        <v>184</v>
      </c>
      <c r="F7" s="15" t="s">
        <v>185</v>
      </c>
      <c r="G7" s="15" t="s">
        <v>186</v>
      </c>
    </row>
    <row r="8" spans="1:7" x14ac:dyDescent="0.2">
      <c r="A8" s="13" t="s">
        <v>187</v>
      </c>
      <c r="B8" s="13" t="s">
        <v>188</v>
      </c>
      <c r="C8" s="27" t="str">
        <f t="shared" si="0"/>
        <v xml:space="preserve">0009058  </v>
      </c>
      <c r="D8" s="13" t="s">
        <v>189</v>
      </c>
      <c r="E8" s="13" t="s">
        <v>190</v>
      </c>
      <c r="F8" s="15" t="s">
        <v>191</v>
      </c>
      <c r="G8" s="15" t="s">
        <v>192</v>
      </c>
    </row>
    <row r="9" spans="1:7" x14ac:dyDescent="0.2">
      <c r="A9" s="13" t="s">
        <v>193</v>
      </c>
      <c r="B9" s="13" t="s">
        <v>194</v>
      </c>
      <c r="C9" s="27" t="str">
        <f t="shared" si="0"/>
        <v xml:space="preserve">0009059  </v>
      </c>
      <c r="D9" s="13" t="s">
        <v>195</v>
      </c>
      <c r="E9" s="13" t="s">
        <v>196</v>
      </c>
      <c r="F9" s="15" t="s">
        <v>197</v>
      </c>
      <c r="G9" s="15" t="s">
        <v>198</v>
      </c>
    </row>
    <row r="10" spans="1:7" x14ac:dyDescent="0.2">
      <c r="A10" s="13" t="s">
        <v>199</v>
      </c>
      <c r="B10" s="13" t="s">
        <v>200</v>
      </c>
      <c r="C10" s="27" t="str">
        <f t="shared" si="0"/>
        <v xml:space="preserve">0009009  </v>
      </c>
      <c r="D10" s="13" t="s">
        <v>201</v>
      </c>
      <c r="E10" s="13" t="s">
        <v>202</v>
      </c>
      <c r="F10" s="15" t="s">
        <v>203</v>
      </c>
      <c r="G10" s="15" t="s">
        <v>204</v>
      </c>
    </row>
    <row r="11" spans="1:7" x14ac:dyDescent="0.2">
      <c r="A11" s="13" t="s">
        <v>205</v>
      </c>
      <c r="B11" s="13" t="s">
        <v>206</v>
      </c>
      <c r="C11" s="27" t="str">
        <f t="shared" si="0"/>
        <v xml:space="preserve">0009137  </v>
      </c>
      <c r="D11" s="13" t="s">
        <v>207</v>
      </c>
      <c r="E11" s="13" t="s">
        <v>208</v>
      </c>
      <c r="F11" s="15" t="s">
        <v>209</v>
      </c>
      <c r="G11" s="15" t="s">
        <v>210</v>
      </c>
    </row>
    <row r="12" spans="1:7" x14ac:dyDescent="0.2">
      <c r="A12" s="13" t="s">
        <v>211</v>
      </c>
      <c r="B12" s="13" t="s">
        <v>212</v>
      </c>
      <c r="C12" s="27" t="str">
        <f t="shared" si="0"/>
        <v xml:space="preserve">0009138  </v>
      </c>
      <c r="D12" s="13" t="s">
        <v>213</v>
      </c>
      <c r="E12" s="13" t="s">
        <v>214</v>
      </c>
      <c r="F12" s="15" t="s">
        <v>215</v>
      </c>
      <c r="G12" s="15" t="s">
        <v>216</v>
      </c>
    </row>
    <row r="13" spans="1:7" x14ac:dyDescent="0.2">
      <c r="A13" s="13" t="s">
        <v>217</v>
      </c>
      <c r="B13" s="13" t="s">
        <v>218</v>
      </c>
      <c r="C13" s="27" t="str">
        <f t="shared" si="0"/>
        <v xml:space="preserve">0009026  </v>
      </c>
      <c r="D13" s="13" t="s">
        <v>219</v>
      </c>
      <c r="E13" s="13" t="s">
        <v>220</v>
      </c>
      <c r="F13" s="15" t="s">
        <v>221</v>
      </c>
      <c r="G13" s="15" t="s">
        <v>222</v>
      </c>
    </row>
    <row r="14" spans="1:7" x14ac:dyDescent="0.2">
      <c r="A14" s="13" t="s">
        <v>223</v>
      </c>
      <c r="B14" s="13" t="s">
        <v>224</v>
      </c>
      <c r="C14" s="27" t="str">
        <f t="shared" si="0"/>
        <v xml:space="preserve">0009028  </v>
      </c>
      <c r="D14" s="13" t="s">
        <v>225</v>
      </c>
      <c r="E14" s="13" t="s">
        <v>226</v>
      </c>
      <c r="F14" s="15" t="s">
        <v>227</v>
      </c>
      <c r="G14" s="15" t="s">
        <v>228</v>
      </c>
    </row>
    <row r="15" spans="1:7" x14ac:dyDescent="0.2">
      <c r="A15" s="13" t="s">
        <v>229</v>
      </c>
      <c r="B15" s="13" t="s">
        <v>230</v>
      </c>
      <c r="C15" s="27" t="str">
        <f t="shared" si="0"/>
        <v xml:space="preserve">0009029  </v>
      </c>
      <c r="D15" s="13" t="s">
        <v>231</v>
      </c>
      <c r="E15" s="13" t="s">
        <v>232</v>
      </c>
      <c r="F15" s="15" t="s">
        <v>233</v>
      </c>
      <c r="G15" s="15" t="s">
        <v>234</v>
      </c>
    </row>
    <row r="16" spans="1:7" x14ac:dyDescent="0.2">
      <c r="A16" s="13" t="s">
        <v>235</v>
      </c>
      <c r="B16" s="13" t="s">
        <v>236</v>
      </c>
      <c r="C16" s="27" t="str">
        <f t="shared" si="0"/>
        <v xml:space="preserve">0009030  </v>
      </c>
      <c r="D16" s="13" t="s">
        <v>237</v>
      </c>
      <c r="E16" s="13" t="s">
        <v>238</v>
      </c>
      <c r="F16" s="15" t="s">
        <v>239</v>
      </c>
      <c r="G16" s="15" t="s">
        <v>240</v>
      </c>
    </row>
    <row r="17" spans="1:7" x14ac:dyDescent="0.2">
      <c r="A17" s="13" t="s">
        <v>241</v>
      </c>
      <c r="B17" s="13" t="s">
        <v>242</v>
      </c>
      <c r="C17" s="27" t="str">
        <f t="shared" si="0"/>
        <v xml:space="preserve">0009038  </v>
      </c>
      <c r="D17" s="13" t="s">
        <v>243</v>
      </c>
      <c r="E17" s="13" t="s">
        <v>244</v>
      </c>
      <c r="F17" s="15" t="s">
        <v>245</v>
      </c>
      <c r="G17" s="15" t="s">
        <v>246</v>
      </c>
    </row>
    <row r="18" spans="1:7" x14ac:dyDescent="0.2">
      <c r="A18" s="13" t="s">
        <v>247</v>
      </c>
      <c r="B18" s="13" t="s">
        <v>248</v>
      </c>
      <c r="C18" s="27" t="str">
        <f t="shared" si="0"/>
        <v xml:space="preserve">0009039  </v>
      </c>
      <c r="D18" s="13" t="s">
        <v>249</v>
      </c>
      <c r="E18" s="13" t="s">
        <v>250</v>
      </c>
      <c r="F18" s="15" t="s">
        <v>251</v>
      </c>
      <c r="G18" s="15" t="s">
        <v>252</v>
      </c>
    </row>
    <row r="19" spans="1:7" x14ac:dyDescent="0.2">
      <c r="A19" s="13" t="s">
        <v>253</v>
      </c>
      <c r="B19" s="13" t="s">
        <v>254</v>
      </c>
      <c r="C19" s="27" t="str">
        <f t="shared" si="0"/>
        <v xml:space="preserve">0009046  </v>
      </c>
      <c r="D19" s="13" t="s">
        <v>255</v>
      </c>
      <c r="E19" s="13" t="s">
        <v>256</v>
      </c>
      <c r="F19" s="15" t="s">
        <v>257</v>
      </c>
      <c r="G19" s="15" t="s">
        <v>258</v>
      </c>
    </row>
    <row r="20" spans="1:7" x14ac:dyDescent="0.2">
      <c r="A20" s="13" t="s">
        <v>259</v>
      </c>
      <c r="B20" s="13" t="s">
        <v>260</v>
      </c>
      <c r="C20" s="27" t="str">
        <f t="shared" si="0"/>
        <v xml:space="preserve">0008761  </v>
      </c>
      <c r="D20" s="13" t="s">
        <v>261</v>
      </c>
      <c r="E20" s="13" t="s">
        <v>262</v>
      </c>
      <c r="F20" s="15" t="s">
        <v>263</v>
      </c>
      <c r="G20" s="15" t="s">
        <v>264</v>
      </c>
    </row>
    <row r="21" spans="1:7" x14ac:dyDescent="0.2">
      <c r="A21" s="13" t="s">
        <v>265</v>
      </c>
      <c r="B21" s="13" t="s">
        <v>266</v>
      </c>
      <c r="C21" s="27" t="str">
        <f t="shared" si="0"/>
        <v xml:space="preserve">0008762  </v>
      </c>
      <c r="D21" s="13" t="s">
        <v>267</v>
      </c>
      <c r="E21" s="13" t="s">
        <v>268</v>
      </c>
      <c r="F21" s="15" t="s">
        <v>269</v>
      </c>
      <c r="G21" s="15" t="s">
        <v>270</v>
      </c>
    </row>
    <row r="22" spans="1:7" x14ac:dyDescent="0.2">
      <c r="A22" s="13" t="s">
        <v>271</v>
      </c>
      <c r="B22" s="13" t="s">
        <v>272</v>
      </c>
      <c r="C22" s="27" t="str">
        <f t="shared" si="0"/>
        <v xml:space="preserve">0008763  </v>
      </c>
      <c r="D22" s="13" t="s">
        <v>273</v>
      </c>
      <c r="E22" s="13" t="s">
        <v>274</v>
      </c>
      <c r="F22" s="15" t="s">
        <v>275</v>
      </c>
      <c r="G22" s="15" t="s">
        <v>276</v>
      </c>
    </row>
    <row r="23" spans="1:7" x14ac:dyDescent="0.2">
      <c r="A23" s="13" t="s">
        <v>277</v>
      </c>
      <c r="B23" s="13" t="s">
        <v>278</v>
      </c>
      <c r="C23" s="27" t="str">
        <f t="shared" si="0"/>
        <v xml:space="preserve">0008772  </v>
      </c>
      <c r="D23" s="13" t="s">
        <v>279</v>
      </c>
      <c r="E23" s="13" t="s">
        <v>280</v>
      </c>
      <c r="F23" s="15" t="s">
        <v>281</v>
      </c>
      <c r="G23" s="15" t="s">
        <v>282</v>
      </c>
    </row>
    <row r="24" spans="1:7" x14ac:dyDescent="0.2">
      <c r="A24" s="16" t="s">
        <v>283</v>
      </c>
      <c r="B24" s="18" t="s">
        <v>284</v>
      </c>
      <c r="C24" s="27"/>
      <c r="D24" s="1" t="s">
        <v>285</v>
      </c>
      <c r="E24" s="1" t="s">
        <v>286</v>
      </c>
      <c r="F24" s="1" t="s">
        <v>287</v>
      </c>
      <c r="G24" s="1" t="s">
        <v>288</v>
      </c>
    </row>
  </sheetData>
  <autoFilter ref="A2:G24"/>
  <mergeCells count="1">
    <mergeCell ref="A1:G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3" max="3" width="12.1640625" style="26" customWidth="1"/>
    <col min="4" max="4" width="16"/>
    <col min="5" max="5" width="14"/>
    <col min="6" max="6" width="13"/>
    <col min="7" max="7" width="14"/>
    <col min="8" max="8" width="17"/>
  </cols>
  <sheetData>
    <row r="1" spans="1:7" ht="11.1" customHeight="1" x14ac:dyDescent="0.2">
      <c r="A1" s="38" t="s">
        <v>2613</v>
      </c>
      <c r="B1" s="29"/>
      <c r="C1" s="29"/>
      <c r="D1" s="29"/>
      <c r="E1" s="29"/>
      <c r="F1" s="29"/>
      <c r="G1" s="29"/>
    </row>
    <row r="2" spans="1:7" x14ac:dyDescent="0.2">
      <c r="A2" s="13" t="s">
        <v>2614</v>
      </c>
      <c r="B2" s="13" t="s">
        <v>2615</v>
      </c>
      <c r="C2" s="27" t="s">
        <v>2914</v>
      </c>
      <c r="D2" s="13" t="s">
        <v>2616</v>
      </c>
      <c r="E2" s="14" t="s">
        <v>2617</v>
      </c>
      <c r="F2" s="13" t="s">
        <v>2618</v>
      </c>
      <c r="G2" s="13" t="s">
        <v>2619</v>
      </c>
    </row>
    <row r="3" spans="1:7" x14ac:dyDescent="0.2">
      <c r="A3" s="13" t="s">
        <v>2620</v>
      </c>
      <c r="B3" s="13" t="s">
        <v>2621</v>
      </c>
      <c r="C3" s="27" t="str">
        <f>RIGHT(B3,9)</f>
        <v xml:space="preserve">0012397  </v>
      </c>
      <c r="D3" s="13" t="s">
        <v>2622</v>
      </c>
      <c r="E3" s="13" t="s">
        <v>2623</v>
      </c>
      <c r="F3" s="15" t="s">
        <v>2624</v>
      </c>
      <c r="G3" s="15" t="s">
        <v>2625</v>
      </c>
    </row>
    <row r="4" spans="1:7" x14ac:dyDescent="0.2">
      <c r="A4" s="13" t="s">
        <v>2626</v>
      </c>
      <c r="B4" s="13" t="s">
        <v>2627</v>
      </c>
      <c r="C4" s="27" t="str">
        <f t="shared" ref="C4:C23" si="0">RIGHT(B4,9)</f>
        <v xml:space="preserve">0003657  </v>
      </c>
      <c r="D4" s="13" t="s">
        <v>2628</v>
      </c>
      <c r="E4" s="13" t="s">
        <v>2629</v>
      </c>
      <c r="F4" s="15" t="s">
        <v>2630</v>
      </c>
      <c r="G4" s="15" t="s">
        <v>2631</v>
      </c>
    </row>
    <row r="5" spans="1:7" x14ac:dyDescent="0.2">
      <c r="A5" s="13" t="s">
        <v>2632</v>
      </c>
      <c r="B5" s="13" t="s">
        <v>2633</v>
      </c>
      <c r="C5" s="27" t="str">
        <f t="shared" si="0"/>
        <v xml:space="preserve">0003660  </v>
      </c>
      <c r="D5" s="13" t="s">
        <v>2634</v>
      </c>
      <c r="E5" s="13" t="s">
        <v>2635</v>
      </c>
      <c r="F5" s="15" t="s">
        <v>2636</v>
      </c>
      <c r="G5" s="15" t="s">
        <v>2637</v>
      </c>
    </row>
    <row r="6" spans="1:7" x14ac:dyDescent="0.2">
      <c r="A6" s="13" t="s">
        <v>2638</v>
      </c>
      <c r="B6" s="13" t="s">
        <v>2639</v>
      </c>
      <c r="C6" s="27" t="str">
        <f t="shared" si="0"/>
        <v xml:space="preserve">0012411  </v>
      </c>
      <c r="D6" s="13" t="s">
        <v>2640</v>
      </c>
      <c r="E6" s="13" t="s">
        <v>2641</v>
      </c>
      <c r="F6" s="15" t="s">
        <v>2642</v>
      </c>
      <c r="G6" s="15" t="s">
        <v>2643</v>
      </c>
    </row>
    <row r="7" spans="1:7" x14ac:dyDescent="0.2">
      <c r="A7" s="13" t="s">
        <v>2644</v>
      </c>
      <c r="B7" s="13" t="s">
        <v>2645</v>
      </c>
      <c r="C7" s="27" t="str">
        <f t="shared" si="0"/>
        <v xml:space="preserve">0001667  </v>
      </c>
      <c r="D7" s="13" t="s">
        <v>2646</v>
      </c>
      <c r="E7" s="13" t="s">
        <v>2647</v>
      </c>
      <c r="F7" s="15" t="s">
        <v>2648</v>
      </c>
      <c r="G7" s="15" t="s">
        <v>2649</v>
      </c>
    </row>
    <row r="8" spans="1:7" x14ac:dyDescent="0.2">
      <c r="A8" s="13" t="s">
        <v>2650</v>
      </c>
      <c r="B8" s="13" t="s">
        <v>2651</v>
      </c>
      <c r="C8" s="27" t="str">
        <f t="shared" si="0"/>
        <v xml:space="preserve">0002121  </v>
      </c>
      <c r="D8" s="13" t="s">
        <v>2652</v>
      </c>
      <c r="E8" s="13" t="s">
        <v>2653</v>
      </c>
      <c r="F8" s="15" t="s">
        <v>2654</v>
      </c>
      <c r="G8" s="15" t="s">
        <v>2655</v>
      </c>
    </row>
    <row r="9" spans="1:7" x14ac:dyDescent="0.2">
      <c r="A9" s="13" t="s">
        <v>2656</v>
      </c>
      <c r="B9" s="13" t="s">
        <v>2657</v>
      </c>
      <c r="C9" s="27" t="str">
        <f t="shared" si="0"/>
        <v xml:space="preserve">0012423  </v>
      </c>
      <c r="D9" s="13" t="s">
        <v>2658</v>
      </c>
      <c r="E9" s="13" t="s">
        <v>2659</v>
      </c>
      <c r="F9" s="15" t="s">
        <v>2660</v>
      </c>
      <c r="G9" s="15" t="s">
        <v>2661</v>
      </c>
    </row>
    <row r="10" spans="1:7" x14ac:dyDescent="0.2">
      <c r="A10" s="13" t="s">
        <v>2662</v>
      </c>
      <c r="B10" s="13" t="s">
        <v>2663</v>
      </c>
      <c r="C10" s="27" t="str">
        <f t="shared" si="0"/>
        <v xml:space="preserve">0012412  </v>
      </c>
      <c r="D10" s="13" t="s">
        <v>2664</v>
      </c>
      <c r="E10" s="13" t="s">
        <v>2665</v>
      </c>
      <c r="F10" s="15" t="s">
        <v>2666</v>
      </c>
      <c r="G10" s="15" t="s">
        <v>2667</v>
      </c>
    </row>
    <row r="11" spans="1:7" x14ac:dyDescent="0.2">
      <c r="A11" s="13" t="s">
        <v>2668</v>
      </c>
      <c r="B11" s="13" t="s">
        <v>2669</v>
      </c>
      <c r="C11" s="27" t="str">
        <f t="shared" si="0"/>
        <v xml:space="preserve">0003151  </v>
      </c>
      <c r="D11" s="13" t="s">
        <v>2670</v>
      </c>
      <c r="E11" s="13" t="s">
        <v>2671</v>
      </c>
      <c r="F11" s="15" t="s">
        <v>2672</v>
      </c>
      <c r="G11" s="15" t="s">
        <v>2673</v>
      </c>
    </row>
    <row r="12" spans="1:7" x14ac:dyDescent="0.2">
      <c r="A12" s="13" t="s">
        <v>2674</v>
      </c>
      <c r="B12" s="13" t="s">
        <v>2675</v>
      </c>
      <c r="C12" s="27" t="str">
        <f t="shared" si="0"/>
        <v xml:space="preserve">0002122  </v>
      </c>
      <c r="D12" s="13" t="s">
        <v>2676</v>
      </c>
      <c r="E12" s="13" t="s">
        <v>2677</v>
      </c>
      <c r="F12" s="15" t="s">
        <v>2678</v>
      </c>
      <c r="G12" s="15" t="s">
        <v>2679</v>
      </c>
    </row>
    <row r="13" spans="1:7" x14ac:dyDescent="0.2">
      <c r="A13" s="13" t="s">
        <v>2680</v>
      </c>
      <c r="B13" s="13" t="s">
        <v>2681</v>
      </c>
      <c r="C13" s="27" t="str">
        <f t="shared" si="0"/>
        <v xml:space="preserve">0001648  </v>
      </c>
      <c r="D13" s="13" t="s">
        <v>2682</v>
      </c>
      <c r="E13" s="13" t="s">
        <v>2683</v>
      </c>
      <c r="F13" s="15" t="s">
        <v>2684</v>
      </c>
      <c r="G13" s="15" t="s">
        <v>2685</v>
      </c>
    </row>
    <row r="14" spans="1:7" x14ac:dyDescent="0.2">
      <c r="A14" s="13" t="s">
        <v>2686</v>
      </c>
      <c r="B14" s="13" t="s">
        <v>2687</v>
      </c>
      <c r="C14" s="27" t="str">
        <f t="shared" si="0"/>
        <v xml:space="preserve">0002386  </v>
      </c>
      <c r="D14" s="13" t="s">
        <v>2688</v>
      </c>
      <c r="E14" s="13" t="s">
        <v>2689</v>
      </c>
      <c r="F14" s="15" t="s">
        <v>2690</v>
      </c>
      <c r="G14" s="15" t="s">
        <v>2691</v>
      </c>
    </row>
    <row r="15" spans="1:7" x14ac:dyDescent="0.2">
      <c r="A15" s="13" t="s">
        <v>2692</v>
      </c>
      <c r="B15" s="13" t="s">
        <v>2693</v>
      </c>
      <c r="C15" s="27" t="str">
        <f t="shared" si="0"/>
        <v xml:space="preserve">0001646  </v>
      </c>
      <c r="D15" s="13" t="s">
        <v>2694</v>
      </c>
      <c r="E15" s="13" t="s">
        <v>2695</v>
      </c>
      <c r="F15" s="15" t="s">
        <v>2696</v>
      </c>
      <c r="G15" s="15" t="s">
        <v>2697</v>
      </c>
    </row>
    <row r="16" spans="1:7" x14ac:dyDescent="0.2">
      <c r="A16" s="13" t="s">
        <v>2698</v>
      </c>
      <c r="B16" s="13" t="s">
        <v>2699</v>
      </c>
      <c r="C16" s="27" t="str">
        <f t="shared" si="0"/>
        <v xml:space="preserve">0003140  </v>
      </c>
      <c r="D16" s="13" t="s">
        <v>2700</v>
      </c>
      <c r="E16" s="13" t="s">
        <v>2701</v>
      </c>
      <c r="F16" s="15" t="s">
        <v>2702</v>
      </c>
      <c r="G16" s="15" t="s">
        <v>2703</v>
      </c>
    </row>
    <row r="17" spans="1:7" x14ac:dyDescent="0.2">
      <c r="A17" s="13" t="s">
        <v>2704</v>
      </c>
      <c r="B17" s="13" t="s">
        <v>2705</v>
      </c>
      <c r="C17" s="27" t="str">
        <f t="shared" si="0"/>
        <v xml:space="preserve">0011626  </v>
      </c>
      <c r="D17" s="13" t="s">
        <v>2706</v>
      </c>
      <c r="E17" s="13" t="s">
        <v>2707</v>
      </c>
      <c r="F17" s="15" t="s">
        <v>2708</v>
      </c>
      <c r="G17" s="15" t="s">
        <v>2709</v>
      </c>
    </row>
    <row r="18" spans="1:7" x14ac:dyDescent="0.2">
      <c r="A18" s="13" t="s">
        <v>2710</v>
      </c>
      <c r="B18" s="13" t="s">
        <v>2711</v>
      </c>
      <c r="C18" s="27" t="str">
        <f t="shared" si="0"/>
        <v xml:space="preserve">0002390  </v>
      </c>
      <c r="D18" s="13" t="s">
        <v>2712</v>
      </c>
      <c r="E18" s="13" t="s">
        <v>2713</v>
      </c>
      <c r="F18" s="15" t="s">
        <v>2714</v>
      </c>
      <c r="G18" s="15" t="s">
        <v>2715</v>
      </c>
    </row>
    <row r="19" spans="1:7" x14ac:dyDescent="0.2">
      <c r="A19" s="13" t="s">
        <v>2716</v>
      </c>
      <c r="B19" s="13" t="s">
        <v>2717</v>
      </c>
      <c r="C19" s="27" t="str">
        <f t="shared" si="0"/>
        <v xml:space="preserve">0003145  </v>
      </c>
      <c r="D19" s="13" t="s">
        <v>2718</v>
      </c>
      <c r="E19" s="13" t="s">
        <v>2719</v>
      </c>
      <c r="F19" s="15" t="s">
        <v>2720</v>
      </c>
      <c r="G19" s="15" t="s">
        <v>2721</v>
      </c>
    </row>
    <row r="20" spans="1:7" x14ac:dyDescent="0.2">
      <c r="A20" s="13" t="s">
        <v>2722</v>
      </c>
      <c r="B20" s="13" t="s">
        <v>2723</v>
      </c>
      <c r="C20" s="27" t="str">
        <f t="shared" si="0"/>
        <v xml:space="preserve">0011677  </v>
      </c>
      <c r="D20" s="13" t="s">
        <v>2724</v>
      </c>
      <c r="E20" s="13" t="s">
        <v>2725</v>
      </c>
      <c r="F20" s="15" t="s">
        <v>2726</v>
      </c>
      <c r="G20" s="15" t="s">
        <v>2727</v>
      </c>
    </row>
    <row r="21" spans="1:7" x14ac:dyDescent="0.2">
      <c r="A21" s="13" t="s">
        <v>2728</v>
      </c>
      <c r="B21" s="13" t="s">
        <v>2729</v>
      </c>
      <c r="C21" s="27" t="str">
        <f t="shared" si="0"/>
        <v xml:space="preserve">0002391  </v>
      </c>
      <c r="D21" s="13" t="s">
        <v>2730</v>
      </c>
      <c r="E21" s="13" t="s">
        <v>2731</v>
      </c>
      <c r="F21" s="15" t="s">
        <v>2732</v>
      </c>
      <c r="G21" s="15" t="s">
        <v>2733</v>
      </c>
    </row>
    <row r="22" spans="1:7" x14ac:dyDescent="0.2">
      <c r="A22" s="13" t="s">
        <v>2734</v>
      </c>
      <c r="B22" s="13" t="s">
        <v>2735</v>
      </c>
      <c r="C22" s="27" t="str">
        <f t="shared" si="0"/>
        <v xml:space="preserve">0003147  </v>
      </c>
      <c r="D22" s="13" t="s">
        <v>2736</v>
      </c>
      <c r="E22" s="13" t="s">
        <v>2737</v>
      </c>
      <c r="F22" s="15" t="s">
        <v>2738</v>
      </c>
      <c r="G22" s="15" t="s">
        <v>2739</v>
      </c>
    </row>
    <row r="23" spans="1:7" x14ac:dyDescent="0.2">
      <c r="A23" s="13" t="s">
        <v>2740</v>
      </c>
      <c r="B23" s="13" t="s">
        <v>2741</v>
      </c>
      <c r="C23" s="27" t="str">
        <f t="shared" si="0"/>
        <v xml:space="preserve">0000640  </v>
      </c>
      <c r="D23" s="13" t="s">
        <v>2742</v>
      </c>
      <c r="E23" s="13" t="s">
        <v>2743</v>
      </c>
      <c r="F23" s="15" t="s">
        <v>2744</v>
      </c>
      <c r="G23" s="15" t="s">
        <v>2745</v>
      </c>
    </row>
    <row r="24" spans="1:7" x14ac:dyDescent="0.2">
      <c r="A24" s="16" t="s">
        <v>2746</v>
      </c>
      <c r="B24" s="18" t="s">
        <v>2747</v>
      </c>
      <c r="C24" s="27"/>
      <c r="D24" s="1" t="s">
        <v>2748</v>
      </c>
      <c r="E24" s="1" t="s">
        <v>2749</v>
      </c>
      <c r="F24" s="1" t="s">
        <v>2750</v>
      </c>
      <c r="G24" s="1" t="s">
        <v>2751</v>
      </c>
    </row>
  </sheetData>
  <autoFilter ref="A2:G24"/>
  <mergeCells count="1">
    <mergeCell ref="A1:G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F24" sqref="F24:G24"/>
    </sheetView>
  </sheetViews>
  <sheetFormatPr defaultRowHeight="12" x14ac:dyDescent="0.2"/>
  <cols>
    <col min="1" max="1" width="14"/>
    <col min="2" max="2" width="21"/>
    <col min="3" max="3" width="12.1640625" style="26" customWidth="1"/>
    <col min="4" max="4" width="16"/>
    <col min="5" max="5" width="14"/>
    <col min="6" max="6" width="13"/>
    <col min="7" max="7" width="14"/>
    <col min="8" max="8" width="17"/>
  </cols>
  <sheetData>
    <row r="1" spans="1:7" ht="11.1" customHeight="1" x14ac:dyDescent="0.2">
      <c r="A1" s="38" t="s">
        <v>2752</v>
      </c>
      <c r="B1" s="29"/>
      <c r="C1" s="29"/>
      <c r="D1" s="29"/>
      <c r="E1" s="29"/>
      <c r="F1" s="29"/>
      <c r="G1" s="29"/>
    </row>
    <row r="2" spans="1:7" x14ac:dyDescent="0.2">
      <c r="A2" s="13" t="s">
        <v>2753</v>
      </c>
      <c r="B2" s="13" t="s">
        <v>2754</v>
      </c>
      <c r="C2" s="27" t="s">
        <v>2914</v>
      </c>
      <c r="D2" s="13" t="s">
        <v>2755</v>
      </c>
      <c r="E2" s="14" t="s">
        <v>2756</v>
      </c>
      <c r="F2" s="13" t="s">
        <v>2757</v>
      </c>
      <c r="G2" s="13" t="s">
        <v>2758</v>
      </c>
    </row>
    <row r="3" spans="1:7" x14ac:dyDescent="0.2">
      <c r="A3" s="13" t="s">
        <v>2759</v>
      </c>
      <c r="B3" s="13" t="s">
        <v>2760</v>
      </c>
      <c r="C3" s="27" t="str">
        <f>RIGHT(B3,9)</f>
        <v xml:space="preserve">0012441  </v>
      </c>
      <c r="D3" s="13" t="s">
        <v>2761</v>
      </c>
      <c r="E3" s="13" t="s">
        <v>2762</v>
      </c>
      <c r="F3" s="15" t="s">
        <v>2763</v>
      </c>
      <c r="G3" s="15" t="s">
        <v>2764</v>
      </c>
    </row>
    <row r="4" spans="1:7" x14ac:dyDescent="0.2">
      <c r="A4" s="13" t="s">
        <v>2765</v>
      </c>
      <c r="B4" s="13" t="s">
        <v>2766</v>
      </c>
      <c r="C4" s="27" t="str">
        <f t="shared" ref="C4:C23" si="0">RIGHT(B4,9)</f>
        <v xml:space="preserve">0003665  </v>
      </c>
      <c r="D4" s="13" t="s">
        <v>2767</v>
      </c>
      <c r="E4" s="13" t="s">
        <v>2768</v>
      </c>
      <c r="F4" s="15" t="s">
        <v>2769</v>
      </c>
      <c r="G4" s="15" t="s">
        <v>2770</v>
      </c>
    </row>
    <row r="5" spans="1:7" x14ac:dyDescent="0.2">
      <c r="A5" s="13" t="s">
        <v>2771</v>
      </c>
      <c r="B5" s="13" t="s">
        <v>2772</v>
      </c>
      <c r="C5" s="27" t="str">
        <f t="shared" si="0"/>
        <v xml:space="preserve">0000641  </v>
      </c>
      <c r="D5" s="13" t="s">
        <v>2773</v>
      </c>
      <c r="E5" s="13" t="s">
        <v>2774</v>
      </c>
      <c r="F5" s="15" t="s">
        <v>2775</v>
      </c>
      <c r="G5" s="15" t="s">
        <v>2776</v>
      </c>
    </row>
    <row r="6" spans="1:7" x14ac:dyDescent="0.2">
      <c r="A6" s="13" t="s">
        <v>2777</v>
      </c>
      <c r="B6" s="13" t="s">
        <v>2778</v>
      </c>
      <c r="C6" s="27" t="str">
        <f t="shared" si="0"/>
        <v xml:space="preserve">0012443  </v>
      </c>
      <c r="D6" s="13" t="s">
        <v>2779</v>
      </c>
      <c r="E6" s="13" t="s">
        <v>2780</v>
      </c>
      <c r="F6" s="15" t="s">
        <v>2781</v>
      </c>
      <c r="G6" s="15" t="s">
        <v>2782</v>
      </c>
    </row>
    <row r="7" spans="1:7" x14ac:dyDescent="0.2">
      <c r="A7" s="13" t="s">
        <v>2783</v>
      </c>
      <c r="B7" s="13" t="s">
        <v>2784</v>
      </c>
      <c r="C7" s="27" t="str">
        <f t="shared" si="0"/>
        <v xml:space="preserve">0003670  </v>
      </c>
      <c r="D7" s="13" t="s">
        <v>2785</v>
      </c>
      <c r="E7" s="13" t="s">
        <v>2786</v>
      </c>
      <c r="F7" s="15" t="s">
        <v>2787</v>
      </c>
      <c r="G7" s="15" t="s">
        <v>2788</v>
      </c>
    </row>
    <row r="8" spans="1:7" x14ac:dyDescent="0.2">
      <c r="A8" s="13" t="s">
        <v>2789</v>
      </c>
      <c r="B8" s="13" t="s">
        <v>2790</v>
      </c>
      <c r="C8" s="27" t="str">
        <f t="shared" si="0"/>
        <v xml:space="preserve">0003148  </v>
      </c>
      <c r="D8" s="13" t="s">
        <v>2791</v>
      </c>
      <c r="E8" s="13" t="s">
        <v>2792</v>
      </c>
      <c r="F8" s="14" t="s">
        <v>2793</v>
      </c>
      <c r="G8" s="14" t="s">
        <v>2794</v>
      </c>
    </row>
    <row r="9" spans="1:7" x14ac:dyDescent="0.2">
      <c r="A9" s="13" t="s">
        <v>2795</v>
      </c>
      <c r="B9" s="13" t="s">
        <v>2796</v>
      </c>
      <c r="C9" s="27" t="str">
        <f t="shared" si="0"/>
        <v xml:space="preserve">0002393  </v>
      </c>
      <c r="D9" s="13" t="s">
        <v>2797</v>
      </c>
      <c r="E9" s="13" t="s">
        <v>2798</v>
      </c>
      <c r="F9" s="15" t="s">
        <v>2799</v>
      </c>
      <c r="G9" s="15" t="s">
        <v>2800</v>
      </c>
    </row>
    <row r="10" spans="1:7" x14ac:dyDescent="0.2">
      <c r="A10" s="13" t="s">
        <v>2801</v>
      </c>
      <c r="B10" s="13" t="s">
        <v>2802</v>
      </c>
      <c r="C10" s="27" t="str">
        <f t="shared" si="0"/>
        <v xml:space="preserve">0012451  </v>
      </c>
      <c r="D10" s="13" t="s">
        <v>2803</v>
      </c>
      <c r="E10" s="13" t="s">
        <v>2804</v>
      </c>
      <c r="F10" s="15" t="s">
        <v>2805</v>
      </c>
      <c r="G10" s="15" t="s">
        <v>2806</v>
      </c>
    </row>
    <row r="11" spans="1:7" x14ac:dyDescent="0.2">
      <c r="A11" s="13" t="s">
        <v>2807</v>
      </c>
      <c r="B11" s="13" t="s">
        <v>2808</v>
      </c>
      <c r="C11" s="27" t="str">
        <f t="shared" si="0"/>
        <v xml:space="preserve">0001673  </v>
      </c>
      <c r="D11" s="13" t="s">
        <v>2809</v>
      </c>
      <c r="E11" s="13" t="s">
        <v>2810</v>
      </c>
      <c r="F11" s="15" t="s">
        <v>2811</v>
      </c>
      <c r="G11" s="15" t="s">
        <v>2812</v>
      </c>
    </row>
    <row r="12" spans="1:7" x14ac:dyDescent="0.2">
      <c r="A12" s="13" t="s">
        <v>2813</v>
      </c>
      <c r="B12" s="13" t="s">
        <v>2814</v>
      </c>
      <c r="C12" s="27" t="str">
        <f t="shared" si="0"/>
        <v xml:space="preserve">0001676  </v>
      </c>
      <c r="D12" s="13" t="s">
        <v>2815</v>
      </c>
      <c r="E12" s="13" t="s">
        <v>2816</v>
      </c>
      <c r="F12" s="14" t="s">
        <v>2817</v>
      </c>
      <c r="G12" s="14" t="s">
        <v>2818</v>
      </c>
    </row>
    <row r="13" spans="1:7" x14ac:dyDescent="0.2">
      <c r="A13" s="13" t="s">
        <v>2819</v>
      </c>
      <c r="B13" s="13" t="s">
        <v>2820</v>
      </c>
      <c r="C13" s="27" t="str">
        <f t="shared" si="0"/>
        <v xml:space="preserve">0011657  </v>
      </c>
      <c r="D13" s="13" t="s">
        <v>2821</v>
      </c>
      <c r="E13" s="13" t="s">
        <v>2822</v>
      </c>
      <c r="F13" s="14" t="s">
        <v>2823</v>
      </c>
      <c r="G13" s="14" t="s">
        <v>2824</v>
      </c>
    </row>
    <row r="14" spans="1:7" x14ac:dyDescent="0.2">
      <c r="A14" s="13" t="s">
        <v>2825</v>
      </c>
      <c r="B14" s="13" t="s">
        <v>2826</v>
      </c>
      <c r="C14" s="27" t="str">
        <f t="shared" si="0"/>
        <v xml:space="preserve">0012463  </v>
      </c>
      <c r="D14" s="13" t="s">
        <v>2827</v>
      </c>
      <c r="E14" s="13" t="s">
        <v>2828</v>
      </c>
      <c r="F14" s="15" t="s">
        <v>2829</v>
      </c>
      <c r="G14" s="15" t="s">
        <v>2830</v>
      </c>
    </row>
    <row r="15" spans="1:7" x14ac:dyDescent="0.2">
      <c r="A15" s="13" t="s">
        <v>2831</v>
      </c>
      <c r="B15" s="13" t="s">
        <v>2832</v>
      </c>
      <c r="C15" s="27" t="str">
        <f t="shared" si="0"/>
        <v xml:space="preserve">0011665  </v>
      </c>
      <c r="D15" s="13" t="s">
        <v>2833</v>
      </c>
      <c r="E15" s="13" t="s">
        <v>2834</v>
      </c>
      <c r="F15" s="15" t="s">
        <v>2835</v>
      </c>
      <c r="G15" s="15" t="s">
        <v>2836</v>
      </c>
    </row>
    <row r="16" spans="1:7" x14ac:dyDescent="0.2">
      <c r="A16" s="13" t="s">
        <v>2837</v>
      </c>
      <c r="B16" s="13" t="s">
        <v>2838</v>
      </c>
      <c r="C16" s="27" t="str">
        <f t="shared" si="0"/>
        <v xml:space="preserve">0011670  </v>
      </c>
      <c r="D16" s="13" t="s">
        <v>2839</v>
      </c>
      <c r="E16" s="13" t="s">
        <v>2840</v>
      </c>
      <c r="F16" s="14" t="s">
        <v>2841</v>
      </c>
      <c r="G16" s="14" t="s">
        <v>2842</v>
      </c>
    </row>
    <row r="17" spans="1:7" x14ac:dyDescent="0.2">
      <c r="A17" s="13" t="s">
        <v>2843</v>
      </c>
      <c r="B17" s="13" t="s">
        <v>2844</v>
      </c>
      <c r="C17" s="27" t="str">
        <f t="shared" si="0"/>
        <v xml:space="preserve">0003157  </v>
      </c>
      <c r="D17" s="13" t="s">
        <v>2845</v>
      </c>
      <c r="E17" s="13" t="s">
        <v>2846</v>
      </c>
      <c r="F17" s="15" t="s">
        <v>2847</v>
      </c>
      <c r="G17" s="15" t="s">
        <v>2848</v>
      </c>
    </row>
    <row r="18" spans="1:7" x14ac:dyDescent="0.2">
      <c r="A18" s="13" t="s">
        <v>2849</v>
      </c>
      <c r="B18" s="13" t="s">
        <v>2850</v>
      </c>
      <c r="C18" s="27" t="str">
        <f t="shared" si="0"/>
        <v xml:space="preserve">0003158  </v>
      </c>
      <c r="D18" s="13" t="s">
        <v>2851</v>
      </c>
      <c r="E18" s="13" t="s">
        <v>2852</v>
      </c>
      <c r="F18" s="15" t="s">
        <v>2853</v>
      </c>
      <c r="G18" s="15" t="s">
        <v>2854</v>
      </c>
    </row>
    <row r="19" spans="1:7" x14ac:dyDescent="0.2">
      <c r="A19" s="13" t="s">
        <v>2855</v>
      </c>
      <c r="B19" s="13" t="s">
        <v>2856</v>
      </c>
      <c r="C19" s="27" t="str">
        <f t="shared" si="0"/>
        <v xml:space="preserve">0012472  </v>
      </c>
      <c r="D19" s="13" t="s">
        <v>2857</v>
      </c>
      <c r="E19" s="13" t="s">
        <v>2858</v>
      </c>
      <c r="F19" s="15" t="s">
        <v>2859</v>
      </c>
      <c r="G19" s="15" t="s">
        <v>2860</v>
      </c>
    </row>
    <row r="20" spans="1:7" x14ac:dyDescent="0.2">
      <c r="A20" s="13" t="s">
        <v>2861</v>
      </c>
      <c r="B20" s="13" t="s">
        <v>2862</v>
      </c>
      <c r="C20" s="27" t="str">
        <f t="shared" si="0"/>
        <v xml:space="preserve">0002129  </v>
      </c>
      <c r="D20" s="13" t="s">
        <v>2863</v>
      </c>
      <c r="E20" s="13" t="s">
        <v>2864</v>
      </c>
      <c r="F20" s="15" t="s">
        <v>2865</v>
      </c>
      <c r="G20" s="15" t="s">
        <v>2866</v>
      </c>
    </row>
    <row r="21" spans="1:7" x14ac:dyDescent="0.2">
      <c r="A21" s="13" t="s">
        <v>2867</v>
      </c>
      <c r="B21" s="13" t="s">
        <v>2868</v>
      </c>
      <c r="C21" s="27" t="str">
        <f t="shared" si="0"/>
        <v xml:space="preserve">0002131  </v>
      </c>
      <c r="D21" s="13" t="s">
        <v>2869</v>
      </c>
      <c r="E21" s="13" t="s">
        <v>2870</v>
      </c>
      <c r="F21" s="15" t="s">
        <v>2871</v>
      </c>
      <c r="G21" s="15" t="s">
        <v>2872</v>
      </c>
    </row>
    <row r="22" spans="1:7" x14ac:dyDescent="0.2">
      <c r="A22" s="13" t="s">
        <v>2873</v>
      </c>
      <c r="B22" s="13" t="s">
        <v>2874</v>
      </c>
      <c r="C22" s="27" t="str">
        <f t="shared" si="0"/>
        <v xml:space="preserve">0003160  </v>
      </c>
      <c r="D22" s="13" t="s">
        <v>2875</v>
      </c>
      <c r="E22" s="13" t="s">
        <v>2876</v>
      </c>
      <c r="F22" s="15" t="s">
        <v>2877</v>
      </c>
      <c r="G22" s="15" t="s">
        <v>2878</v>
      </c>
    </row>
    <row r="23" spans="1:7" x14ac:dyDescent="0.2">
      <c r="A23" s="13" t="s">
        <v>2879</v>
      </c>
      <c r="B23" s="13" t="s">
        <v>2880</v>
      </c>
      <c r="C23" s="27" t="str">
        <f t="shared" si="0"/>
        <v xml:space="preserve">0001654  </v>
      </c>
      <c r="D23" s="13" t="s">
        <v>2881</v>
      </c>
      <c r="E23" s="13" t="s">
        <v>2882</v>
      </c>
      <c r="F23" s="14" t="s">
        <v>2883</v>
      </c>
      <c r="G23" s="14" t="s">
        <v>2884</v>
      </c>
    </row>
    <row r="24" spans="1:7" x14ac:dyDescent="0.2">
      <c r="A24" s="16" t="s">
        <v>2885</v>
      </c>
      <c r="B24" s="18" t="s">
        <v>2886</v>
      </c>
      <c r="C24" s="27"/>
      <c r="D24" s="1" t="s">
        <v>2887</v>
      </c>
      <c r="E24" s="1" t="s">
        <v>2888</v>
      </c>
      <c r="F24" s="14" t="s">
        <v>2915</v>
      </c>
      <c r="G24" s="41">
        <f>SUM(G5:G23)</f>
        <v>0</v>
      </c>
    </row>
  </sheetData>
  <autoFilter ref="A2:G24"/>
  <mergeCells count="1">
    <mergeCell ref="A1:G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E18" sqref="E18"/>
    </sheetView>
  </sheetViews>
  <sheetFormatPr defaultRowHeight="12" x14ac:dyDescent="0.2"/>
  <cols>
    <col min="1" max="1" width="24"/>
    <col min="2" max="2" width="13"/>
    <col min="3" max="3" width="16"/>
    <col min="4" max="4" width="12"/>
    <col min="5" max="6" width="16"/>
    <col min="7" max="7" width="17"/>
  </cols>
  <sheetData>
    <row r="1" spans="1:6" ht="11.1" customHeight="1" x14ac:dyDescent="0.2">
      <c r="A1" s="38" t="s">
        <v>2889</v>
      </c>
      <c r="B1" s="29"/>
      <c r="C1" s="29"/>
      <c r="D1" s="29"/>
      <c r="E1" s="29"/>
      <c r="F1" s="29"/>
    </row>
    <row r="2" spans="1:6" x14ac:dyDescent="0.2">
      <c r="A2" s="13" t="s">
        <v>2890</v>
      </c>
      <c r="B2" s="13" t="s">
        <v>2891</v>
      </c>
      <c r="C2" s="13" t="s">
        <v>2892</v>
      </c>
      <c r="D2" s="13" t="s">
        <v>2893</v>
      </c>
      <c r="E2" s="13" t="s">
        <v>2894</v>
      </c>
      <c r="F2" s="13" t="s">
        <v>2895</v>
      </c>
    </row>
    <row r="3" spans="1:6" x14ac:dyDescent="0.2">
      <c r="A3" s="19" t="s">
        <v>2896</v>
      </c>
      <c r="B3" s="11" t="s">
        <v>2897</v>
      </c>
      <c r="C3" s="11" t="s">
        <v>2898</v>
      </c>
      <c r="D3" s="11" t="s">
        <v>2899</v>
      </c>
      <c r="E3" s="19" t="s">
        <v>2900</v>
      </c>
      <c r="F3" s="19" t="s">
        <v>2901</v>
      </c>
    </row>
    <row r="4" spans="1:6" x14ac:dyDescent="0.2">
      <c r="A4" s="20" t="s">
        <v>2902</v>
      </c>
      <c r="B4" s="20" t="s">
        <v>2903</v>
      </c>
      <c r="C4" s="21" t="s">
        <v>2904</v>
      </c>
      <c r="D4" s="21" t="s">
        <v>2905</v>
      </c>
      <c r="E4" s="5" t="s">
        <v>2906</v>
      </c>
      <c r="F4" s="6" t="s">
        <v>2907</v>
      </c>
    </row>
    <row r="5" spans="1:6" x14ac:dyDescent="0.2">
      <c r="A5" s="22" t="s">
        <v>2908</v>
      </c>
      <c r="B5" s="22" t="s">
        <v>2909</v>
      </c>
      <c r="C5" s="23" t="s">
        <v>2910</v>
      </c>
      <c r="D5" s="39" t="s">
        <v>2911</v>
      </c>
      <c r="E5" s="40" t="s">
        <v>2912</v>
      </c>
      <c r="F5" s="12" t="s">
        <v>2913</v>
      </c>
    </row>
  </sheetData>
  <mergeCells count="2">
    <mergeCell ref="A1:F1"/>
    <mergeCell ref="D5:E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2.1640625" style="26" customWidth="1"/>
    <col min="4" max="4" width="16"/>
    <col min="5" max="5" width="14"/>
    <col min="6" max="6" width="12"/>
    <col min="7" max="7" width="14"/>
    <col min="8" max="8" width="17"/>
  </cols>
  <sheetData>
    <row r="1" spans="1:7" ht="11.1" customHeight="1" x14ac:dyDescent="0.2">
      <c r="A1" s="38" t="s">
        <v>289</v>
      </c>
      <c r="B1" s="29"/>
      <c r="C1" s="29"/>
      <c r="D1" s="29"/>
      <c r="E1" s="29"/>
      <c r="F1" s="29"/>
      <c r="G1" s="29"/>
    </row>
    <row r="2" spans="1:7" x14ac:dyDescent="0.2">
      <c r="A2" s="13" t="s">
        <v>290</v>
      </c>
      <c r="B2" s="13" t="s">
        <v>291</v>
      </c>
      <c r="C2" s="27" t="s">
        <v>2914</v>
      </c>
      <c r="D2" s="13" t="s">
        <v>292</v>
      </c>
      <c r="E2" s="14" t="s">
        <v>293</v>
      </c>
      <c r="F2" s="13" t="s">
        <v>294</v>
      </c>
      <c r="G2" s="13" t="s">
        <v>295</v>
      </c>
    </row>
    <row r="3" spans="1:7" x14ac:dyDescent="0.2">
      <c r="A3" s="13" t="s">
        <v>296</v>
      </c>
      <c r="B3" s="13" t="s">
        <v>297</v>
      </c>
      <c r="C3" s="27" t="str">
        <f>RIGHT(B3,9)</f>
        <v xml:space="preserve">0008773  </v>
      </c>
      <c r="D3" s="13" t="s">
        <v>298</v>
      </c>
      <c r="E3" s="13" t="s">
        <v>299</v>
      </c>
      <c r="F3" s="15" t="s">
        <v>300</v>
      </c>
      <c r="G3" s="15" t="s">
        <v>301</v>
      </c>
    </row>
    <row r="4" spans="1:7" x14ac:dyDescent="0.2">
      <c r="A4" s="13" t="s">
        <v>302</v>
      </c>
      <c r="B4" s="13" t="s">
        <v>303</v>
      </c>
      <c r="C4" s="27" t="str">
        <f t="shared" ref="C4:C23" si="0">RIGHT(B4,9)</f>
        <v xml:space="preserve">0008793  </v>
      </c>
      <c r="D4" s="13" t="s">
        <v>304</v>
      </c>
      <c r="E4" s="13" t="s">
        <v>305</v>
      </c>
      <c r="F4" s="15" t="s">
        <v>306</v>
      </c>
      <c r="G4" s="15" t="s">
        <v>307</v>
      </c>
    </row>
    <row r="5" spans="1:7" x14ac:dyDescent="0.2">
      <c r="A5" s="13" t="s">
        <v>308</v>
      </c>
      <c r="B5" s="13" t="s">
        <v>309</v>
      </c>
      <c r="C5" s="27" t="str">
        <f t="shared" si="0"/>
        <v xml:space="preserve">0008794  </v>
      </c>
      <c r="D5" s="13" t="s">
        <v>310</v>
      </c>
      <c r="E5" s="13" t="s">
        <v>311</v>
      </c>
      <c r="F5" s="15" t="s">
        <v>312</v>
      </c>
      <c r="G5" s="15" t="s">
        <v>313</v>
      </c>
    </row>
    <row r="6" spans="1:7" x14ac:dyDescent="0.2">
      <c r="A6" s="13" t="s">
        <v>314</v>
      </c>
      <c r="B6" s="13" t="s">
        <v>315</v>
      </c>
      <c r="C6" s="27" t="str">
        <f t="shared" si="0"/>
        <v xml:space="preserve">0008795  </v>
      </c>
      <c r="D6" s="13" t="s">
        <v>316</v>
      </c>
      <c r="E6" s="13" t="s">
        <v>317</v>
      </c>
      <c r="F6" s="15" t="s">
        <v>318</v>
      </c>
      <c r="G6" s="15" t="s">
        <v>319</v>
      </c>
    </row>
    <row r="7" spans="1:7" x14ac:dyDescent="0.2">
      <c r="A7" s="13" t="s">
        <v>320</v>
      </c>
      <c r="B7" s="13" t="s">
        <v>321</v>
      </c>
      <c r="C7" s="27" t="str">
        <f t="shared" si="0"/>
        <v xml:space="preserve">0009116  </v>
      </c>
      <c r="D7" s="13" t="s">
        <v>322</v>
      </c>
      <c r="E7" s="13" t="s">
        <v>323</v>
      </c>
      <c r="F7" s="15" t="s">
        <v>324</v>
      </c>
      <c r="G7" s="15" t="s">
        <v>325</v>
      </c>
    </row>
    <row r="8" spans="1:7" x14ac:dyDescent="0.2">
      <c r="A8" s="13" t="s">
        <v>326</v>
      </c>
      <c r="B8" s="13" t="s">
        <v>327</v>
      </c>
      <c r="C8" s="27" t="str">
        <f t="shared" si="0"/>
        <v xml:space="preserve">0009134  </v>
      </c>
      <c r="D8" s="13" t="s">
        <v>328</v>
      </c>
      <c r="E8" s="13" t="s">
        <v>329</v>
      </c>
      <c r="F8" s="15" t="s">
        <v>330</v>
      </c>
      <c r="G8" s="15" t="s">
        <v>331</v>
      </c>
    </row>
    <row r="9" spans="1:7" x14ac:dyDescent="0.2">
      <c r="A9" s="13" t="s">
        <v>332</v>
      </c>
      <c r="B9" s="13" t="s">
        <v>333</v>
      </c>
      <c r="C9" s="27" t="str">
        <f t="shared" si="0"/>
        <v xml:space="preserve">0009135  </v>
      </c>
      <c r="D9" s="13" t="s">
        <v>334</v>
      </c>
      <c r="E9" s="13" t="s">
        <v>335</v>
      </c>
      <c r="F9" s="15" t="s">
        <v>336</v>
      </c>
      <c r="G9" s="15" t="s">
        <v>337</v>
      </c>
    </row>
    <row r="10" spans="1:7" x14ac:dyDescent="0.2">
      <c r="A10" s="13" t="s">
        <v>338</v>
      </c>
      <c r="B10" s="13" t="s">
        <v>339</v>
      </c>
      <c r="C10" s="27" t="str">
        <f t="shared" si="0"/>
        <v xml:space="preserve">0009170  </v>
      </c>
      <c r="D10" s="13" t="s">
        <v>340</v>
      </c>
      <c r="E10" s="13" t="s">
        <v>341</v>
      </c>
      <c r="F10" s="15" t="s">
        <v>342</v>
      </c>
      <c r="G10" s="15" t="s">
        <v>343</v>
      </c>
    </row>
    <row r="11" spans="1:7" x14ac:dyDescent="0.2">
      <c r="A11" s="13" t="s">
        <v>344</v>
      </c>
      <c r="B11" s="13" t="s">
        <v>345</v>
      </c>
      <c r="C11" s="27" t="str">
        <f t="shared" si="0"/>
        <v xml:space="preserve">0009185  </v>
      </c>
      <c r="D11" s="13" t="s">
        <v>346</v>
      </c>
      <c r="E11" s="13" t="s">
        <v>347</v>
      </c>
      <c r="F11" s="15" t="s">
        <v>348</v>
      </c>
      <c r="G11" s="15" t="s">
        <v>349</v>
      </c>
    </row>
    <row r="12" spans="1:7" x14ac:dyDescent="0.2">
      <c r="A12" s="13" t="s">
        <v>350</v>
      </c>
      <c r="B12" s="13" t="s">
        <v>351</v>
      </c>
      <c r="C12" s="27" t="str">
        <f t="shared" si="0"/>
        <v xml:space="preserve">0009188  </v>
      </c>
      <c r="D12" s="13" t="s">
        <v>352</v>
      </c>
      <c r="E12" s="13" t="s">
        <v>353</v>
      </c>
      <c r="F12" s="15" t="s">
        <v>354</v>
      </c>
      <c r="G12" s="15" t="s">
        <v>355</v>
      </c>
    </row>
    <row r="13" spans="1:7" x14ac:dyDescent="0.2">
      <c r="A13" s="13" t="s">
        <v>356</v>
      </c>
      <c r="B13" s="13" t="s">
        <v>357</v>
      </c>
      <c r="C13" s="27" t="str">
        <f t="shared" si="0"/>
        <v xml:space="preserve">0009190  </v>
      </c>
      <c r="D13" s="13" t="s">
        <v>358</v>
      </c>
      <c r="E13" s="13" t="s">
        <v>359</v>
      </c>
      <c r="F13" s="15" t="s">
        <v>360</v>
      </c>
      <c r="G13" s="15" t="s">
        <v>361</v>
      </c>
    </row>
    <row r="14" spans="1:7" x14ac:dyDescent="0.2">
      <c r="A14" s="13" t="s">
        <v>362</v>
      </c>
      <c r="B14" s="13" t="s">
        <v>363</v>
      </c>
      <c r="C14" s="27" t="str">
        <f t="shared" si="0"/>
        <v xml:space="preserve">0009055  </v>
      </c>
      <c r="D14" s="13" t="s">
        <v>364</v>
      </c>
      <c r="E14" s="13" t="s">
        <v>365</v>
      </c>
      <c r="F14" s="15" t="s">
        <v>366</v>
      </c>
      <c r="G14" s="15" t="s">
        <v>367</v>
      </c>
    </row>
    <row r="15" spans="1:7" x14ac:dyDescent="0.2">
      <c r="A15" s="13" t="s">
        <v>368</v>
      </c>
      <c r="B15" s="13" t="s">
        <v>369</v>
      </c>
      <c r="C15" s="27" t="str">
        <f t="shared" si="0"/>
        <v xml:space="preserve">0009171  </v>
      </c>
      <c r="D15" s="13" t="s">
        <v>370</v>
      </c>
      <c r="E15" s="13" t="s">
        <v>371</v>
      </c>
      <c r="F15" s="15" t="s">
        <v>372</v>
      </c>
      <c r="G15" s="15" t="s">
        <v>373</v>
      </c>
    </row>
    <row r="16" spans="1:7" x14ac:dyDescent="0.2">
      <c r="A16" s="13" t="s">
        <v>374</v>
      </c>
      <c r="B16" s="13" t="s">
        <v>375</v>
      </c>
      <c r="C16" s="27" t="str">
        <f t="shared" si="0"/>
        <v xml:space="preserve">0009172  </v>
      </c>
      <c r="D16" s="13" t="s">
        <v>376</v>
      </c>
      <c r="E16" s="13" t="s">
        <v>377</v>
      </c>
      <c r="F16" s="15" t="s">
        <v>378</v>
      </c>
      <c r="G16" s="15" t="s">
        <v>379</v>
      </c>
    </row>
    <row r="17" spans="1:7" x14ac:dyDescent="0.2">
      <c r="A17" s="13" t="s">
        <v>380</v>
      </c>
      <c r="B17" s="13" t="s">
        <v>381</v>
      </c>
      <c r="C17" s="27" t="str">
        <f t="shared" si="0"/>
        <v xml:space="preserve">0009173  </v>
      </c>
      <c r="D17" s="13" t="s">
        <v>382</v>
      </c>
      <c r="E17" s="13" t="s">
        <v>383</v>
      </c>
      <c r="F17" s="15" t="s">
        <v>384</v>
      </c>
      <c r="G17" s="15" t="s">
        <v>385</v>
      </c>
    </row>
    <row r="18" spans="1:7" x14ac:dyDescent="0.2">
      <c r="A18" s="13" t="s">
        <v>386</v>
      </c>
      <c r="B18" s="13" t="s">
        <v>387</v>
      </c>
      <c r="C18" s="27" t="str">
        <f t="shared" si="0"/>
        <v xml:space="preserve">0009174  </v>
      </c>
      <c r="D18" s="13" t="s">
        <v>388</v>
      </c>
      <c r="E18" s="13" t="s">
        <v>389</v>
      </c>
      <c r="F18" s="15" t="s">
        <v>390</v>
      </c>
      <c r="G18" s="15" t="s">
        <v>391</v>
      </c>
    </row>
    <row r="19" spans="1:7" x14ac:dyDescent="0.2">
      <c r="A19" s="13" t="s">
        <v>392</v>
      </c>
      <c r="B19" s="13" t="s">
        <v>393</v>
      </c>
      <c r="C19" s="27" t="str">
        <f t="shared" si="0"/>
        <v xml:space="preserve">0008731  </v>
      </c>
      <c r="D19" s="13" t="s">
        <v>394</v>
      </c>
      <c r="E19" s="13" t="s">
        <v>395</v>
      </c>
      <c r="F19" s="15" t="s">
        <v>396</v>
      </c>
      <c r="G19" s="15" t="s">
        <v>397</v>
      </c>
    </row>
    <row r="20" spans="1:7" x14ac:dyDescent="0.2">
      <c r="A20" s="13" t="s">
        <v>398</v>
      </c>
      <c r="B20" s="13" t="s">
        <v>399</v>
      </c>
      <c r="C20" s="27" t="str">
        <f t="shared" si="0"/>
        <v xml:space="preserve">0008732  </v>
      </c>
      <c r="D20" s="13" t="s">
        <v>400</v>
      </c>
      <c r="E20" s="13" t="s">
        <v>401</v>
      </c>
      <c r="F20" s="15" t="s">
        <v>402</v>
      </c>
      <c r="G20" s="15" t="s">
        <v>403</v>
      </c>
    </row>
    <row r="21" spans="1:7" x14ac:dyDescent="0.2">
      <c r="A21" s="13" t="s">
        <v>404</v>
      </c>
      <c r="B21" s="13" t="s">
        <v>405</v>
      </c>
      <c r="C21" s="27" t="str">
        <f t="shared" si="0"/>
        <v xml:space="preserve">0008734  </v>
      </c>
      <c r="D21" s="13" t="s">
        <v>406</v>
      </c>
      <c r="E21" s="13" t="s">
        <v>407</v>
      </c>
      <c r="F21" s="15" t="s">
        <v>408</v>
      </c>
      <c r="G21" s="15" t="s">
        <v>409</v>
      </c>
    </row>
    <row r="22" spans="1:7" x14ac:dyDescent="0.2">
      <c r="A22" s="13" t="s">
        <v>410</v>
      </c>
      <c r="B22" s="13" t="s">
        <v>411</v>
      </c>
      <c r="C22" s="27" t="str">
        <f t="shared" si="0"/>
        <v xml:space="preserve">0008735  </v>
      </c>
      <c r="D22" s="13" t="s">
        <v>412</v>
      </c>
      <c r="E22" s="13" t="s">
        <v>413</v>
      </c>
      <c r="F22" s="15" t="s">
        <v>414</v>
      </c>
      <c r="G22" s="15" t="s">
        <v>415</v>
      </c>
    </row>
    <row r="23" spans="1:7" x14ac:dyDescent="0.2">
      <c r="A23" s="13" t="s">
        <v>416</v>
      </c>
      <c r="B23" s="13" t="s">
        <v>417</v>
      </c>
      <c r="C23" s="27" t="str">
        <f t="shared" si="0"/>
        <v xml:space="preserve">0008726  </v>
      </c>
      <c r="D23" s="13" t="s">
        <v>418</v>
      </c>
      <c r="E23" s="13" t="s">
        <v>419</v>
      </c>
      <c r="F23" s="15" t="s">
        <v>420</v>
      </c>
      <c r="G23" s="15" t="s">
        <v>421</v>
      </c>
    </row>
    <row r="24" spans="1:7" x14ac:dyDescent="0.2">
      <c r="A24" s="16" t="s">
        <v>422</v>
      </c>
      <c r="B24" s="18" t="s">
        <v>423</v>
      </c>
      <c r="C24" s="27"/>
      <c r="D24" s="1" t="s">
        <v>424</v>
      </c>
      <c r="E24" s="1" t="s">
        <v>425</v>
      </c>
      <c r="F24" s="1" t="s">
        <v>426</v>
      </c>
      <c r="G24" s="1" t="s">
        <v>427</v>
      </c>
    </row>
  </sheetData>
  <autoFilter ref="A2:G24"/>
  <mergeCells count="1">
    <mergeCell ref="A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2.1640625" style="26" customWidth="1"/>
    <col min="4" max="4" width="16"/>
    <col min="5" max="5" width="14"/>
    <col min="6" max="6" width="12"/>
    <col min="7" max="7" width="14"/>
    <col min="8" max="8" width="17"/>
  </cols>
  <sheetData>
    <row r="1" spans="1:7" ht="11.1" customHeight="1" x14ac:dyDescent="0.2">
      <c r="A1" s="38" t="s">
        <v>428</v>
      </c>
      <c r="B1" s="29"/>
      <c r="C1" s="29"/>
      <c r="D1" s="29"/>
      <c r="E1" s="29"/>
      <c r="F1" s="29"/>
      <c r="G1" s="29"/>
    </row>
    <row r="2" spans="1:7" x14ac:dyDescent="0.2">
      <c r="A2" s="13" t="s">
        <v>429</v>
      </c>
      <c r="B2" s="13" t="s">
        <v>430</v>
      </c>
      <c r="C2" s="27" t="s">
        <v>2914</v>
      </c>
      <c r="D2" s="13" t="s">
        <v>431</v>
      </c>
      <c r="E2" s="14" t="s">
        <v>432</v>
      </c>
      <c r="F2" s="13" t="s">
        <v>433</v>
      </c>
      <c r="G2" s="13" t="s">
        <v>434</v>
      </c>
    </row>
    <row r="3" spans="1:7" x14ac:dyDescent="0.2">
      <c r="A3" s="13" t="s">
        <v>435</v>
      </c>
      <c r="B3" s="13" t="s">
        <v>436</v>
      </c>
      <c r="C3" s="27" t="str">
        <f>RIGHT(B3,9)</f>
        <v xml:space="preserve">0008727  </v>
      </c>
      <c r="D3" s="13" t="s">
        <v>437</v>
      </c>
      <c r="E3" s="13" t="s">
        <v>438</v>
      </c>
      <c r="F3" s="13" t="s">
        <v>439</v>
      </c>
      <c r="G3" s="13" t="s">
        <v>440</v>
      </c>
    </row>
    <row r="4" spans="1:7" x14ac:dyDescent="0.2">
      <c r="A4" s="13" t="s">
        <v>441</v>
      </c>
      <c r="B4" s="13" t="s">
        <v>442</v>
      </c>
      <c r="C4" s="27" t="str">
        <f t="shared" ref="C4:C23" si="0">RIGHT(B4,9)</f>
        <v xml:space="preserve">0008728  </v>
      </c>
      <c r="D4" s="13" t="s">
        <v>443</v>
      </c>
      <c r="E4" s="13" t="s">
        <v>444</v>
      </c>
      <c r="F4" s="13" t="s">
        <v>445</v>
      </c>
      <c r="G4" s="13" t="s">
        <v>446</v>
      </c>
    </row>
    <row r="5" spans="1:7" x14ac:dyDescent="0.2">
      <c r="A5" s="13" t="s">
        <v>447</v>
      </c>
      <c r="B5" s="13" t="s">
        <v>448</v>
      </c>
      <c r="C5" s="27" t="str">
        <f t="shared" si="0"/>
        <v xml:space="preserve">0008729  </v>
      </c>
      <c r="D5" s="13" t="s">
        <v>449</v>
      </c>
      <c r="E5" s="13" t="s">
        <v>450</v>
      </c>
      <c r="F5" s="13" t="s">
        <v>451</v>
      </c>
      <c r="G5" s="13" t="s">
        <v>452</v>
      </c>
    </row>
    <row r="6" spans="1:7" x14ac:dyDescent="0.2">
      <c r="A6" s="13" t="s">
        <v>453</v>
      </c>
      <c r="B6" s="13" t="s">
        <v>454</v>
      </c>
      <c r="C6" s="27" t="str">
        <f t="shared" si="0"/>
        <v xml:space="preserve">0009108  </v>
      </c>
      <c r="D6" s="13" t="s">
        <v>455</v>
      </c>
      <c r="E6" s="13" t="s">
        <v>456</v>
      </c>
      <c r="F6" s="13" t="s">
        <v>457</v>
      </c>
      <c r="G6" s="13" t="s">
        <v>458</v>
      </c>
    </row>
    <row r="7" spans="1:7" x14ac:dyDescent="0.2">
      <c r="A7" s="13" t="s">
        <v>459</v>
      </c>
      <c r="B7" s="13" t="s">
        <v>460</v>
      </c>
      <c r="C7" s="27" t="str">
        <f t="shared" si="0"/>
        <v xml:space="preserve">0009109  </v>
      </c>
      <c r="D7" s="13" t="s">
        <v>461</v>
      </c>
      <c r="E7" s="13" t="s">
        <v>462</v>
      </c>
      <c r="F7" s="13" t="s">
        <v>463</v>
      </c>
      <c r="G7" s="13" t="s">
        <v>464</v>
      </c>
    </row>
    <row r="8" spans="1:7" x14ac:dyDescent="0.2">
      <c r="A8" s="13" t="s">
        <v>465</v>
      </c>
      <c r="B8" s="13" t="s">
        <v>466</v>
      </c>
      <c r="C8" s="27" t="str">
        <f t="shared" si="0"/>
        <v xml:space="preserve">0009110  </v>
      </c>
      <c r="D8" s="13" t="s">
        <v>467</v>
      </c>
      <c r="E8" s="13" t="s">
        <v>468</v>
      </c>
      <c r="F8" s="13" t="s">
        <v>469</v>
      </c>
      <c r="G8" s="13" t="s">
        <v>470</v>
      </c>
    </row>
    <row r="9" spans="1:7" x14ac:dyDescent="0.2">
      <c r="A9" s="13" t="s">
        <v>471</v>
      </c>
      <c r="B9" s="13" t="s">
        <v>472</v>
      </c>
      <c r="C9" s="27" t="str">
        <f t="shared" si="0"/>
        <v xml:space="preserve">0009111  </v>
      </c>
      <c r="D9" s="13" t="s">
        <v>473</v>
      </c>
      <c r="E9" s="13" t="s">
        <v>474</v>
      </c>
      <c r="F9" s="13" t="s">
        <v>475</v>
      </c>
      <c r="G9" s="13" t="s">
        <v>476</v>
      </c>
    </row>
    <row r="10" spans="1:7" x14ac:dyDescent="0.2">
      <c r="A10" s="13" t="s">
        <v>477</v>
      </c>
      <c r="B10" s="13" t="s">
        <v>478</v>
      </c>
      <c r="C10" s="27" t="str">
        <f t="shared" si="0"/>
        <v xml:space="preserve">0009112  </v>
      </c>
      <c r="D10" s="13" t="s">
        <v>479</v>
      </c>
      <c r="E10" s="13" t="s">
        <v>480</v>
      </c>
      <c r="F10" s="13" t="s">
        <v>481</v>
      </c>
      <c r="G10" s="13" t="s">
        <v>482</v>
      </c>
    </row>
    <row r="11" spans="1:7" x14ac:dyDescent="0.2">
      <c r="A11" s="13" t="s">
        <v>483</v>
      </c>
      <c r="B11" s="13" t="s">
        <v>484</v>
      </c>
      <c r="C11" s="27" t="str">
        <f t="shared" si="0"/>
        <v xml:space="preserve">0009131  </v>
      </c>
      <c r="D11" s="13" t="s">
        <v>485</v>
      </c>
      <c r="E11" s="13" t="s">
        <v>486</v>
      </c>
      <c r="F11" s="13" t="s">
        <v>487</v>
      </c>
      <c r="G11" s="13" t="s">
        <v>488</v>
      </c>
    </row>
    <row r="12" spans="1:7" x14ac:dyDescent="0.2">
      <c r="A12" s="13" t="s">
        <v>489</v>
      </c>
      <c r="B12" s="13" t="s">
        <v>490</v>
      </c>
      <c r="C12" s="27" t="str">
        <f t="shared" si="0"/>
        <v xml:space="preserve">0009136  </v>
      </c>
      <c r="D12" s="13" t="s">
        <v>491</v>
      </c>
      <c r="E12" s="13" t="s">
        <v>492</v>
      </c>
      <c r="F12" s="13" t="s">
        <v>493</v>
      </c>
      <c r="G12" s="13" t="s">
        <v>494</v>
      </c>
    </row>
    <row r="13" spans="1:7" x14ac:dyDescent="0.2">
      <c r="A13" s="13" t="s">
        <v>495</v>
      </c>
      <c r="B13" s="13" t="s">
        <v>496</v>
      </c>
      <c r="C13" s="27" t="str">
        <f t="shared" si="0"/>
        <v xml:space="preserve">0009104  </v>
      </c>
      <c r="D13" s="13" t="s">
        <v>497</v>
      </c>
      <c r="E13" s="13" t="s">
        <v>498</v>
      </c>
      <c r="F13" s="13" t="s">
        <v>499</v>
      </c>
      <c r="G13" s="13" t="s">
        <v>500</v>
      </c>
    </row>
    <row r="14" spans="1:7" x14ac:dyDescent="0.2">
      <c r="A14" s="13" t="s">
        <v>501</v>
      </c>
      <c r="B14" s="13" t="s">
        <v>502</v>
      </c>
      <c r="C14" s="27" t="str">
        <f t="shared" si="0"/>
        <v xml:space="preserve">0009180  </v>
      </c>
      <c r="D14" s="13" t="s">
        <v>503</v>
      </c>
      <c r="E14" s="13" t="s">
        <v>504</v>
      </c>
      <c r="F14" s="13" t="s">
        <v>505</v>
      </c>
      <c r="G14" s="13" t="s">
        <v>506</v>
      </c>
    </row>
    <row r="15" spans="1:7" x14ac:dyDescent="0.2">
      <c r="A15" s="13" t="s">
        <v>507</v>
      </c>
      <c r="B15" s="13" t="s">
        <v>508</v>
      </c>
      <c r="C15" s="27" t="str">
        <f t="shared" si="0"/>
        <v xml:space="preserve">0009181  </v>
      </c>
      <c r="D15" s="13" t="s">
        <v>509</v>
      </c>
      <c r="E15" s="13" t="s">
        <v>510</v>
      </c>
      <c r="F15" s="13" t="s">
        <v>511</v>
      </c>
      <c r="G15" s="13" t="s">
        <v>512</v>
      </c>
    </row>
    <row r="16" spans="1:7" x14ac:dyDescent="0.2">
      <c r="A16" s="13" t="s">
        <v>513</v>
      </c>
      <c r="B16" s="13" t="s">
        <v>514</v>
      </c>
      <c r="C16" s="27" t="str">
        <f t="shared" si="0"/>
        <v xml:space="preserve">0009182  </v>
      </c>
      <c r="D16" s="13" t="s">
        <v>515</v>
      </c>
      <c r="E16" s="13" t="s">
        <v>516</v>
      </c>
      <c r="F16" s="13" t="s">
        <v>517</v>
      </c>
      <c r="G16" s="13" t="s">
        <v>518</v>
      </c>
    </row>
    <row r="17" spans="1:7" x14ac:dyDescent="0.2">
      <c r="A17" s="13" t="s">
        <v>519</v>
      </c>
      <c r="B17" s="13" t="s">
        <v>520</v>
      </c>
      <c r="C17" s="27" t="str">
        <f t="shared" si="0"/>
        <v xml:space="preserve">0008736  </v>
      </c>
      <c r="D17" s="13" t="s">
        <v>521</v>
      </c>
      <c r="E17" s="13" t="s">
        <v>522</v>
      </c>
      <c r="F17" s="13" t="s">
        <v>523</v>
      </c>
      <c r="G17" s="13" t="s">
        <v>524</v>
      </c>
    </row>
    <row r="18" spans="1:7" x14ac:dyDescent="0.2">
      <c r="A18" s="13" t="s">
        <v>525</v>
      </c>
      <c r="B18" s="13" t="s">
        <v>526</v>
      </c>
      <c r="C18" s="27" t="str">
        <f t="shared" si="0"/>
        <v xml:space="preserve">0008737  </v>
      </c>
      <c r="D18" s="13" t="s">
        <v>527</v>
      </c>
      <c r="E18" s="13" t="s">
        <v>528</v>
      </c>
      <c r="F18" s="13" t="s">
        <v>529</v>
      </c>
      <c r="G18" s="13" t="s">
        <v>530</v>
      </c>
    </row>
    <row r="19" spans="1:7" x14ac:dyDescent="0.2">
      <c r="A19" s="13" t="s">
        <v>531</v>
      </c>
      <c r="B19" s="13" t="s">
        <v>532</v>
      </c>
      <c r="C19" s="27" t="str">
        <f t="shared" si="0"/>
        <v xml:space="preserve">0008759  </v>
      </c>
      <c r="D19" s="13" t="s">
        <v>533</v>
      </c>
      <c r="E19" s="13" t="s">
        <v>534</v>
      </c>
      <c r="F19" s="13" t="s">
        <v>535</v>
      </c>
      <c r="G19" s="13" t="s">
        <v>536</v>
      </c>
    </row>
    <row r="20" spans="1:7" x14ac:dyDescent="0.2">
      <c r="A20" s="13" t="s">
        <v>537</v>
      </c>
      <c r="B20" s="13" t="s">
        <v>538</v>
      </c>
      <c r="C20" s="27" t="str">
        <f t="shared" si="0"/>
        <v xml:space="preserve">0008769  </v>
      </c>
      <c r="D20" s="13" t="s">
        <v>539</v>
      </c>
      <c r="E20" s="13" t="s">
        <v>540</v>
      </c>
      <c r="F20" s="13" t="s">
        <v>541</v>
      </c>
      <c r="G20" s="13" t="s">
        <v>542</v>
      </c>
    </row>
    <row r="21" spans="1:7" x14ac:dyDescent="0.2">
      <c r="A21" s="13" t="s">
        <v>543</v>
      </c>
      <c r="B21" s="13" t="s">
        <v>544</v>
      </c>
      <c r="C21" s="27" t="str">
        <f t="shared" si="0"/>
        <v xml:space="preserve">0008771  </v>
      </c>
      <c r="D21" s="13" t="s">
        <v>545</v>
      </c>
      <c r="E21" s="13" t="s">
        <v>546</v>
      </c>
      <c r="F21" s="13" t="s">
        <v>547</v>
      </c>
      <c r="G21" s="13" t="s">
        <v>548</v>
      </c>
    </row>
    <row r="22" spans="1:7" x14ac:dyDescent="0.2">
      <c r="A22" s="13" t="s">
        <v>549</v>
      </c>
      <c r="B22" s="13" t="s">
        <v>550</v>
      </c>
      <c r="C22" s="27" t="str">
        <f t="shared" si="0"/>
        <v xml:space="preserve">0009132  </v>
      </c>
      <c r="D22" s="13" t="s">
        <v>551</v>
      </c>
      <c r="E22" s="13" t="s">
        <v>552</v>
      </c>
      <c r="F22" s="13" t="s">
        <v>553</v>
      </c>
      <c r="G22" s="13" t="s">
        <v>554</v>
      </c>
    </row>
    <row r="23" spans="1:7" x14ac:dyDescent="0.2">
      <c r="A23" s="13" t="s">
        <v>555</v>
      </c>
      <c r="B23" s="13" t="s">
        <v>556</v>
      </c>
      <c r="C23" s="27" t="str">
        <f t="shared" si="0"/>
        <v xml:space="preserve">0009133  </v>
      </c>
      <c r="D23" s="13" t="s">
        <v>557</v>
      </c>
      <c r="E23" s="13" t="s">
        <v>558</v>
      </c>
      <c r="F23" s="13" t="s">
        <v>559</v>
      </c>
      <c r="G23" s="13" t="s">
        <v>560</v>
      </c>
    </row>
    <row r="24" spans="1:7" x14ac:dyDescent="0.2">
      <c r="A24" s="16" t="s">
        <v>561</v>
      </c>
      <c r="B24" s="18" t="s">
        <v>562</v>
      </c>
      <c r="C24" s="27"/>
      <c r="D24" s="1" t="s">
        <v>563</v>
      </c>
      <c r="E24" s="1" t="s">
        <v>564</v>
      </c>
      <c r="F24" s="1" t="s">
        <v>565</v>
      </c>
      <c r="G24" s="1" t="s">
        <v>566</v>
      </c>
    </row>
  </sheetData>
  <autoFilter ref="A2:G24"/>
  <mergeCells count="1">
    <mergeCell ref="A1:G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2.1640625" style="26" customWidth="1"/>
    <col min="4" max="4" width="16"/>
    <col min="5" max="5" width="14"/>
    <col min="6" max="6" width="12"/>
    <col min="7" max="7" width="14"/>
    <col min="8" max="8" width="17"/>
  </cols>
  <sheetData>
    <row r="1" spans="1:7" ht="11.1" customHeight="1" x14ac:dyDescent="0.2">
      <c r="A1" s="38" t="s">
        <v>567</v>
      </c>
      <c r="B1" s="29"/>
      <c r="C1" s="29"/>
      <c r="D1" s="29"/>
      <c r="E1" s="29"/>
      <c r="F1" s="29"/>
      <c r="G1" s="29"/>
    </row>
    <row r="2" spans="1:7" x14ac:dyDescent="0.2">
      <c r="A2" s="13" t="s">
        <v>568</v>
      </c>
      <c r="B2" s="13" t="s">
        <v>569</v>
      </c>
      <c r="C2" s="27" t="s">
        <v>2914</v>
      </c>
      <c r="D2" s="13" t="s">
        <v>570</v>
      </c>
      <c r="E2" s="14" t="s">
        <v>571</v>
      </c>
      <c r="F2" s="13" t="s">
        <v>572</v>
      </c>
      <c r="G2" s="13" t="s">
        <v>573</v>
      </c>
    </row>
    <row r="3" spans="1:7" x14ac:dyDescent="0.2">
      <c r="A3" s="13" t="s">
        <v>574</v>
      </c>
      <c r="B3" s="13" t="s">
        <v>575</v>
      </c>
      <c r="C3" s="27" t="str">
        <f>RIGHT(B3,9)</f>
        <v xml:space="preserve">0009113  </v>
      </c>
      <c r="D3" s="13" t="s">
        <v>576</v>
      </c>
      <c r="E3" s="13" t="s">
        <v>577</v>
      </c>
      <c r="F3" s="13" t="s">
        <v>578</v>
      </c>
      <c r="G3" s="15" t="s">
        <v>579</v>
      </c>
    </row>
    <row r="4" spans="1:7" x14ac:dyDescent="0.2">
      <c r="A4" s="13" t="s">
        <v>580</v>
      </c>
      <c r="B4" s="13" t="s">
        <v>581</v>
      </c>
      <c r="C4" s="27" t="str">
        <f t="shared" ref="C4:C23" si="0">RIGHT(B4,9)</f>
        <v xml:space="preserve">0009114  </v>
      </c>
      <c r="D4" s="13" t="s">
        <v>582</v>
      </c>
      <c r="E4" s="13" t="s">
        <v>583</v>
      </c>
      <c r="F4" s="13" t="s">
        <v>584</v>
      </c>
      <c r="G4" s="15" t="s">
        <v>585</v>
      </c>
    </row>
    <row r="5" spans="1:7" x14ac:dyDescent="0.2">
      <c r="A5" s="13" t="s">
        <v>586</v>
      </c>
      <c r="B5" s="13" t="s">
        <v>587</v>
      </c>
      <c r="C5" s="27" t="str">
        <f t="shared" si="0"/>
        <v xml:space="preserve">0009115  </v>
      </c>
      <c r="D5" s="13" t="s">
        <v>588</v>
      </c>
      <c r="E5" s="13" t="s">
        <v>589</v>
      </c>
      <c r="F5" s="13" t="s">
        <v>590</v>
      </c>
      <c r="G5" s="15" t="s">
        <v>591</v>
      </c>
    </row>
    <row r="6" spans="1:7" x14ac:dyDescent="0.2">
      <c r="A6" s="13" t="s">
        <v>592</v>
      </c>
      <c r="B6" s="13" t="s">
        <v>593</v>
      </c>
      <c r="C6" s="27" t="str">
        <f t="shared" si="0"/>
        <v xml:space="preserve">0009120  </v>
      </c>
      <c r="D6" s="13" t="s">
        <v>594</v>
      </c>
      <c r="E6" s="13" t="s">
        <v>595</v>
      </c>
      <c r="F6" s="13" t="s">
        <v>596</v>
      </c>
      <c r="G6" s="15" t="s">
        <v>597</v>
      </c>
    </row>
    <row r="7" spans="1:7" x14ac:dyDescent="0.2">
      <c r="A7" s="13" t="s">
        <v>598</v>
      </c>
      <c r="B7" s="13" t="s">
        <v>599</v>
      </c>
      <c r="C7" s="27" t="str">
        <f t="shared" si="0"/>
        <v xml:space="preserve">0009121  </v>
      </c>
      <c r="D7" s="13" t="s">
        <v>600</v>
      </c>
      <c r="E7" s="13" t="s">
        <v>601</v>
      </c>
      <c r="F7" s="13" t="s">
        <v>602</v>
      </c>
      <c r="G7" s="15" t="s">
        <v>603</v>
      </c>
    </row>
    <row r="8" spans="1:7" x14ac:dyDescent="0.2">
      <c r="A8" s="13" t="s">
        <v>604</v>
      </c>
      <c r="B8" s="13" t="s">
        <v>605</v>
      </c>
      <c r="C8" s="27" t="str">
        <f t="shared" si="0"/>
        <v xml:space="preserve">0008730  </v>
      </c>
      <c r="D8" s="13" t="s">
        <v>606</v>
      </c>
      <c r="E8" s="13" t="s">
        <v>607</v>
      </c>
      <c r="F8" s="13" t="s">
        <v>608</v>
      </c>
      <c r="G8" s="15" t="s">
        <v>609</v>
      </c>
    </row>
    <row r="9" spans="1:7" x14ac:dyDescent="0.2">
      <c r="A9" s="13" t="s">
        <v>610</v>
      </c>
      <c r="B9" s="13" t="s">
        <v>611</v>
      </c>
      <c r="C9" s="27" t="str">
        <f t="shared" si="0"/>
        <v xml:space="preserve">0008733  </v>
      </c>
      <c r="D9" s="13" t="s">
        <v>612</v>
      </c>
      <c r="E9" s="13" t="s">
        <v>613</v>
      </c>
      <c r="F9" s="13" t="s">
        <v>614</v>
      </c>
      <c r="G9" s="15" t="s">
        <v>615</v>
      </c>
    </row>
    <row r="10" spans="1:7" x14ac:dyDescent="0.2">
      <c r="A10" s="13" t="s">
        <v>616</v>
      </c>
      <c r="B10" s="13" t="s">
        <v>617</v>
      </c>
      <c r="C10" s="27" t="str">
        <f t="shared" si="0"/>
        <v xml:space="preserve">0008738  </v>
      </c>
      <c r="D10" s="13" t="s">
        <v>618</v>
      </c>
      <c r="E10" s="13" t="s">
        <v>619</v>
      </c>
      <c r="F10" s="13" t="s">
        <v>620</v>
      </c>
      <c r="G10" s="15" t="s">
        <v>621</v>
      </c>
    </row>
    <row r="11" spans="1:7" x14ac:dyDescent="0.2">
      <c r="A11" s="13" t="s">
        <v>622</v>
      </c>
      <c r="B11" s="13" t="s">
        <v>623</v>
      </c>
      <c r="C11" s="27" t="str">
        <f t="shared" si="0"/>
        <v xml:space="preserve">0009040  </v>
      </c>
      <c r="D11" s="13" t="s">
        <v>624</v>
      </c>
      <c r="E11" s="13" t="s">
        <v>625</v>
      </c>
      <c r="F11" s="13" t="s">
        <v>626</v>
      </c>
      <c r="G11" s="15" t="s">
        <v>627</v>
      </c>
    </row>
    <row r="12" spans="1:7" x14ac:dyDescent="0.2">
      <c r="A12" s="13" t="s">
        <v>628</v>
      </c>
      <c r="B12" s="13" t="s">
        <v>629</v>
      </c>
      <c r="C12" s="27" t="str">
        <f t="shared" si="0"/>
        <v xml:space="preserve">0009041  </v>
      </c>
      <c r="D12" s="13" t="s">
        <v>630</v>
      </c>
      <c r="E12" s="13" t="s">
        <v>631</v>
      </c>
      <c r="F12" s="13" t="s">
        <v>632</v>
      </c>
      <c r="G12" s="15" t="s">
        <v>633</v>
      </c>
    </row>
    <row r="13" spans="1:7" x14ac:dyDescent="0.2">
      <c r="A13" s="13" t="s">
        <v>634</v>
      </c>
      <c r="B13" s="13" t="s">
        <v>635</v>
      </c>
      <c r="C13" s="27" t="str">
        <f t="shared" si="0"/>
        <v xml:space="preserve">0009042  </v>
      </c>
      <c r="D13" s="13" t="s">
        <v>636</v>
      </c>
      <c r="E13" s="13" t="s">
        <v>637</v>
      </c>
      <c r="F13" s="13" t="s">
        <v>638</v>
      </c>
      <c r="G13" s="15" t="s">
        <v>639</v>
      </c>
    </row>
    <row r="14" spans="1:7" x14ac:dyDescent="0.2">
      <c r="A14" s="13" t="s">
        <v>640</v>
      </c>
      <c r="B14" s="13" t="s">
        <v>641</v>
      </c>
      <c r="C14" s="27" t="str">
        <f t="shared" si="0"/>
        <v xml:space="preserve">0009043  </v>
      </c>
      <c r="D14" s="13" t="s">
        <v>642</v>
      </c>
      <c r="E14" s="13" t="s">
        <v>643</v>
      </c>
      <c r="F14" s="13" t="s">
        <v>644</v>
      </c>
      <c r="G14" s="15" t="s">
        <v>645</v>
      </c>
    </row>
    <row r="15" spans="1:7" x14ac:dyDescent="0.2">
      <c r="A15" s="13" t="s">
        <v>646</v>
      </c>
      <c r="B15" s="13" t="s">
        <v>647</v>
      </c>
      <c r="C15" s="27" t="str">
        <f t="shared" si="0"/>
        <v xml:space="preserve">0009027  </v>
      </c>
      <c r="D15" s="13" t="s">
        <v>648</v>
      </c>
      <c r="E15" s="13" t="s">
        <v>649</v>
      </c>
      <c r="F15" s="13" t="s">
        <v>650</v>
      </c>
      <c r="G15" s="15" t="s">
        <v>651</v>
      </c>
    </row>
    <row r="16" spans="1:7" x14ac:dyDescent="0.2">
      <c r="A16" s="13" t="s">
        <v>652</v>
      </c>
      <c r="B16" s="13" t="s">
        <v>653</v>
      </c>
      <c r="C16" s="27" t="str">
        <f t="shared" si="0"/>
        <v xml:space="preserve">0009031  </v>
      </c>
      <c r="D16" s="13" t="s">
        <v>654</v>
      </c>
      <c r="E16" s="13" t="s">
        <v>655</v>
      </c>
      <c r="F16" s="13" t="s">
        <v>656</v>
      </c>
      <c r="G16" s="15" t="s">
        <v>657</v>
      </c>
    </row>
    <row r="17" spans="1:7" x14ac:dyDescent="0.2">
      <c r="A17" s="13" t="s">
        <v>658</v>
      </c>
      <c r="B17" s="13" t="s">
        <v>659</v>
      </c>
      <c r="C17" s="27" t="str">
        <f t="shared" si="0"/>
        <v xml:space="preserve">0009032  </v>
      </c>
      <c r="D17" s="13" t="s">
        <v>660</v>
      </c>
      <c r="E17" s="13" t="s">
        <v>661</v>
      </c>
      <c r="F17" s="13" t="s">
        <v>662</v>
      </c>
      <c r="G17" s="15" t="s">
        <v>663</v>
      </c>
    </row>
    <row r="18" spans="1:7" x14ac:dyDescent="0.2">
      <c r="A18" s="13" t="s">
        <v>664</v>
      </c>
      <c r="B18" s="13" t="s">
        <v>665</v>
      </c>
      <c r="C18" s="27" t="str">
        <f t="shared" si="0"/>
        <v xml:space="preserve">0009033  </v>
      </c>
      <c r="D18" s="13" t="s">
        <v>666</v>
      </c>
      <c r="E18" s="13" t="s">
        <v>667</v>
      </c>
      <c r="F18" s="13" t="s">
        <v>668</v>
      </c>
      <c r="G18" s="15" t="s">
        <v>669</v>
      </c>
    </row>
    <row r="19" spans="1:7" x14ac:dyDescent="0.2">
      <c r="A19" s="13" t="s">
        <v>670</v>
      </c>
      <c r="B19" s="13" t="s">
        <v>671</v>
      </c>
      <c r="C19" s="27" t="str">
        <f t="shared" si="0"/>
        <v xml:space="preserve">0009124  </v>
      </c>
      <c r="D19" s="13" t="s">
        <v>672</v>
      </c>
      <c r="E19" s="13" t="s">
        <v>673</v>
      </c>
      <c r="F19" s="13" t="s">
        <v>674</v>
      </c>
      <c r="G19" s="15" t="s">
        <v>675</v>
      </c>
    </row>
    <row r="20" spans="1:7" x14ac:dyDescent="0.2">
      <c r="A20" s="13" t="s">
        <v>676</v>
      </c>
      <c r="B20" s="13" t="s">
        <v>677</v>
      </c>
      <c r="C20" s="27" t="str">
        <f t="shared" si="0"/>
        <v xml:space="preserve">0009125  </v>
      </c>
      <c r="D20" s="13" t="s">
        <v>678</v>
      </c>
      <c r="E20" s="13" t="s">
        <v>679</v>
      </c>
      <c r="F20" s="13" t="s">
        <v>680</v>
      </c>
      <c r="G20" s="15" t="s">
        <v>681</v>
      </c>
    </row>
    <row r="21" spans="1:7" x14ac:dyDescent="0.2">
      <c r="A21" s="13" t="s">
        <v>682</v>
      </c>
      <c r="B21" s="13" t="s">
        <v>683</v>
      </c>
      <c r="C21" s="27" t="str">
        <f t="shared" si="0"/>
        <v xml:space="preserve">0008756  </v>
      </c>
      <c r="D21" s="13" t="s">
        <v>684</v>
      </c>
      <c r="E21" s="13" t="s">
        <v>685</v>
      </c>
      <c r="F21" s="13" t="s">
        <v>686</v>
      </c>
      <c r="G21" s="15" t="s">
        <v>687</v>
      </c>
    </row>
    <row r="22" spans="1:7" x14ac:dyDescent="0.2">
      <c r="A22" s="13" t="s">
        <v>688</v>
      </c>
      <c r="B22" s="13" t="s">
        <v>689</v>
      </c>
      <c r="C22" s="27" t="str">
        <f t="shared" si="0"/>
        <v xml:space="preserve">0008757  </v>
      </c>
      <c r="D22" s="13" t="s">
        <v>690</v>
      </c>
      <c r="E22" s="13" t="s">
        <v>691</v>
      </c>
      <c r="F22" s="13" t="s">
        <v>692</v>
      </c>
      <c r="G22" s="15" t="s">
        <v>693</v>
      </c>
    </row>
    <row r="23" spans="1:7" x14ac:dyDescent="0.2">
      <c r="A23" s="13" t="s">
        <v>694</v>
      </c>
      <c r="B23" s="13" t="s">
        <v>695</v>
      </c>
      <c r="C23" s="27" t="str">
        <f t="shared" si="0"/>
        <v xml:space="preserve">0008758  </v>
      </c>
      <c r="D23" s="13" t="s">
        <v>696</v>
      </c>
      <c r="E23" s="13" t="s">
        <v>697</v>
      </c>
      <c r="F23" s="15" t="s">
        <v>698</v>
      </c>
      <c r="G23" s="15" t="s">
        <v>699</v>
      </c>
    </row>
    <row r="24" spans="1:7" x14ac:dyDescent="0.2">
      <c r="A24" s="16" t="s">
        <v>700</v>
      </c>
      <c r="B24" s="18" t="s">
        <v>701</v>
      </c>
      <c r="C24" s="27"/>
      <c r="D24" s="1" t="s">
        <v>702</v>
      </c>
      <c r="E24" s="1" t="s">
        <v>703</v>
      </c>
      <c r="F24" s="1" t="s">
        <v>704</v>
      </c>
      <c r="G24" s="1" t="s">
        <v>705</v>
      </c>
    </row>
  </sheetData>
  <autoFilter ref="A2:G24"/>
  <mergeCells count="1">
    <mergeCell ref="A1:G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2.1640625" style="26" customWidth="1"/>
    <col min="4" max="4" width="16"/>
    <col min="5" max="5" width="14"/>
    <col min="6" max="6" width="13"/>
    <col min="7" max="7" width="14"/>
    <col min="8" max="8" width="17"/>
  </cols>
  <sheetData>
    <row r="1" spans="1:7" ht="11.1" customHeight="1" x14ac:dyDescent="0.2">
      <c r="A1" s="38" t="s">
        <v>706</v>
      </c>
      <c r="B1" s="29"/>
      <c r="C1" s="29"/>
      <c r="D1" s="29"/>
      <c r="E1" s="29"/>
      <c r="F1" s="29"/>
      <c r="G1" s="29"/>
    </row>
    <row r="2" spans="1:7" x14ac:dyDescent="0.2">
      <c r="A2" s="13" t="s">
        <v>707</v>
      </c>
      <c r="B2" s="13" t="s">
        <v>708</v>
      </c>
      <c r="C2" s="27" t="s">
        <v>2914</v>
      </c>
      <c r="D2" s="13" t="s">
        <v>709</v>
      </c>
      <c r="E2" s="14" t="s">
        <v>710</v>
      </c>
      <c r="F2" s="13" t="s">
        <v>711</v>
      </c>
      <c r="G2" s="13" t="s">
        <v>712</v>
      </c>
    </row>
    <row r="3" spans="1:7" x14ac:dyDescent="0.2">
      <c r="A3" s="13" t="s">
        <v>713</v>
      </c>
      <c r="B3" s="13" t="s">
        <v>714</v>
      </c>
      <c r="C3" s="27" t="str">
        <f>RIGHT(B3,9)</f>
        <v xml:space="preserve">0008764  </v>
      </c>
      <c r="D3" s="13" t="s">
        <v>715</v>
      </c>
      <c r="E3" s="13" t="s">
        <v>716</v>
      </c>
      <c r="F3" s="15" t="s">
        <v>717</v>
      </c>
      <c r="G3" s="15" t="s">
        <v>718</v>
      </c>
    </row>
    <row r="4" spans="1:7" x14ac:dyDescent="0.2">
      <c r="A4" s="13" t="s">
        <v>719</v>
      </c>
      <c r="B4" s="13" t="s">
        <v>720</v>
      </c>
      <c r="C4" s="27" t="str">
        <f t="shared" ref="C4:C23" si="0">RIGHT(B4,9)</f>
        <v xml:space="preserve">0008767  </v>
      </c>
      <c r="D4" s="13" t="s">
        <v>721</v>
      </c>
      <c r="E4" s="13" t="s">
        <v>722</v>
      </c>
      <c r="F4" s="15" t="s">
        <v>723</v>
      </c>
      <c r="G4" s="15" t="s">
        <v>724</v>
      </c>
    </row>
    <row r="5" spans="1:7" x14ac:dyDescent="0.2">
      <c r="A5" s="13" t="s">
        <v>725</v>
      </c>
      <c r="B5" s="13" t="s">
        <v>726</v>
      </c>
      <c r="C5" s="27" t="str">
        <f t="shared" si="0"/>
        <v xml:space="preserve">0008768  </v>
      </c>
      <c r="D5" s="13" t="s">
        <v>727</v>
      </c>
      <c r="E5" s="13" t="s">
        <v>728</v>
      </c>
      <c r="F5" s="15" t="s">
        <v>729</v>
      </c>
      <c r="G5" s="15" t="s">
        <v>730</v>
      </c>
    </row>
    <row r="6" spans="1:7" x14ac:dyDescent="0.2">
      <c r="A6" s="13" t="s">
        <v>731</v>
      </c>
      <c r="B6" s="13" t="s">
        <v>732</v>
      </c>
      <c r="C6" s="27" t="str">
        <f t="shared" si="0"/>
        <v xml:space="preserve">0008792  </v>
      </c>
      <c r="D6" s="13" t="s">
        <v>733</v>
      </c>
      <c r="E6" s="13" t="s">
        <v>734</v>
      </c>
      <c r="F6" s="15" t="s">
        <v>735</v>
      </c>
      <c r="G6" s="15" t="s">
        <v>736</v>
      </c>
    </row>
    <row r="7" spans="1:7" x14ac:dyDescent="0.2">
      <c r="A7" s="13" t="s">
        <v>737</v>
      </c>
      <c r="B7" s="13" t="s">
        <v>738</v>
      </c>
      <c r="C7" s="27" t="str">
        <f t="shared" si="0"/>
        <v xml:space="preserve">0008765  </v>
      </c>
      <c r="D7" s="13" t="s">
        <v>739</v>
      </c>
      <c r="E7" s="13" t="s">
        <v>740</v>
      </c>
      <c r="F7" s="15" t="s">
        <v>741</v>
      </c>
      <c r="G7" s="15" t="s">
        <v>742</v>
      </c>
    </row>
    <row r="8" spans="1:7" x14ac:dyDescent="0.2">
      <c r="A8" s="13" t="s">
        <v>743</v>
      </c>
      <c r="B8" s="13" t="s">
        <v>744</v>
      </c>
      <c r="C8" s="27" t="str">
        <f t="shared" si="0"/>
        <v xml:space="preserve">0008880  </v>
      </c>
      <c r="D8" s="13" t="s">
        <v>745</v>
      </c>
      <c r="E8" s="13" t="s">
        <v>746</v>
      </c>
      <c r="F8" s="15" t="s">
        <v>747</v>
      </c>
      <c r="G8" s="15" t="s">
        <v>748</v>
      </c>
    </row>
    <row r="9" spans="1:7" x14ac:dyDescent="0.2">
      <c r="A9" s="13" t="s">
        <v>749</v>
      </c>
      <c r="B9" s="13" t="s">
        <v>750</v>
      </c>
      <c r="C9" s="27" t="str">
        <f t="shared" si="0"/>
        <v xml:space="preserve">0008923  </v>
      </c>
      <c r="D9" s="13" t="s">
        <v>751</v>
      </c>
      <c r="E9" s="13" t="s">
        <v>752</v>
      </c>
      <c r="F9" s="15" t="s">
        <v>753</v>
      </c>
      <c r="G9" s="15" t="s">
        <v>754</v>
      </c>
    </row>
    <row r="10" spans="1:7" x14ac:dyDescent="0.2">
      <c r="A10" s="13" t="s">
        <v>755</v>
      </c>
      <c r="B10" s="13" t="s">
        <v>756</v>
      </c>
      <c r="C10" s="27" t="str">
        <f t="shared" si="0"/>
        <v xml:space="preserve">0009061  </v>
      </c>
      <c r="D10" s="13" t="s">
        <v>757</v>
      </c>
      <c r="E10" s="13" t="s">
        <v>758</v>
      </c>
      <c r="F10" s="15" t="s">
        <v>759</v>
      </c>
      <c r="G10" s="15" t="s">
        <v>760</v>
      </c>
    </row>
    <row r="11" spans="1:7" x14ac:dyDescent="0.2">
      <c r="A11" s="13" t="s">
        <v>761</v>
      </c>
      <c r="B11" s="13" t="s">
        <v>762</v>
      </c>
      <c r="C11" s="27" t="str">
        <f t="shared" si="0"/>
        <v xml:space="preserve">0009062  </v>
      </c>
      <c r="D11" s="13" t="s">
        <v>763</v>
      </c>
      <c r="E11" s="13" t="s">
        <v>764</v>
      </c>
      <c r="F11" s="15" t="s">
        <v>765</v>
      </c>
      <c r="G11" s="15" t="s">
        <v>766</v>
      </c>
    </row>
    <row r="12" spans="1:7" x14ac:dyDescent="0.2">
      <c r="A12" s="13" t="s">
        <v>767</v>
      </c>
      <c r="B12" s="13" t="s">
        <v>768</v>
      </c>
      <c r="C12" s="27" t="str">
        <f t="shared" si="0"/>
        <v xml:space="preserve">0009063  </v>
      </c>
      <c r="D12" s="13" t="s">
        <v>769</v>
      </c>
      <c r="E12" s="13" t="s">
        <v>770</v>
      </c>
      <c r="F12" s="15" t="s">
        <v>771</v>
      </c>
      <c r="G12" s="15" t="s">
        <v>772</v>
      </c>
    </row>
    <row r="13" spans="1:7" x14ac:dyDescent="0.2">
      <c r="A13" s="13" t="s">
        <v>773</v>
      </c>
      <c r="B13" s="13" t="s">
        <v>774</v>
      </c>
      <c r="C13" s="27" t="str">
        <f t="shared" si="0"/>
        <v xml:space="preserve">0009064  </v>
      </c>
      <c r="D13" s="13" t="s">
        <v>775</v>
      </c>
      <c r="E13" s="13" t="s">
        <v>776</v>
      </c>
      <c r="F13" s="15" t="s">
        <v>777</v>
      </c>
      <c r="G13" s="15" t="s">
        <v>778</v>
      </c>
    </row>
    <row r="14" spans="1:7" x14ac:dyDescent="0.2">
      <c r="A14" s="13" t="s">
        <v>779</v>
      </c>
      <c r="B14" s="13" t="s">
        <v>780</v>
      </c>
      <c r="C14" s="27" t="str">
        <f t="shared" si="0"/>
        <v xml:space="preserve">0008884  </v>
      </c>
      <c r="D14" s="13" t="s">
        <v>781</v>
      </c>
      <c r="E14" s="13" t="s">
        <v>782</v>
      </c>
      <c r="F14" s="15" t="s">
        <v>783</v>
      </c>
      <c r="G14" s="15" t="s">
        <v>784</v>
      </c>
    </row>
    <row r="15" spans="1:7" x14ac:dyDescent="0.2">
      <c r="A15" s="13" t="s">
        <v>785</v>
      </c>
      <c r="B15" s="13" t="s">
        <v>786</v>
      </c>
      <c r="C15" s="27" t="str">
        <f t="shared" si="0"/>
        <v xml:space="preserve">0009128  </v>
      </c>
      <c r="D15" s="13" t="s">
        <v>787</v>
      </c>
      <c r="E15" s="13" t="s">
        <v>788</v>
      </c>
      <c r="F15" s="15" t="s">
        <v>789</v>
      </c>
      <c r="G15" s="15" t="s">
        <v>790</v>
      </c>
    </row>
    <row r="16" spans="1:7" x14ac:dyDescent="0.2">
      <c r="A16" s="13" t="s">
        <v>791</v>
      </c>
      <c r="B16" s="13" t="s">
        <v>792</v>
      </c>
      <c r="C16" s="27" t="str">
        <f t="shared" si="0"/>
        <v xml:space="preserve">0009184  </v>
      </c>
      <c r="D16" s="13" t="s">
        <v>793</v>
      </c>
      <c r="E16" s="13" t="s">
        <v>794</v>
      </c>
      <c r="F16" s="15" t="s">
        <v>795</v>
      </c>
      <c r="G16" s="15" t="s">
        <v>796</v>
      </c>
    </row>
    <row r="17" spans="1:7" x14ac:dyDescent="0.2">
      <c r="A17" s="13" t="s">
        <v>797</v>
      </c>
      <c r="B17" s="13" t="s">
        <v>798</v>
      </c>
      <c r="C17" s="27" t="str">
        <f t="shared" si="0"/>
        <v xml:space="preserve">0009186  </v>
      </c>
      <c r="D17" s="13" t="s">
        <v>799</v>
      </c>
      <c r="E17" s="13" t="s">
        <v>800</v>
      </c>
      <c r="F17" s="15" t="s">
        <v>801</v>
      </c>
      <c r="G17" s="15" t="s">
        <v>802</v>
      </c>
    </row>
    <row r="18" spans="1:7" x14ac:dyDescent="0.2">
      <c r="A18" s="13" t="s">
        <v>803</v>
      </c>
      <c r="B18" s="13" t="s">
        <v>804</v>
      </c>
      <c r="C18" s="27" t="str">
        <f t="shared" si="0"/>
        <v xml:space="preserve">0009187  </v>
      </c>
      <c r="D18" s="13" t="s">
        <v>805</v>
      </c>
      <c r="E18" s="13" t="s">
        <v>806</v>
      </c>
      <c r="F18" s="15" t="s">
        <v>807</v>
      </c>
      <c r="G18" s="15" t="s">
        <v>808</v>
      </c>
    </row>
    <row r="19" spans="1:7" x14ac:dyDescent="0.2">
      <c r="A19" s="13" t="s">
        <v>809</v>
      </c>
      <c r="B19" s="13" t="s">
        <v>810</v>
      </c>
      <c r="C19" s="27" t="str">
        <f t="shared" si="0"/>
        <v xml:space="preserve">0008926  </v>
      </c>
      <c r="D19" s="13" t="s">
        <v>811</v>
      </c>
      <c r="E19" s="13" t="s">
        <v>812</v>
      </c>
      <c r="F19" s="15" t="s">
        <v>813</v>
      </c>
      <c r="G19" s="15" t="s">
        <v>814</v>
      </c>
    </row>
    <row r="20" spans="1:7" x14ac:dyDescent="0.2">
      <c r="A20" s="13" t="s">
        <v>815</v>
      </c>
      <c r="B20" s="13" t="s">
        <v>816</v>
      </c>
      <c r="C20" s="27" t="str">
        <f t="shared" si="0"/>
        <v xml:space="preserve">0008984  </v>
      </c>
      <c r="D20" s="13" t="s">
        <v>817</v>
      </c>
      <c r="E20" s="13" t="s">
        <v>818</v>
      </c>
      <c r="F20" s="15" t="s">
        <v>819</v>
      </c>
      <c r="G20" s="15" t="s">
        <v>820</v>
      </c>
    </row>
    <row r="21" spans="1:7" x14ac:dyDescent="0.2">
      <c r="A21" s="13" t="s">
        <v>821</v>
      </c>
      <c r="B21" s="13" t="s">
        <v>822</v>
      </c>
      <c r="C21" s="27" t="str">
        <f t="shared" si="0"/>
        <v xml:space="preserve">0008992  </v>
      </c>
      <c r="D21" s="13" t="s">
        <v>823</v>
      </c>
      <c r="E21" s="13" t="s">
        <v>824</v>
      </c>
      <c r="F21" s="15" t="s">
        <v>825</v>
      </c>
      <c r="G21" s="15" t="s">
        <v>826</v>
      </c>
    </row>
    <row r="22" spans="1:7" x14ac:dyDescent="0.2">
      <c r="A22" s="13" t="s">
        <v>827</v>
      </c>
      <c r="B22" s="13" t="s">
        <v>828</v>
      </c>
      <c r="C22" s="27" t="str">
        <f t="shared" si="0"/>
        <v xml:space="preserve">0009006  </v>
      </c>
      <c r="D22" s="13" t="s">
        <v>829</v>
      </c>
      <c r="E22" s="13" t="s">
        <v>830</v>
      </c>
      <c r="F22" s="15" t="s">
        <v>831</v>
      </c>
      <c r="G22" s="15" t="s">
        <v>832</v>
      </c>
    </row>
    <row r="23" spans="1:7" x14ac:dyDescent="0.2">
      <c r="A23" s="13" t="s">
        <v>833</v>
      </c>
      <c r="B23" s="13" t="s">
        <v>834</v>
      </c>
      <c r="C23" s="27" t="str">
        <f t="shared" si="0"/>
        <v xml:space="preserve">0009005  </v>
      </c>
      <c r="D23" s="13" t="s">
        <v>835</v>
      </c>
      <c r="E23" s="13" t="s">
        <v>836</v>
      </c>
      <c r="F23" s="15" t="s">
        <v>837</v>
      </c>
      <c r="G23" s="15" t="s">
        <v>838</v>
      </c>
    </row>
    <row r="24" spans="1:7" x14ac:dyDescent="0.2">
      <c r="A24" s="16" t="s">
        <v>839</v>
      </c>
      <c r="B24" s="18" t="s">
        <v>840</v>
      </c>
      <c r="C24" s="27"/>
      <c r="D24" s="1" t="s">
        <v>841</v>
      </c>
      <c r="E24" s="1" t="s">
        <v>842</v>
      </c>
      <c r="F24" s="1" t="s">
        <v>843</v>
      </c>
      <c r="G24" s="1" t="s">
        <v>844</v>
      </c>
    </row>
  </sheetData>
  <autoFilter ref="A2:G24"/>
  <mergeCells count="1">
    <mergeCell ref="A1:G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2.1640625" style="26" customWidth="1"/>
    <col min="4" max="4" width="16"/>
    <col min="5" max="5" width="14"/>
    <col min="6" max="6" width="13"/>
    <col min="7" max="7" width="14"/>
    <col min="8" max="8" width="17"/>
  </cols>
  <sheetData>
    <row r="1" spans="1:7" ht="11.1" customHeight="1" x14ac:dyDescent="0.2">
      <c r="A1" s="38" t="s">
        <v>845</v>
      </c>
      <c r="B1" s="29"/>
      <c r="C1" s="29"/>
      <c r="D1" s="29"/>
      <c r="E1" s="29"/>
      <c r="F1" s="29"/>
      <c r="G1" s="29"/>
    </row>
    <row r="2" spans="1:7" x14ac:dyDescent="0.2">
      <c r="A2" s="13" t="s">
        <v>846</v>
      </c>
      <c r="B2" s="13" t="s">
        <v>847</v>
      </c>
      <c r="C2" s="27" t="s">
        <v>2914</v>
      </c>
      <c r="D2" s="13" t="s">
        <v>848</v>
      </c>
      <c r="E2" s="14" t="s">
        <v>849</v>
      </c>
      <c r="F2" s="13" t="s">
        <v>850</v>
      </c>
      <c r="G2" s="13" t="s">
        <v>851</v>
      </c>
    </row>
    <row r="3" spans="1:7" x14ac:dyDescent="0.2">
      <c r="A3" s="13" t="s">
        <v>852</v>
      </c>
      <c r="B3" s="13" t="s">
        <v>853</v>
      </c>
      <c r="C3" s="27" t="str">
        <f>RIGHT(B3,9)</f>
        <v xml:space="preserve">0009126  </v>
      </c>
      <c r="D3" s="13" t="s">
        <v>854</v>
      </c>
      <c r="E3" s="13" t="s">
        <v>855</v>
      </c>
      <c r="F3" s="15" t="s">
        <v>856</v>
      </c>
      <c r="G3" s="15" t="s">
        <v>857</v>
      </c>
    </row>
    <row r="4" spans="1:7" x14ac:dyDescent="0.2">
      <c r="A4" s="13" t="s">
        <v>858</v>
      </c>
      <c r="B4" s="13" t="s">
        <v>859</v>
      </c>
      <c r="C4" s="27" t="str">
        <f t="shared" ref="C4:C23" si="0">RIGHT(B4,9)</f>
        <v xml:space="preserve">0009127  </v>
      </c>
      <c r="D4" s="13" t="s">
        <v>860</v>
      </c>
      <c r="E4" s="13" t="s">
        <v>861</v>
      </c>
      <c r="F4" s="15" t="s">
        <v>862</v>
      </c>
      <c r="G4" s="15" t="s">
        <v>863</v>
      </c>
    </row>
    <row r="5" spans="1:7" x14ac:dyDescent="0.2">
      <c r="A5" s="13" t="s">
        <v>864</v>
      </c>
      <c r="B5" s="13" t="s">
        <v>865</v>
      </c>
      <c r="C5" s="27" t="str">
        <f t="shared" si="0"/>
        <v xml:space="preserve">0009004  </v>
      </c>
      <c r="D5" s="13" t="s">
        <v>866</v>
      </c>
      <c r="E5" s="13" t="s">
        <v>867</v>
      </c>
      <c r="F5" s="15" t="s">
        <v>868</v>
      </c>
      <c r="G5" s="15" t="s">
        <v>869</v>
      </c>
    </row>
    <row r="6" spans="1:7" x14ac:dyDescent="0.2">
      <c r="A6" s="13" t="s">
        <v>870</v>
      </c>
      <c r="B6" s="13" t="s">
        <v>871</v>
      </c>
      <c r="C6" s="27" t="str">
        <f t="shared" si="0"/>
        <v xml:space="preserve">0009010  </v>
      </c>
      <c r="D6" s="13" t="s">
        <v>872</v>
      </c>
      <c r="E6" s="13" t="s">
        <v>873</v>
      </c>
      <c r="F6" s="15" t="s">
        <v>874</v>
      </c>
      <c r="G6" s="15" t="s">
        <v>875</v>
      </c>
    </row>
    <row r="7" spans="1:7" x14ac:dyDescent="0.2">
      <c r="A7" s="13" t="s">
        <v>876</v>
      </c>
      <c r="B7" s="13" t="s">
        <v>877</v>
      </c>
      <c r="C7" s="27" t="str">
        <f t="shared" si="0"/>
        <v xml:space="preserve">0009044  </v>
      </c>
      <c r="D7" s="13" t="s">
        <v>878</v>
      </c>
      <c r="E7" s="13" t="s">
        <v>879</v>
      </c>
      <c r="F7" s="15" t="s">
        <v>880</v>
      </c>
      <c r="G7" s="15" t="s">
        <v>881</v>
      </c>
    </row>
    <row r="8" spans="1:7" x14ac:dyDescent="0.2">
      <c r="A8" s="13" t="s">
        <v>882</v>
      </c>
      <c r="B8" s="13" t="s">
        <v>883</v>
      </c>
      <c r="C8" s="27" t="str">
        <f t="shared" si="0"/>
        <v xml:space="preserve">0009045  </v>
      </c>
      <c r="D8" s="13" t="s">
        <v>884</v>
      </c>
      <c r="E8" s="13" t="s">
        <v>885</v>
      </c>
      <c r="F8" s="15" t="s">
        <v>886</v>
      </c>
      <c r="G8" s="15" t="s">
        <v>887</v>
      </c>
    </row>
    <row r="9" spans="1:7" x14ac:dyDescent="0.2">
      <c r="A9" s="13" t="s">
        <v>888</v>
      </c>
      <c r="B9" s="13" t="s">
        <v>889</v>
      </c>
      <c r="C9" s="27" t="str">
        <f t="shared" si="0"/>
        <v xml:space="preserve">0009024  </v>
      </c>
      <c r="D9" s="13" t="s">
        <v>890</v>
      </c>
      <c r="E9" s="13" t="s">
        <v>891</v>
      </c>
      <c r="F9" s="15" t="s">
        <v>892</v>
      </c>
      <c r="G9" s="15" t="s">
        <v>893</v>
      </c>
    </row>
    <row r="10" spans="1:7" x14ac:dyDescent="0.2">
      <c r="A10" s="13" t="s">
        <v>894</v>
      </c>
      <c r="B10" s="13" t="s">
        <v>895</v>
      </c>
      <c r="C10" s="27" t="str">
        <f t="shared" si="0"/>
        <v xml:space="preserve">0009025  </v>
      </c>
      <c r="D10" s="13" t="s">
        <v>896</v>
      </c>
      <c r="E10" s="13" t="s">
        <v>897</v>
      </c>
      <c r="F10" s="15" t="s">
        <v>898</v>
      </c>
      <c r="G10" s="15" t="s">
        <v>899</v>
      </c>
    </row>
    <row r="11" spans="1:7" x14ac:dyDescent="0.2">
      <c r="A11" s="13" t="s">
        <v>900</v>
      </c>
      <c r="B11" s="13" t="s">
        <v>901</v>
      </c>
      <c r="C11" s="27" t="str">
        <f t="shared" si="0"/>
        <v xml:space="preserve">0009034  </v>
      </c>
      <c r="D11" s="13" t="s">
        <v>902</v>
      </c>
      <c r="E11" s="13" t="s">
        <v>903</v>
      </c>
      <c r="F11" s="15" t="s">
        <v>904</v>
      </c>
      <c r="G11" s="15" t="s">
        <v>905</v>
      </c>
    </row>
    <row r="12" spans="1:7" x14ac:dyDescent="0.2">
      <c r="A12" s="13" t="s">
        <v>906</v>
      </c>
      <c r="B12" s="13" t="s">
        <v>907</v>
      </c>
      <c r="C12" s="27" t="str">
        <f t="shared" si="0"/>
        <v xml:space="preserve">0009035  </v>
      </c>
      <c r="D12" s="13" t="s">
        <v>908</v>
      </c>
      <c r="E12" s="13" t="s">
        <v>909</v>
      </c>
      <c r="F12" s="15" t="s">
        <v>910</v>
      </c>
      <c r="G12" s="15" t="s">
        <v>911</v>
      </c>
    </row>
    <row r="13" spans="1:7" x14ac:dyDescent="0.2">
      <c r="A13" s="13" t="s">
        <v>912</v>
      </c>
      <c r="B13" s="13" t="s">
        <v>913</v>
      </c>
      <c r="C13" s="27" t="str">
        <f t="shared" si="0"/>
        <v xml:space="preserve">0009053  </v>
      </c>
      <c r="D13" s="13" t="s">
        <v>914</v>
      </c>
      <c r="E13" s="13" t="s">
        <v>915</v>
      </c>
      <c r="F13" s="15" t="s">
        <v>916</v>
      </c>
      <c r="G13" s="15" t="s">
        <v>917</v>
      </c>
    </row>
    <row r="14" spans="1:7" x14ac:dyDescent="0.2">
      <c r="A14" s="13" t="s">
        <v>918</v>
      </c>
      <c r="B14" s="13" t="s">
        <v>919</v>
      </c>
      <c r="C14" s="27" t="str">
        <f t="shared" si="0"/>
        <v xml:space="preserve">0009060  </v>
      </c>
      <c r="D14" s="13" t="s">
        <v>920</v>
      </c>
      <c r="E14" s="13" t="s">
        <v>921</v>
      </c>
      <c r="F14" s="15" t="s">
        <v>922</v>
      </c>
      <c r="G14" s="15" t="s">
        <v>923</v>
      </c>
    </row>
    <row r="15" spans="1:7" x14ac:dyDescent="0.2">
      <c r="A15" s="13" t="s">
        <v>924</v>
      </c>
      <c r="B15" s="13" t="s">
        <v>925</v>
      </c>
      <c r="C15" s="27" t="str">
        <f t="shared" si="0"/>
        <v xml:space="preserve">0009056  </v>
      </c>
      <c r="D15" s="13" t="s">
        <v>926</v>
      </c>
      <c r="E15" s="13" t="s">
        <v>927</v>
      </c>
      <c r="F15" s="15" t="s">
        <v>928</v>
      </c>
      <c r="G15" s="15" t="s">
        <v>929</v>
      </c>
    </row>
    <row r="16" spans="1:7" x14ac:dyDescent="0.2">
      <c r="A16" s="13" t="s">
        <v>930</v>
      </c>
      <c r="B16" s="13" t="s">
        <v>931</v>
      </c>
      <c r="C16" s="27" t="str">
        <f t="shared" si="0"/>
        <v xml:space="preserve">0009057  </v>
      </c>
      <c r="D16" s="13" t="s">
        <v>932</v>
      </c>
      <c r="E16" s="13" t="s">
        <v>933</v>
      </c>
      <c r="F16" s="15" t="s">
        <v>934</v>
      </c>
      <c r="G16" s="15" t="s">
        <v>935</v>
      </c>
    </row>
    <row r="17" spans="1:7" x14ac:dyDescent="0.2">
      <c r="A17" s="13" t="s">
        <v>936</v>
      </c>
      <c r="B17" s="13" t="s">
        <v>937</v>
      </c>
      <c r="C17" s="27" t="str">
        <f t="shared" si="0"/>
        <v xml:space="preserve">0009118  </v>
      </c>
      <c r="D17" s="13" t="s">
        <v>938</v>
      </c>
      <c r="E17" s="13" t="s">
        <v>939</v>
      </c>
      <c r="F17" s="15" t="s">
        <v>940</v>
      </c>
      <c r="G17" s="15" t="s">
        <v>941</v>
      </c>
    </row>
    <row r="18" spans="1:7" x14ac:dyDescent="0.2">
      <c r="A18" s="13" t="s">
        <v>942</v>
      </c>
      <c r="B18" s="13" t="s">
        <v>943</v>
      </c>
      <c r="C18" s="27" t="str">
        <f t="shared" si="0"/>
        <v xml:space="preserve">0009355  </v>
      </c>
      <c r="D18" s="13" t="s">
        <v>944</v>
      </c>
      <c r="E18" s="13" t="s">
        <v>945</v>
      </c>
      <c r="F18" s="15" t="s">
        <v>946</v>
      </c>
      <c r="G18" s="15" t="s">
        <v>947</v>
      </c>
    </row>
    <row r="19" spans="1:7" x14ac:dyDescent="0.2">
      <c r="A19" s="13" t="s">
        <v>948</v>
      </c>
      <c r="B19" s="13" t="s">
        <v>949</v>
      </c>
      <c r="C19" s="27" t="str">
        <f t="shared" si="0"/>
        <v xml:space="preserve">0009047  </v>
      </c>
      <c r="D19" s="13" t="s">
        <v>950</v>
      </c>
      <c r="E19" s="13" t="s">
        <v>951</v>
      </c>
      <c r="F19" s="15" t="s">
        <v>952</v>
      </c>
      <c r="G19" s="15" t="s">
        <v>953</v>
      </c>
    </row>
    <row r="20" spans="1:7" x14ac:dyDescent="0.2">
      <c r="A20" s="13" t="s">
        <v>954</v>
      </c>
      <c r="B20" s="13" t="s">
        <v>955</v>
      </c>
      <c r="C20" s="27" t="str">
        <f t="shared" si="0"/>
        <v xml:space="preserve">0009048  </v>
      </c>
      <c r="D20" s="13" t="s">
        <v>956</v>
      </c>
      <c r="E20" s="13" t="s">
        <v>957</v>
      </c>
      <c r="F20" s="15" t="s">
        <v>958</v>
      </c>
      <c r="G20" s="15" t="s">
        <v>959</v>
      </c>
    </row>
    <row r="21" spans="1:7" x14ac:dyDescent="0.2">
      <c r="A21" s="13" t="s">
        <v>960</v>
      </c>
      <c r="B21" s="13" t="s">
        <v>961</v>
      </c>
      <c r="C21" s="27" t="str">
        <f t="shared" si="0"/>
        <v xml:space="preserve">0009049  </v>
      </c>
      <c r="D21" s="13" t="s">
        <v>962</v>
      </c>
      <c r="E21" s="13" t="s">
        <v>963</v>
      </c>
      <c r="F21" s="15" t="s">
        <v>964</v>
      </c>
      <c r="G21" s="15" t="s">
        <v>965</v>
      </c>
    </row>
    <row r="22" spans="1:7" x14ac:dyDescent="0.2">
      <c r="A22" s="13" t="s">
        <v>966</v>
      </c>
      <c r="B22" s="13" t="s">
        <v>967</v>
      </c>
      <c r="C22" s="27" t="str">
        <f t="shared" si="0"/>
        <v xml:space="preserve">0009050  </v>
      </c>
      <c r="D22" s="13" t="s">
        <v>968</v>
      </c>
      <c r="E22" s="13" t="s">
        <v>969</v>
      </c>
      <c r="F22" s="15" t="s">
        <v>970</v>
      </c>
      <c r="G22" s="15" t="s">
        <v>971</v>
      </c>
    </row>
    <row r="23" spans="1:7" x14ac:dyDescent="0.2">
      <c r="A23" s="13" t="s">
        <v>972</v>
      </c>
      <c r="B23" s="13" t="s">
        <v>973</v>
      </c>
      <c r="C23" s="27" t="str">
        <f t="shared" si="0"/>
        <v xml:space="preserve">0009051  </v>
      </c>
      <c r="D23" s="13" t="s">
        <v>974</v>
      </c>
      <c r="E23" s="13" t="s">
        <v>975</v>
      </c>
      <c r="F23" s="15" t="s">
        <v>976</v>
      </c>
      <c r="G23" s="15" t="s">
        <v>977</v>
      </c>
    </row>
    <row r="24" spans="1:7" x14ac:dyDescent="0.2">
      <c r="A24" s="16" t="s">
        <v>978</v>
      </c>
      <c r="B24" s="18" t="s">
        <v>979</v>
      </c>
      <c r="C24" s="27"/>
      <c r="D24" s="1" t="s">
        <v>980</v>
      </c>
      <c r="E24" s="1" t="s">
        <v>981</v>
      </c>
      <c r="F24" s="1" t="s">
        <v>982</v>
      </c>
      <c r="G24" s="1" t="s">
        <v>983</v>
      </c>
    </row>
  </sheetData>
  <autoFilter ref="A2:G24"/>
  <mergeCells count="1">
    <mergeCell ref="A1:G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2.1640625" style="26" customWidth="1"/>
    <col min="4" max="4" width="16"/>
    <col min="5" max="6" width="14"/>
    <col min="7" max="7" width="15"/>
    <col min="8" max="8" width="17"/>
  </cols>
  <sheetData>
    <row r="1" spans="1:7" ht="11.1" customHeight="1" x14ac:dyDescent="0.2">
      <c r="A1" s="38" t="s">
        <v>984</v>
      </c>
      <c r="B1" s="29"/>
      <c r="C1" s="29"/>
      <c r="D1" s="29"/>
      <c r="E1" s="29"/>
      <c r="F1" s="29"/>
      <c r="G1" s="29"/>
    </row>
    <row r="2" spans="1:7" x14ac:dyDescent="0.2">
      <c r="A2" s="13" t="s">
        <v>985</v>
      </c>
      <c r="B2" s="13" t="s">
        <v>986</v>
      </c>
      <c r="C2" s="27" t="s">
        <v>2914</v>
      </c>
      <c r="D2" s="13" t="s">
        <v>987</v>
      </c>
      <c r="E2" s="14" t="s">
        <v>988</v>
      </c>
      <c r="F2" s="13" t="s">
        <v>989</v>
      </c>
      <c r="G2" s="13" t="s">
        <v>990</v>
      </c>
    </row>
    <row r="3" spans="1:7" x14ac:dyDescent="0.2">
      <c r="A3" s="13" t="s">
        <v>991</v>
      </c>
      <c r="B3" s="13" t="s">
        <v>992</v>
      </c>
      <c r="C3" s="27" t="str">
        <f>RIGHT(B3,9)</f>
        <v xml:space="preserve">0009052  </v>
      </c>
      <c r="D3" s="13" t="s">
        <v>993</v>
      </c>
      <c r="E3" s="13" t="s">
        <v>994</v>
      </c>
      <c r="F3" s="14" t="s">
        <v>995</v>
      </c>
      <c r="G3" s="14" t="s">
        <v>996</v>
      </c>
    </row>
    <row r="4" spans="1:7" x14ac:dyDescent="0.2">
      <c r="A4" s="13" t="s">
        <v>997</v>
      </c>
      <c r="B4" s="13" t="s">
        <v>998</v>
      </c>
      <c r="C4" s="27" t="str">
        <f t="shared" ref="C4:C23" si="0">RIGHT(B4,9)</f>
        <v xml:space="preserve">0009054  </v>
      </c>
      <c r="D4" s="13" t="s">
        <v>999</v>
      </c>
      <c r="E4" s="13" t="s">
        <v>1000</v>
      </c>
      <c r="F4" s="14" t="s">
        <v>1001</v>
      </c>
      <c r="G4" s="14" t="s">
        <v>1002</v>
      </c>
    </row>
    <row r="5" spans="1:7" x14ac:dyDescent="0.2">
      <c r="A5" s="13" t="s">
        <v>1003</v>
      </c>
      <c r="B5" s="13" t="s">
        <v>1004</v>
      </c>
      <c r="C5" s="27" t="str">
        <f t="shared" si="0"/>
        <v xml:space="preserve">0009117  </v>
      </c>
      <c r="D5" s="13" t="s">
        <v>1005</v>
      </c>
      <c r="E5" s="13" t="s">
        <v>1006</v>
      </c>
      <c r="F5" s="14" t="s">
        <v>1007</v>
      </c>
      <c r="G5" s="14" t="s">
        <v>1008</v>
      </c>
    </row>
    <row r="6" spans="1:7" x14ac:dyDescent="0.2">
      <c r="A6" s="13" t="s">
        <v>1009</v>
      </c>
      <c r="B6" s="13" t="s">
        <v>1010</v>
      </c>
      <c r="C6" s="27" t="str">
        <f t="shared" si="0"/>
        <v xml:space="preserve">0009179  </v>
      </c>
      <c r="D6" s="13" t="s">
        <v>1011</v>
      </c>
      <c r="E6" s="13" t="s">
        <v>1012</v>
      </c>
      <c r="F6" s="14" t="s">
        <v>1013</v>
      </c>
      <c r="G6" s="14" t="s">
        <v>1014</v>
      </c>
    </row>
    <row r="7" spans="1:7" x14ac:dyDescent="0.2">
      <c r="A7" s="13" t="s">
        <v>1015</v>
      </c>
      <c r="B7" s="13" t="s">
        <v>1016</v>
      </c>
      <c r="C7" s="27" t="str">
        <f t="shared" si="0"/>
        <v xml:space="preserve">0009183  </v>
      </c>
      <c r="D7" s="13" t="s">
        <v>1017</v>
      </c>
      <c r="E7" s="13" t="s">
        <v>1018</v>
      </c>
      <c r="F7" s="14" t="s">
        <v>1019</v>
      </c>
      <c r="G7" s="14" t="s">
        <v>1020</v>
      </c>
    </row>
    <row r="8" spans="1:7" x14ac:dyDescent="0.2">
      <c r="A8" s="13" t="s">
        <v>1021</v>
      </c>
      <c r="B8" s="13" t="s">
        <v>1022</v>
      </c>
      <c r="C8" s="27" t="str">
        <f t="shared" si="0"/>
        <v xml:space="preserve">0009122  </v>
      </c>
      <c r="D8" s="13" t="s">
        <v>1023</v>
      </c>
      <c r="E8" s="13" t="s">
        <v>1024</v>
      </c>
      <c r="F8" s="14" t="s">
        <v>1025</v>
      </c>
      <c r="G8" s="14" t="s">
        <v>1026</v>
      </c>
    </row>
    <row r="9" spans="1:7" x14ac:dyDescent="0.2">
      <c r="A9" s="13" t="s">
        <v>1027</v>
      </c>
      <c r="B9" s="13" t="s">
        <v>1028</v>
      </c>
      <c r="C9" s="27" t="str">
        <f t="shared" si="0"/>
        <v xml:space="preserve">0009123  </v>
      </c>
      <c r="D9" s="13" t="s">
        <v>1029</v>
      </c>
      <c r="E9" s="13" t="s">
        <v>1030</v>
      </c>
      <c r="F9" s="14" t="s">
        <v>1031</v>
      </c>
      <c r="G9" s="14" t="s">
        <v>1032</v>
      </c>
    </row>
    <row r="10" spans="1:7" x14ac:dyDescent="0.2">
      <c r="A10" s="13" t="s">
        <v>1033</v>
      </c>
      <c r="B10" s="13" t="s">
        <v>1034</v>
      </c>
      <c r="C10" s="27" t="str">
        <f t="shared" si="0"/>
        <v xml:space="preserve">0009189  </v>
      </c>
      <c r="D10" s="13" t="s">
        <v>1035</v>
      </c>
      <c r="E10" s="13" t="s">
        <v>1036</v>
      </c>
      <c r="F10" s="14" t="s">
        <v>1037</v>
      </c>
      <c r="G10" s="14" t="s">
        <v>1038</v>
      </c>
    </row>
    <row r="11" spans="1:7" x14ac:dyDescent="0.2">
      <c r="A11" s="13" t="s">
        <v>1039</v>
      </c>
      <c r="B11" s="13" t="s">
        <v>1040</v>
      </c>
      <c r="C11" s="27" t="str">
        <f t="shared" si="0"/>
        <v xml:space="preserve">0009229  </v>
      </c>
      <c r="D11" s="13" t="s">
        <v>1041</v>
      </c>
      <c r="E11" s="13" t="s">
        <v>1042</v>
      </c>
      <c r="F11" s="15" t="s">
        <v>1043</v>
      </c>
      <c r="G11" s="15" t="s">
        <v>1044</v>
      </c>
    </row>
    <row r="12" spans="1:7" x14ac:dyDescent="0.2">
      <c r="A12" s="13" t="s">
        <v>1045</v>
      </c>
      <c r="B12" s="13" t="s">
        <v>1046</v>
      </c>
      <c r="C12" s="27" t="str">
        <f t="shared" si="0"/>
        <v xml:space="preserve">0009101  </v>
      </c>
      <c r="D12" s="13" t="s">
        <v>1047</v>
      </c>
      <c r="E12" s="13" t="s">
        <v>1048</v>
      </c>
      <c r="F12" s="14" t="s">
        <v>1049</v>
      </c>
      <c r="G12" s="14" t="s">
        <v>1050</v>
      </c>
    </row>
    <row r="13" spans="1:7" x14ac:dyDescent="0.2">
      <c r="A13" s="13" t="s">
        <v>1051</v>
      </c>
      <c r="B13" s="13" t="s">
        <v>1052</v>
      </c>
      <c r="C13" s="27" t="str">
        <f t="shared" si="0"/>
        <v xml:space="preserve">0009102  </v>
      </c>
      <c r="D13" s="13" t="s">
        <v>1053</v>
      </c>
      <c r="E13" s="13" t="s">
        <v>1054</v>
      </c>
      <c r="F13" s="15" t="s">
        <v>1055</v>
      </c>
      <c r="G13" s="15" t="s">
        <v>1056</v>
      </c>
    </row>
    <row r="14" spans="1:7" x14ac:dyDescent="0.2">
      <c r="A14" s="13" t="s">
        <v>1057</v>
      </c>
      <c r="B14" s="13" t="s">
        <v>1058</v>
      </c>
      <c r="C14" s="27" t="str">
        <f t="shared" si="0"/>
        <v xml:space="preserve">0009129  </v>
      </c>
      <c r="D14" s="13" t="s">
        <v>1059</v>
      </c>
      <c r="E14" s="13" t="s">
        <v>1060</v>
      </c>
      <c r="F14" s="14" t="s">
        <v>1061</v>
      </c>
      <c r="G14" s="14" t="s">
        <v>1062</v>
      </c>
    </row>
    <row r="15" spans="1:7" x14ac:dyDescent="0.2">
      <c r="A15" s="13" t="s">
        <v>1063</v>
      </c>
      <c r="B15" s="13" t="s">
        <v>1064</v>
      </c>
      <c r="C15" s="27" t="str">
        <f t="shared" si="0"/>
        <v xml:space="preserve">0009130  </v>
      </c>
      <c r="D15" s="13" t="s">
        <v>1065</v>
      </c>
      <c r="E15" s="13" t="s">
        <v>1066</v>
      </c>
      <c r="F15" s="15" t="s">
        <v>1067</v>
      </c>
      <c r="G15" s="15" t="s">
        <v>1068</v>
      </c>
    </row>
    <row r="16" spans="1:7" x14ac:dyDescent="0.2">
      <c r="A16" s="13" t="s">
        <v>1069</v>
      </c>
      <c r="B16" s="13" t="s">
        <v>1070</v>
      </c>
      <c r="C16" s="27" t="str">
        <f t="shared" si="0"/>
        <v xml:space="preserve">0009220  </v>
      </c>
      <c r="D16" s="13" t="s">
        <v>1071</v>
      </c>
      <c r="E16" s="13" t="s">
        <v>1072</v>
      </c>
      <c r="F16" s="15" t="s">
        <v>1073</v>
      </c>
      <c r="G16" s="15" t="s">
        <v>1074</v>
      </c>
    </row>
    <row r="17" spans="1:7" x14ac:dyDescent="0.2">
      <c r="A17" s="13" t="s">
        <v>1075</v>
      </c>
      <c r="B17" s="13" t="s">
        <v>1076</v>
      </c>
      <c r="C17" s="27" t="str">
        <f t="shared" si="0"/>
        <v xml:space="preserve">0008760  </v>
      </c>
      <c r="D17" s="13" t="s">
        <v>1077</v>
      </c>
      <c r="E17" s="13" t="s">
        <v>1078</v>
      </c>
      <c r="F17" s="14" t="s">
        <v>1079</v>
      </c>
      <c r="G17" s="14" t="s">
        <v>1080</v>
      </c>
    </row>
    <row r="18" spans="1:7" x14ac:dyDescent="0.2">
      <c r="A18" s="13" t="s">
        <v>1081</v>
      </c>
      <c r="B18" s="13" t="s">
        <v>1082</v>
      </c>
      <c r="C18" s="27" t="str">
        <f t="shared" si="0"/>
        <v xml:space="preserve">0009103  </v>
      </c>
      <c r="D18" s="13" t="s">
        <v>1083</v>
      </c>
      <c r="E18" s="13" t="s">
        <v>1084</v>
      </c>
      <c r="F18" s="14" t="s">
        <v>1085</v>
      </c>
      <c r="G18" s="14" t="s">
        <v>1086</v>
      </c>
    </row>
    <row r="19" spans="1:7" x14ac:dyDescent="0.2">
      <c r="A19" s="13" t="s">
        <v>1087</v>
      </c>
      <c r="B19" s="13" t="s">
        <v>1088</v>
      </c>
      <c r="C19" s="27" t="str">
        <f t="shared" si="0"/>
        <v xml:space="preserve">0009105  </v>
      </c>
      <c r="D19" s="13" t="s">
        <v>1089</v>
      </c>
      <c r="E19" s="13" t="s">
        <v>1090</v>
      </c>
      <c r="F19" s="14" t="s">
        <v>1091</v>
      </c>
      <c r="G19" s="14" t="s">
        <v>1092</v>
      </c>
    </row>
    <row r="20" spans="1:7" x14ac:dyDescent="0.2">
      <c r="A20" s="13" t="s">
        <v>1093</v>
      </c>
      <c r="B20" s="13" t="s">
        <v>1094</v>
      </c>
      <c r="C20" s="27" t="str">
        <f t="shared" si="0"/>
        <v xml:space="preserve">0009106  </v>
      </c>
      <c r="D20" s="13" t="s">
        <v>1095</v>
      </c>
      <c r="E20" s="13" t="s">
        <v>1096</v>
      </c>
      <c r="F20" s="14" t="s">
        <v>1097</v>
      </c>
      <c r="G20" s="14" t="s">
        <v>1098</v>
      </c>
    </row>
    <row r="21" spans="1:7" x14ac:dyDescent="0.2">
      <c r="A21" s="13" t="s">
        <v>1099</v>
      </c>
      <c r="B21" s="13" t="s">
        <v>1100</v>
      </c>
      <c r="C21" s="27" t="str">
        <f t="shared" si="0"/>
        <v xml:space="preserve">0009107  </v>
      </c>
      <c r="D21" s="13" t="s">
        <v>1101</v>
      </c>
      <c r="E21" s="13" t="s">
        <v>1102</v>
      </c>
      <c r="F21" s="15" t="s">
        <v>1103</v>
      </c>
      <c r="G21" s="15" t="s">
        <v>1104</v>
      </c>
    </row>
    <row r="22" spans="1:7" x14ac:dyDescent="0.2">
      <c r="A22" s="13" t="s">
        <v>1105</v>
      </c>
      <c r="B22" s="13" t="s">
        <v>1106</v>
      </c>
      <c r="C22" s="27" t="str">
        <f t="shared" si="0"/>
        <v xml:space="preserve">0009119  </v>
      </c>
      <c r="D22" s="13" t="s">
        <v>1107</v>
      </c>
      <c r="E22" s="13" t="s">
        <v>1108</v>
      </c>
      <c r="F22" s="14" t="s">
        <v>1109</v>
      </c>
      <c r="G22" s="14" t="s">
        <v>1110</v>
      </c>
    </row>
    <row r="23" spans="1:7" x14ac:dyDescent="0.2">
      <c r="A23" s="13" t="s">
        <v>1111</v>
      </c>
      <c r="B23" s="13" t="s">
        <v>1112</v>
      </c>
      <c r="C23" s="27" t="str">
        <f t="shared" si="0"/>
        <v xml:space="preserve">0009214  </v>
      </c>
      <c r="D23" s="13" t="s">
        <v>1113</v>
      </c>
      <c r="E23" s="13" t="s">
        <v>1114</v>
      </c>
      <c r="F23" s="14" t="s">
        <v>1115</v>
      </c>
      <c r="G23" s="14" t="s">
        <v>1116</v>
      </c>
    </row>
    <row r="24" spans="1:7" x14ac:dyDescent="0.2">
      <c r="A24" s="16" t="s">
        <v>1117</v>
      </c>
      <c r="B24" s="18" t="s">
        <v>1118</v>
      </c>
      <c r="C24" s="27"/>
      <c r="D24" s="1" t="s">
        <v>1119</v>
      </c>
      <c r="E24" s="1" t="s">
        <v>1120</v>
      </c>
      <c r="F24" s="1" t="s">
        <v>1121</v>
      </c>
      <c r="G24" s="1" t="s">
        <v>1122</v>
      </c>
    </row>
  </sheetData>
  <autoFilter ref="A2:G24"/>
  <mergeCells count="1">
    <mergeCell ref="A1:G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3" sqref="C3:C23"/>
    </sheetView>
  </sheetViews>
  <sheetFormatPr defaultRowHeight="12" x14ac:dyDescent="0.2"/>
  <cols>
    <col min="1" max="1" width="14"/>
    <col min="2" max="2" width="21"/>
    <col min="3" max="3" width="12.1640625" style="26" customWidth="1"/>
    <col min="4" max="4" width="16"/>
    <col min="5" max="5" width="14"/>
    <col min="6" max="6" width="13"/>
    <col min="7" max="7" width="14"/>
    <col min="8" max="8" width="17"/>
  </cols>
  <sheetData>
    <row r="1" spans="1:7" ht="11.1" customHeight="1" x14ac:dyDescent="0.2">
      <c r="A1" s="38" t="s">
        <v>1123</v>
      </c>
      <c r="B1" s="29"/>
      <c r="C1" s="29"/>
      <c r="D1" s="29"/>
      <c r="E1" s="29"/>
      <c r="F1" s="29"/>
      <c r="G1" s="29"/>
    </row>
    <row r="2" spans="1:7" x14ac:dyDescent="0.2">
      <c r="A2" s="13" t="s">
        <v>1124</v>
      </c>
      <c r="B2" s="13" t="s">
        <v>1125</v>
      </c>
      <c r="C2" s="27" t="s">
        <v>2914</v>
      </c>
      <c r="D2" s="13" t="s">
        <v>1126</v>
      </c>
      <c r="E2" s="14" t="s">
        <v>1127</v>
      </c>
      <c r="F2" s="13" t="s">
        <v>1128</v>
      </c>
      <c r="G2" s="13" t="s">
        <v>1129</v>
      </c>
    </row>
    <row r="3" spans="1:7" x14ac:dyDescent="0.2">
      <c r="A3" s="13" t="s">
        <v>1130</v>
      </c>
      <c r="B3" s="13" t="s">
        <v>1131</v>
      </c>
      <c r="C3" s="27" t="str">
        <f>RIGHT(B3,9)</f>
        <v xml:space="preserve">0009178  </v>
      </c>
      <c r="D3" s="13" t="s">
        <v>1132</v>
      </c>
      <c r="E3" s="13" t="s">
        <v>1133</v>
      </c>
      <c r="F3" s="15" t="s">
        <v>1134</v>
      </c>
      <c r="G3" s="15" t="s">
        <v>1135</v>
      </c>
    </row>
    <row r="4" spans="1:7" x14ac:dyDescent="0.2">
      <c r="A4" s="13" t="s">
        <v>1136</v>
      </c>
      <c r="B4" s="13" t="s">
        <v>1137</v>
      </c>
      <c r="C4" s="27" t="str">
        <f t="shared" ref="C4:C23" si="0">RIGHT(B4,9)</f>
        <v xml:space="preserve">0009169  </v>
      </c>
      <c r="D4" s="13" t="s">
        <v>1138</v>
      </c>
      <c r="E4" s="13" t="s">
        <v>1139</v>
      </c>
      <c r="F4" s="14" t="s">
        <v>1140</v>
      </c>
      <c r="G4" s="14" t="s">
        <v>1141</v>
      </c>
    </row>
    <row r="5" spans="1:7" x14ac:dyDescent="0.2">
      <c r="A5" s="13" t="s">
        <v>1142</v>
      </c>
      <c r="B5" s="13" t="s">
        <v>1143</v>
      </c>
      <c r="C5" s="27" t="str">
        <f t="shared" si="0"/>
        <v xml:space="preserve">0009176  </v>
      </c>
      <c r="D5" s="13" t="s">
        <v>1144</v>
      </c>
      <c r="E5" s="13" t="s">
        <v>1145</v>
      </c>
      <c r="F5" s="15" t="s">
        <v>1146</v>
      </c>
      <c r="G5" s="15" t="s">
        <v>1147</v>
      </c>
    </row>
    <row r="6" spans="1:7" x14ac:dyDescent="0.2">
      <c r="A6" s="13" t="s">
        <v>1148</v>
      </c>
      <c r="B6" s="13" t="s">
        <v>1149</v>
      </c>
      <c r="C6" s="27" t="str">
        <f t="shared" si="0"/>
        <v xml:space="preserve">0009345  </v>
      </c>
      <c r="D6" s="13" t="s">
        <v>1150</v>
      </c>
      <c r="E6" s="13" t="s">
        <v>1151</v>
      </c>
      <c r="F6" s="14" t="s">
        <v>1152</v>
      </c>
      <c r="G6" s="14" t="s">
        <v>1153</v>
      </c>
    </row>
    <row r="7" spans="1:7" x14ac:dyDescent="0.2">
      <c r="A7" s="13" t="s">
        <v>1154</v>
      </c>
      <c r="B7" s="13" t="s">
        <v>1155</v>
      </c>
      <c r="C7" s="27" t="str">
        <f t="shared" si="0"/>
        <v xml:space="preserve">0008766  </v>
      </c>
      <c r="D7" s="13" t="s">
        <v>1156</v>
      </c>
      <c r="E7" s="13" t="s">
        <v>1157</v>
      </c>
      <c r="F7" s="15" t="s">
        <v>1158</v>
      </c>
      <c r="G7" s="15" t="s">
        <v>1159</v>
      </c>
    </row>
    <row r="8" spans="1:7" x14ac:dyDescent="0.2">
      <c r="A8" s="13" t="s">
        <v>1160</v>
      </c>
      <c r="B8" s="13" t="s">
        <v>1161</v>
      </c>
      <c r="C8" s="27" t="str">
        <f t="shared" si="0"/>
        <v xml:space="preserve">0008770  </v>
      </c>
      <c r="D8" s="13" t="s">
        <v>1162</v>
      </c>
      <c r="E8" s="13" t="s">
        <v>1163</v>
      </c>
      <c r="F8" s="15" t="s">
        <v>1164</v>
      </c>
      <c r="G8" s="15" t="s">
        <v>1165</v>
      </c>
    </row>
    <row r="9" spans="1:7" x14ac:dyDescent="0.2">
      <c r="A9" s="13" t="s">
        <v>1166</v>
      </c>
      <c r="B9" s="13" t="s">
        <v>1167</v>
      </c>
      <c r="C9" s="27" t="str">
        <f t="shared" si="0"/>
        <v xml:space="preserve">0009197  </v>
      </c>
      <c r="D9" s="13" t="s">
        <v>1168</v>
      </c>
      <c r="E9" s="13" t="s">
        <v>1169</v>
      </c>
      <c r="F9" s="15" t="s">
        <v>1170</v>
      </c>
      <c r="G9" s="15" t="s">
        <v>1171</v>
      </c>
    </row>
    <row r="10" spans="1:7" x14ac:dyDescent="0.2">
      <c r="A10" s="13" t="s">
        <v>1172</v>
      </c>
      <c r="B10" s="13" t="s">
        <v>1173</v>
      </c>
      <c r="C10" s="27" t="str">
        <f t="shared" si="0"/>
        <v xml:space="preserve">0009216  </v>
      </c>
      <c r="D10" s="13" t="s">
        <v>1174</v>
      </c>
      <c r="E10" s="13" t="s">
        <v>1175</v>
      </c>
      <c r="F10" s="14" t="s">
        <v>1176</v>
      </c>
      <c r="G10" s="14" t="s">
        <v>1177</v>
      </c>
    </row>
    <row r="11" spans="1:7" x14ac:dyDescent="0.2">
      <c r="A11" s="13" t="s">
        <v>1178</v>
      </c>
      <c r="B11" s="13" t="s">
        <v>1179</v>
      </c>
      <c r="C11" s="27" t="str">
        <f t="shared" si="0"/>
        <v xml:space="preserve">0009217  </v>
      </c>
      <c r="D11" s="13" t="s">
        <v>1180</v>
      </c>
      <c r="E11" s="13" t="s">
        <v>1181</v>
      </c>
      <c r="F11" s="15" t="s">
        <v>1182</v>
      </c>
      <c r="G11" s="15" t="s">
        <v>1183</v>
      </c>
    </row>
    <row r="12" spans="1:7" x14ac:dyDescent="0.2">
      <c r="A12" s="13" t="s">
        <v>1184</v>
      </c>
      <c r="B12" s="13" t="s">
        <v>1185</v>
      </c>
      <c r="C12" s="27" t="str">
        <f t="shared" si="0"/>
        <v xml:space="preserve">0009221  </v>
      </c>
      <c r="D12" s="13" t="s">
        <v>1186</v>
      </c>
      <c r="E12" s="13" t="s">
        <v>1187</v>
      </c>
      <c r="F12" s="14" t="s">
        <v>1188</v>
      </c>
      <c r="G12" s="14" t="s">
        <v>1189</v>
      </c>
    </row>
    <row r="13" spans="1:7" x14ac:dyDescent="0.2">
      <c r="A13" s="13" t="s">
        <v>1190</v>
      </c>
      <c r="B13" s="13" t="s">
        <v>1191</v>
      </c>
      <c r="C13" s="27" t="str">
        <f t="shared" si="0"/>
        <v xml:space="preserve">0009291  </v>
      </c>
      <c r="D13" s="13" t="s">
        <v>1192</v>
      </c>
      <c r="E13" s="13" t="s">
        <v>1193</v>
      </c>
      <c r="F13" s="15" t="s">
        <v>1194</v>
      </c>
      <c r="G13" s="15" t="s">
        <v>1195</v>
      </c>
    </row>
    <row r="14" spans="1:7" x14ac:dyDescent="0.2">
      <c r="A14" s="13" t="s">
        <v>1196</v>
      </c>
      <c r="B14" s="13" t="s">
        <v>1197</v>
      </c>
      <c r="C14" s="27" t="str">
        <f t="shared" si="0"/>
        <v xml:space="preserve">0009358  </v>
      </c>
      <c r="D14" s="13" t="s">
        <v>1198</v>
      </c>
      <c r="E14" s="13" t="s">
        <v>1199</v>
      </c>
      <c r="F14" s="15" t="s">
        <v>1200</v>
      </c>
      <c r="G14" s="15" t="s">
        <v>1201</v>
      </c>
    </row>
    <row r="15" spans="1:7" x14ac:dyDescent="0.2">
      <c r="A15" s="13" t="s">
        <v>1202</v>
      </c>
      <c r="B15" s="13" t="s">
        <v>1203</v>
      </c>
      <c r="C15" s="27" t="str">
        <f t="shared" si="0"/>
        <v xml:space="preserve">0009336  </v>
      </c>
      <c r="D15" s="13" t="s">
        <v>1204</v>
      </c>
      <c r="E15" s="13" t="s">
        <v>1205</v>
      </c>
      <c r="F15" s="14" t="s">
        <v>1206</v>
      </c>
      <c r="G15" s="14" t="s">
        <v>1207</v>
      </c>
    </row>
    <row r="16" spans="1:7" x14ac:dyDescent="0.2">
      <c r="A16" s="13" t="s">
        <v>1208</v>
      </c>
      <c r="B16" s="13" t="s">
        <v>1209</v>
      </c>
      <c r="C16" s="27" t="str">
        <f t="shared" si="0"/>
        <v xml:space="preserve">0009340  </v>
      </c>
      <c r="D16" s="13" t="s">
        <v>1210</v>
      </c>
      <c r="E16" s="13" t="s">
        <v>1211</v>
      </c>
      <c r="F16" s="14" t="s">
        <v>1212</v>
      </c>
      <c r="G16" s="14" t="s">
        <v>1213</v>
      </c>
    </row>
    <row r="17" spans="1:7" x14ac:dyDescent="0.2">
      <c r="A17" s="13" t="s">
        <v>1214</v>
      </c>
      <c r="B17" s="13" t="s">
        <v>1215</v>
      </c>
      <c r="C17" s="27" t="str">
        <f t="shared" si="0"/>
        <v xml:space="preserve">0009341  </v>
      </c>
      <c r="D17" s="13" t="s">
        <v>1216</v>
      </c>
      <c r="E17" s="13" t="s">
        <v>1217</v>
      </c>
      <c r="F17" s="14" t="s">
        <v>1218</v>
      </c>
      <c r="G17" s="14" t="s">
        <v>1219</v>
      </c>
    </row>
    <row r="18" spans="1:7" x14ac:dyDescent="0.2">
      <c r="A18" s="13" t="s">
        <v>1220</v>
      </c>
      <c r="B18" s="13" t="s">
        <v>1221</v>
      </c>
      <c r="C18" s="27" t="str">
        <f t="shared" si="0"/>
        <v xml:space="preserve">0009352  </v>
      </c>
      <c r="D18" s="13" t="s">
        <v>1222</v>
      </c>
      <c r="E18" s="13" t="s">
        <v>1223</v>
      </c>
      <c r="F18" s="14" t="s">
        <v>1224</v>
      </c>
      <c r="G18" s="14" t="s">
        <v>1225</v>
      </c>
    </row>
    <row r="19" spans="1:7" x14ac:dyDescent="0.2">
      <c r="A19" s="13" t="s">
        <v>1226</v>
      </c>
      <c r="B19" s="13" t="s">
        <v>1227</v>
      </c>
      <c r="C19" s="27" t="str">
        <f t="shared" si="0"/>
        <v xml:space="preserve">0009354  </v>
      </c>
      <c r="D19" s="13" t="s">
        <v>1228</v>
      </c>
      <c r="E19" s="13" t="s">
        <v>1229</v>
      </c>
      <c r="F19" s="14" t="s">
        <v>1230</v>
      </c>
      <c r="G19" s="14" t="s">
        <v>1231</v>
      </c>
    </row>
    <row r="20" spans="1:7" x14ac:dyDescent="0.2">
      <c r="A20" s="13" t="s">
        <v>1232</v>
      </c>
      <c r="B20" s="13" t="s">
        <v>1233</v>
      </c>
      <c r="C20" s="27" t="str">
        <f t="shared" si="0"/>
        <v xml:space="preserve">0009339  </v>
      </c>
      <c r="D20" s="13" t="s">
        <v>1234</v>
      </c>
      <c r="E20" s="13" t="s">
        <v>1235</v>
      </c>
      <c r="F20" s="14" t="s">
        <v>1236</v>
      </c>
      <c r="G20" s="14" t="s">
        <v>1237</v>
      </c>
    </row>
    <row r="21" spans="1:7" x14ac:dyDescent="0.2">
      <c r="A21" s="13" t="s">
        <v>1238</v>
      </c>
      <c r="B21" s="13" t="s">
        <v>1239</v>
      </c>
      <c r="C21" s="27" t="str">
        <f t="shared" si="0"/>
        <v xml:space="preserve">0009338  </v>
      </c>
      <c r="D21" s="13" t="s">
        <v>1240</v>
      </c>
      <c r="E21" s="13" t="s">
        <v>1241</v>
      </c>
      <c r="F21" s="14" t="s">
        <v>1242</v>
      </c>
      <c r="G21" s="14" t="s">
        <v>1243</v>
      </c>
    </row>
    <row r="22" spans="1:7" x14ac:dyDescent="0.2">
      <c r="A22" s="13" t="s">
        <v>1244</v>
      </c>
      <c r="B22" s="13" t="s">
        <v>1245</v>
      </c>
      <c r="C22" s="27" t="str">
        <f t="shared" si="0"/>
        <v xml:space="preserve">0009659  </v>
      </c>
      <c r="D22" s="13" t="s">
        <v>1246</v>
      </c>
      <c r="E22" s="13" t="s">
        <v>1247</v>
      </c>
      <c r="F22" s="15" t="s">
        <v>1248</v>
      </c>
      <c r="G22" s="15" t="s">
        <v>1249</v>
      </c>
    </row>
    <row r="23" spans="1:7" x14ac:dyDescent="0.2">
      <c r="A23" s="13" t="s">
        <v>1250</v>
      </c>
      <c r="B23" s="13" t="s">
        <v>1251</v>
      </c>
      <c r="C23" s="27" t="str">
        <f t="shared" si="0"/>
        <v xml:space="preserve">0009861  </v>
      </c>
      <c r="D23" s="13" t="s">
        <v>1252</v>
      </c>
      <c r="E23" s="13" t="s">
        <v>1253</v>
      </c>
      <c r="F23" s="14" t="s">
        <v>1254</v>
      </c>
      <c r="G23" s="14" t="s">
        <v>1255</v>
      </c>
    </row>
    <row r="24" spans="1:7" x14ac:dyDescent="0.2">
      <c r="A24" s="16" t="s">
        <v>1256</v>
      </c>
      <c r="B24" s="18" t="s">
        <v>1257</v>
      </c>
      <c r="C24" s="27"/>
      <c r="D24" s="1" t="s">
        <v>1258</v>
      </c>
      <c r="E24" s="1" t="s">
        <v>1259</v>
      </c>
      <c r="F24" s="1" t="s">
        <v>1260</v>
      </c>
      <c r="G24" s="1" t="s">
        <v>1261</v>
      </c>
    </row>
  </sheetData>
  <autoFilter ref="A2:G24"/>
  <mergeCells count="1">
    <mergeCell ref="A1:G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Sheet1</vt:lpstr>
      <vt:lpstr>Sheet2</vt:lpstr>
      <vt:lpstr>Sheet3</vt:lpstr>
      <vt:lpstr>Sheet4</vt:lpstr>
      <vt:lpstr>Sheet5</vt:lpstr>
      <vt:lpstr>Sheet6</vt:lpstr>
      <vt:lpstr>Sheet7</vt:lpstr>
      <vt:lpstr>Sheet8</vt:lpstr>
      <vt:lpstr>Sheet9</vt:lpstr>
      <vt:lpstr>Sheet10_Tra hang</vt:lpstr>
      <vt:lpstr>Sheet11_Tra hang</vt:lpstr>
      <vt:lpstr>Sheet12_Tra hang</vt:lpstr>
      <vt:lpstr>Sheet13_Tra hang</vt:lpstr>
      <vt:lpstr>Sheet14_tra hang</vt:lpstr>
      <vt:lpstr>Sheet15_Tra hang</vt:lpstr>
      <vt:lpstr>Sheet16_Tra hang</vt:lpstr>
      <vt:lpstr>Sheet17_Tra hang</vt:lpstr>
      <vt:lpstr>Sheet18_Tra hang</vt:lpstr>
      <vt:lpstr>Sheet19_Tra hang</vt:lpstr>
      <vt:lpstr>Sheet20_Tra hang</vt:lpstr>
      <vt:lpstr>Sheet21_Tra hang</vt:lpstr>
      <vt:lpstr>Sheet22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2022-02-28T10:24:59Z</dcterms:created>
  <dcterms:modified xsi:type="dcterms:W3CDTF">2022-03-02T06:40:52Z</dcterms:modified>
</cp:coreProperties>
</file>