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Z:\03 THANH THUY\danh sách mail\"/>
    </mc:Choice>
  </mc:AlternateContent>
  <bookViews>
    <workbookView xWindow="0" yWindow="0" windowWidth="21600" windowHeight="8805"/>
  </bookViews>
  <sheets>
    <sheet name="Danh sách kế toán phụ trách" sheetId="6" r:id="rId1"/>
  </sheets>
  <definedNames>
    <definedName name="_xlnm._FilterDatabase" localSheetId="0" hidden="1">'Danh sách kế toán phụ trách'!$A$3:$J$100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0" i="6" l="1"/>
</calcChain>
</file>

<file path=xl/sharedStrings.xml><?xml version="1.0" encoding="utf-8"?>
<sst xmlns="http://schemas.openxmlformats.org/spreadsheetml/2006/main" count="490" uniqueCount="391">
  <si>
    <t>STT</t>
  </si>
  <si>
    <t>Ghi chú</t>
  </si>
  <si>
    <t>CLEVERFOOD</t>
  </si>
  <si>
    <t>EASYMART</t>
  </si>
  <si>
    <t>GS25</t>
  </si>
  <si>
    <t>Thôn Hòa Xá, Xã Hòa Xá, Huyện Ứng Hoà, Thành phố Hà Nội, Việt Nam</t>
  </si>
  <si>
    <t>KINGFOOD</t>
  </si>
  <si>
    <t>LOTTE</t>
  </si>
  <si>
    <t>MEGA</t>
  </si>
  <si>
    <t>WOWMART</t>
  </si>
  <si>
    <t>BÁCH TÍN</t>
  </si>
  <si>
    <t>EPCO STORE</t>
  </si>
  <si>
    <t>HIỀN LƯƠNG</t>
  </si>
  <si>
    <t>HNT (KHẢI SAN)</t>
  </si>
  <si>
    <t>INTIMEX ĐÀ NẴNG</t>
  </si>
  <si>
    <t>NHẬT MINH</t>
  </si>
  <si>
    <t>SÀI GÒN HD</t>
  </si>
  <si>
    <t>SÀNH ĐIỆU</t>
  </si>
  <si>
    <t>VIỆT Ý</t>
  </si>
  <si>
    <t>ketoanbrg@gmail.com</t>
  </si>
  <si>
    <t>Binh.Thithanh.Pham@vn.centralretail.com</t>
  </si>
  <si>
    <t>linh-dc@coopfood.vn</t>
  </si>
  <si>
    <t>SATRA</t>
  </si>
  <si>
    <t>T-MARTSTORES</t>
  </si>
  <si>
    <t>Kiều Oanh</t>
  </si>
  <si>
    <t>quanly.cleverfood@gmail.com</t>
  </si>
  <si>
    <t xml:space="preserve">DANH SÁCH KẾ TOÁN PHỤ TRÁCH CÔNG NỢ SIÊU THỊ </t>
  </si>
  <si>
    <t xml:space="preserve">Tên siêu thị </t>
  </si>
  <si>
    <t xml:space="preserve">Địa chỉ </t>
  </si>
  <si>
    <t xml:space="preserve">Thông tin liên hệ </t>
  </si>
  <si>
    <t>Hình thức TT</t>
  </si>
  <si>
    <t xml:space="preserve">Phụ trách </t>
  </si>
  <si>
    <t xml:space="preserve">Điện thoại </t>
  </si>
  <si>
    <t>Mail</t>
  </si>
  <si>
    <t xml:space="preserve">AEON CITIMART                                                                 </t>
  </si>
  <si>
    <t>(96 Cao Thắng, Phường 4, Quận 3, Thành phố Hồ Chí Minh)</t>
  </si>
  <si>
    <t>Kế toán công nợ + xin chi tiết thanh toán
Ngành hàng (Nếu không liên hệ được kế toán, nhờ ngành hàng hỗ trợ )</t>
  </si>
  <si>
    <t>CK</t>
  </si>
  <si>
    <t>Chị Hải 
Ngọc Diệu - Kế toán công nợ</t>
  </si>
  <si>
    <t>0907439294
0947771417</t>
  </si>
  <si>
    <t>hai.nguyen@aeoncitimart.vn
hoadondientu@vnpt</t>
  </si>
  <si>
    <t>Mss Lanh</t>
  </si>
  <si>
    <t>Kế toán công nợ khu vực Hà Nội</t>
  </si>
  <si>
    <t>Mss Diệu</t>
  </si>
  <si>
    <t>BIGC (EB)</t>
  </si>
  <si>
    <t>Mss Pham Thi Thanh Binh</t>
  </si>
  <si>
    <t>BRG (Hà Nội)</t>
  </si>
  <si>
    <t>Tầng 4, số 51 Lê Đại Hành, Phường Lê Đại Hành Quận Hai Bà Trung, TP. Hà Nội, Việt Nam</t>
  </si>
  <si>
    <t xml:space="preserve">Mrs Hảo </t>
  </si>
  <si>
    <t>039393 034, Máy lẻ: 221</t>
  </si>
  <si>
    <t>COOPMART-COOPFOOD</t>
  </si>
  <si>
    <t>Lầu 2, 199-205 Nguyễn Thái Học, 
P.Phạm Ngũ Lão, Quận 1, Tp.HCM</t>
  </si>
  <si>
    <t>Phụ trách Coop Nhượng quyền</t>
  </si>
  <si>
    <t>Cẩm Linh (Coop Nhượng Quyền)</t>
  </si>
  <si>
    <t>Tầng 12 Tòa nhà V-ikon, 131 Điện
Điên Phủ, P.15, Q.Bình Thạnh, Tp.HCM</t>
  </si>
  <si>
    <t>Xin chi tiết, kiểm tra công nợ 
Coopfood+Coopmart</t>
  </si>
  <si>
    <t>oanh-lk @saigonco-op.com.vn</t>
  </si>
  <si>
    <t>HASHTAG ECOS</t>
  </si>
  <si>
    <t>Gửi công nợ hàng tháng qua nhóm zalo</t>
  </si>
  <si>
    <t xml:space="preserve">MINH CẦU </t>
  </si>
  <si>
    <t xml:space="preserve">Khi nào nhập xong đơn hàng anh Ngọc sẽ chốt báo công nợ gửi về mail, CK TK cá nhân </t>
  </si>
  <si>
    <t>TM</t>
  </si>
  <si>
    <t>'02083858212</t>
  </si>
  <si>
    <t>minhcaumart@gmail.com</t>
  </si>
  <si>
    <t>Ms Hà</t>
  </si>
  <si>
    <t xml:space="preserve"> </t>
  </si>
  <si>
    <t>ketoancongno.sieuthiviety@gmail.com</t>
  </si>
  <si>
    <t>BẢO MINH</t>
  </si>
  <si>
    <t>cửa hàng Phạm Viết Chánh, Ngô
Quyền, Nguyễn Văn Công, nguyễn văn đậu</t>
  </si>
  <si>
    <t>Hàng tháng gởi công nợ qua mail hoặc zalo</t>
  </si>
  <si>
    <t>My</t>
  </si>
  <si>
    <t>ketoanctytpsgbaominh@gmail.com</t>
  </si>
  <si>
    <t xml:space="preserve">SONG NGUYỄN </t>
  </si>
  <si>
    <t>Cửa hàng Đặng Thùy Trâm</t>
  </si>
  <si>
    <t>Thu TM đơn thiếu gởi Linh Nhi</t>
  </si>
  <si>
    <t>cfsky9@coopfood.vn</t>
  </si>
  <si>
    <t>Cửa hàng SKY9, 204 Nơ Trang Long, P12, Bình Thạnh</t>
  </si>
  <si>
    <t>Hiệp</t>
  </si>
  <si>
    <t>GIA BÌNH</t>
  </si>
  <si>
    <t>Cửa hàng FUJI GIA BÌNH</t>
  </si>
  <si>
    <t xml:space="preserve">Thu TM đơn thiếu nhờ My sales nhắc </t>
  </si>
  <si>
    <t xml:space="preserve">Thu TM và CK kế toán </t>
  </si>
  <si>
    <t>TM-CK</t>
  </si>
  <si>
    <t>Khanh</t>
  </si>
  <si>
    <t xml:space="preserve">HƯNG THỊNH </t>
  </si>
  <si>
    <t xml:space="preserve">Cửa hàng Song Hương - 
Phước Bình </t>
  </si>
  <si>
    <t>Giao Thu tiền mặt (các đơn nào không thấy thu nhờ sales My hỗ trợ xin thông tin kế toán cửa hàng)</t>
  </si>
  <si>
    <t>GRELI</t>
  </si>
  <si>
    <t>Cửa hàng thành thái, đào duy từ</t>
  </si>
  <si>
    <t>Giao Thu tiền mặt (các đơn nào không 
thấy thu nhờ</t>
  </si>
  <si>
    <t>Nga</t>
  </si>
  <si>
    <t>NGUYỄN CỬU</t>
  </si>
  <si>
    <t xml:space="preserve">Cửa hàng Tây Hòa </t>
  </si>
  <si>
    <t>Giao Thu tiền  mặt (các đơn nào không thấy thu  nhờ sales My hỗ trợ xin thông tin kế toán cửa hàng)</t>
  </si>
  <si>
    <t>Siêu thị Ân Nam</t>
  </si>
  <si>
    <t>Ms Diễm</t>
  </si>
  <si>
    <t>diem.pt@annam-gourmet.com</t>
  </si>
  <si>
    <t>Ms Thoa</t>
  </si>
  <si>
    <t>thoa.htk@annam-gourmet.com</t>
  </si>
  <si>
    <t xml:space="preserve">Ms Bích </t>
  </si>
  <si>
    <t>CN TP. HCM</t>
  </si>
  <si>
    <t>bich.ltn@annam-gourmet.com</t>
  </si>
  <si>
    <t xml:space="preserve">Ms Thủy </t>
  </si>
  <si>
    <t>CN HÀ NỘI</t>
  </si>
  <si>
    <t>thuy.ntt@annam-gourmet.com</t>
  </si>
  <si>
    <t>hoadondientuepcostore@gmail.com</t>
  </si>
  <si>
    <t>MEKONG GOURMET</t>
  </si>
  <si>
    <t>không thấy thanh toán nhờ Tâm sale 
thêm vào nhóm zalo để nhắc công nợ</t>
  </si>
  <si>
    <t>WIN MART</t>
  </si>
  <si>
    <t>không thấy thanh toán nhờ Thạch sale 
cho thông tin cửa hàng</t>
  </si>
  <si>
    <t>LOCALFOOD 
(XUẤT HĐ TRẦN ĐĂNG KHOA)</t>
  </si>
  <si>
    <t>Không thấy thanh toán nhờ Tâm sale
cho thông tin cửa hàng.</t>
  </si>
  <si>
    <t>GREOVE FRESH</t>
  </si>
  <si>
    <t>Minh Phượng (Phụ trách)</t>
  </si>
  <si>
    <t>ap.gr@grovegroup.net</t>
  </si>
  <si>
    <t>Ms Ngọc Ánh</t>
  </si>
  <si>
    <t>hong.nguyen@grovegroup.net</t>
  </si>
  <si>
    <t>hang3.nguyen@grovegroup.net</t>
  </si>
  <si>
    <t>EAST WEST BREWING 
(NHÀ HÀNG Q1)</t>
  </si>
  <si>
    <t>181 - 185 Ly Tu Trong Street, District 1, 
Ho Chi Minh City, Vietnam</t>
  </si>
  <si>
    <t>Thanh Nga</t>
  </si>
  <si>
    <t>MA@eastwestbrewing.vn</t>
  </si>
  <si>
    <t xml:space="preserve">Giao hàng CK </t>
  </si>
  <si>
    <t>Ms Hạnh</t>
  </si>
  <si>
    <t>lyintimex@gmail.com</t>
  </si>
  <si>
    <t>JM QUỐC TẾ</t>
  </si>
  <si>
    <t>jmart.hcmc@gmail.com</t>
  </si>
  <si>
    <t>Mss Thanh Luu2: +84 909 456 926</t>
  </si>
  <si>
    <t>accounting@kingfoodmart.com</t>
  </si>
  <si>
    <t>hanh.dinh@kingfoodmart.com</t>
  </si>
  <si>
    <t xml:space="preserve">LOCALMART </t>
  </si>
  <si>
    <t>CK TK anh Ngọc</t>
  </si>
  <si>
    <t>Xin chi tiết thanh toán qua hệ thống</t>
  </si>
  <si>
    <t>Kiều</t>
  </si>
  <si>
    <t>http://edilottemart.vn/</t>
  </si>
  <si>
    <t xml:space="preserve">LIÊN HỆ KẾ TOÁN TỪNG 
HỆ THỐNG </t>
  </si>
  <si>
    <t>Tên đăng nhập : ngocthom.po@gmail.com</t>
  </si>
  <si>
    <t>Pass: ngocthom123</t>
  </si>
  <si>
    <t>Nam SG Q7</t>
  </si>
  <si>
    <t>NSG</t>
  </si>
  <si>
    <t>Nguyễn Thị Thúy Huỳnh</t>
  </si>
  <si>
    <t>huynhntt@lotte.vn</t>
  </si>
  <si>
    <t>Trần Hà Thùy Trang</t>
  </si>
  <si>
    <t>0902 336 526</t>
  </si>
  <si>
    <t>accnsg@lotte.vn</t>
  </si>
  <si>
    <t>Phú Thọ q11</t>
  </si>
  <si>
    <t>PTO</t>
  </si>
  <si>
    <t>Đặng Thị Thanh Nhàn</t>
  </si>
  <si>
    <t>0122 3560 123</t>
  </si>
  <si>
    <t>Nguyễn Ngọc Thạnh</t>
  </si>
  <si>
    <t>0363 732 289</t>
  </si>
  <si>
    <t>thanhnn@lotte.vn</t>
  </si>
  <si>
    <t>Đồng Nai</t>
  </si>
  <si>
    <t>DNI</t>
  </si>
  <si>
    <t>Nguyễn Thị Mỹ Hạnh</t>
  </si>
  <si>
    <t>0909 787 529</t>
  </si>
  <si>
    <t>hanhntm@lotte.vn</t>
  </si>
  <si>
    <t>Đà Nẵng</t>
  </si>
  <si>
    <t>DNG</t>
  </si>
  <si>
    <t>0905 778 177</t>
  </si>
  <si>
    <t>sangnt@lotte.vn</t>
  </si>
  <si>
    <t>Lê Thị Thúy Nghi</t>
  </si>
  <si>
    <t>0948.646.263 </t>
  </si>
  <si>
    <t>nghiltt@lotte.vn</t>
  </si>
  <si>
    <t>Bình Dương</t>
  </si>
  <si>
    <t>BDG</t>
  </si>
  <si>
    <t>Phạm Lâm Đỗ Quyên</t>
  </si>
  <si>
    <t>0903 .337 .047</t>
  </si>
  <si>
    <t>quyenpld@lotte.vn</t>
  </si>
  <si>
    <t>Nguyễn Thị Cẩm Thi</t>
  </si>
  <si>
    <t>0978 .080 .531</t>
  </si>
  <si>
    <t>thintc@lotte.vn</t>
  </si>
  <si>
    <t>Lương Thị Hải</t>
  </si>
  <si>
    <t>0374 593 803</t>
  </si>
  <si>
    <t>hailt1@lotte.vn</t>
  </si>
  <si>
    <t>Phan thiết</t>
  </si>
  <si>
    <t>PTT</t>
  </si>
  <si>
    <t>Huỳnh Thị HƯỜNG</t>
  </si>
  <si>
    <t>077.8534.705</t>
  </si>
  <si>
    <t>huonght@lotte.vn</t>
  </si>
  <si>
    <t>Đoàn Thị Hồng HÀ</t>
  </si>
  <si>
    <t>hadth@lotte.vn</t>
  </si>
  <si>
    <t>Đống Đa</t>
  </si>
  <si>
    <t>DDA</t>
  </si>
  <si>
    <t>Hà Thị Thu Hương</t>
  </si>
  <si>
    <t>huonghtt@lotte.vn</t>
  </si>
  <si>
    <t>Phạm Thị Hiền</t>
  </si>
  <si>
    <t>hienpt3@lotte.vn</t>
  </si>
  <si>
    <t>BDH</t>
  </si>
  <si>
    <t>Nguyễn Thị Bình Điểm</t>
  </si>
  <si>
    <t>'0904554582</t>
  </si>
  <si>
    <t>diemntb@lotte.vn</t>
  </si>
  <si>
    <t>Nguyễn Thanh Yến</t>
  </si>
  <si>
    <t>0979 529 543</t>
  </si>
  <si>
    <t>yennt@lotte.vn</t>
  </si>
  <si>
    <t>Vũng Tàu</t>
  </si>
  <si>
    <t>VTU</t>
  </si>
  <si>
    <t>Trần Thị Ngọc Lan</t>
  </si>
  <si>
    <t>0939 325 410</t>
  </si>
  <si>
    <t>lanttn@lotte.vn</t>
  </si>
  <si>
    <t>Tân Bình</t>
  </si>
  <si>
    <t>TBH</t>
  </si>
  <si>
    <t>Nguyễn Thị Tường Vy</t>
  </si>
  <si>
    <t>0988 188 861</t>
  </si>
  <si>
    <t>vyntt@lotte.vn</t>
  </si>
  <si>
    <t>Cần Thơ</t>
  </si>
  <si>
    <t>CTO</t>
  </si>
  <si>
    <t>Trần Công Minh</t>
  </si>
  <si>
    <t>0907 007 797</t>
  </si>
  <si>
    <t>minhtc@lotte.vn</t>
  </si>
  <si>
    <t>Gò Vấp</t>
  </si>
  <si>
    <t>GVP</t>
  </si>
  <si>
    <t>Vương Thị Bích Ngọc</t>
  </si>
  <si>
    <t>038 223 8897</t>
  </si>
  <si>
    <t>ngocvtb@lotte.vn</t>
  </si>
  <si>
    <t>Nguyễn Thị Trúc Giang</t>
  </si>
  <si>
    <t>0909 284 630</t>
  </si>
  <si>
    <t>giangntt@lotte.vn</t>
  </si>
  <si>
    <t>Nha Trang</t>
  </si>
  <si>
    <t>NTG</t>
  </si>
  <si>
    <t>Trần Đắc Tố Uyên</t>
  </si>
  <si>
    <t>uyentdt@lotte.vn</t>
  </si>
  <si>
    <t>Phạm Lê Thu Hằng</t>
  </si>
  <si>
    <t>hangplt@lotte.vn</t>
  </si>
  <si>
    <t>Nguyễn Thị Hồng Ngọc</t>
  </si>
  <si>
    <t>ngocnth@lotte.vn</t>
  </si>
  <si>
    <t>Cầu Giấy</t>
  </si>
  <si>
    <t>CGY</t>
  </si>
  <si>
    <t>Nguyễn Thị Phượng</t>
  </si>
  <si>
    <t>phuongnt@lotte.vn </t>
  </si>
  <si>
    <t>Trần Thị Kim Hiền</t>
  </si>
  <si>
    <t>hienkim@lotte.vn</t>
  </si>
  <si>
    <t>A</t>
  </si>
  <si>
    <t>Hóa đơn trả hàng</t>
  </si>
  <si>
    <t>Tú Quyên  (Ms)</t>
  </si>
  <si>
    <t>+84 (8) 35190 390  - Ext: 3204</t>
  </si>
  <si>
    <t>quyen.ly-tu@mmvietnam.com</t>
  </si>
  <si>
    <t>B</t>
  </si>
  <si>
    <t>Chi tiết công nợ/thanh toán</t>
  </si>
  <si>
    <t>Ms Nhi, Ms Lợi</t>
  </si>
  <si>
    <t>+84 (8) 35190 390  - Ext: 3242</t>
  </si>
  <si>
    <t>nhi.hty@mmvietnam.com; loi.ltn@mmvietnam.com</t>
  </si>
  <si>
    <t>C</t>
  </si>
  <si>
    <t>Phí hỗ trợ, chiết khấu, doanh số, thưởng - NonFood</t>
  </si>
  <si>
    <t>Hoàng Dung (Ms)</t>
  </si>
  <si>
    <t>+84 (8) 35190 390  - Ext: 3232</t>
  </si>
  <si>
    <t>dung.huynh-p-hoang@mmvietnam.com</t>
  </si>
  <si>
    <t>D</t>
  </si>
  <si>
    <t>Phí hỗ trợ, chiết khấu, doanh số, thưởng - Food</t>
  </si>
  <si>
    <t>Thúy Vy (Ms)</t>
  </si>
  <si>
    <t>+84 (8) 35190 390  - Ext: 3224</t>
  </si>
  <si>
    <t>vy.le-nguyen-thuy@mmvietnam.com</t>
  </si>
  <si>
    <t>E</t>
  </si>
  <si>
    <t>Hóa đơn phí vận chuyển/ phạt do giao hàng trễ hoặc thiếu</t>
  </si>
  <si>
    <t>Quế Châu (Ms)</t>
  </si>
  <si>
    <t>+84 (8) 35190 390  - Ext: 3202</t>
  </si>
  <si>
    <t>que-chau.quach@mmvietnam.com </t>
  </si>
  <si>
    <t>F</t>
  </si>
  <si>
    <t>Cách tính chi phí vận chuyển</t>
  </si>
  <si>
    <t>Hoang Lan (Ms)</t>
  </si>
  <si>
    <t>+84 (8) 35190 390  - Ext: 7604</t>
  </si>
  <si>
    <t>lan.nguyen-hoang@mmvietnam.com</t>
  </si>
  <si>
    <t>G</t>
  </si>
  <si>
    <t>Cách tính chi phí phạt do giao hàng trễ/thiếu</t>
  </si>
  <si>
    <t>SCM team</t>
  </si>
  <si>
    <t>scm.collaboration@mmvietnam.com</t>
  </si>
  <si>
    <t>OFOOD</t>
  </si>
  <si>
    <t>Quản lý ofood-Anh Duy</t>
  </si>
  <si>
    <t>ketoancongno@genshai.com.vn</t>
  </si>
  <si>
    <t>diem.llt@satrafoods.com.vn</t>
  </si>
  <si>
    <t>SEVEN SYSTEM (7 CHILL)</t>
  </si>
  <si>
    <t>LÊ HÀ CẨM HỒNG</t>
  </si>
  <si>
    <t>(0348 804 322)</t>
  </si>
  <si>
    <t>hong.lhc@ssv.com.vn</t>
  </si>
  <si>
    <t>HÙNG DŨNG 
(SIÊU THỊ HÀ NỘI)</t>
  </si>
  <si>
    <t>Giao hàng thu TM hoặc Kết hợp giao hàng thu 
tiền mặt dưới 3 triệu</t>
  </si>
  <si>
    <t>Chị Hường</t>
  </si>
  <si>
    <t>Cô Nhàn</t>
  </si>
  <si>
    <t>0907419166 </t>
  </si>
  <si>
    <t>SUNSHINE MART (SMART)</t>
  </si>
  <si>
    <t>Gửi Hợp đồng: Tầng 9, Tòa nhà Sunshine Center, Số 16 Đường Phạm Hùng, Mỹ Đình, Hà Nội</t>
  </si>
  <si>
    <t>Ms Ngàn - Kế toán
Mss Yến - Thu mua</t>
  </si>
  <si>
    <t>0925086904
0979883584</t>
  </si>
  <si>
    <t>ngannt3@sunshinegroup.vn</t>
  </si>
  <si>
    <t>T-mart có 2 loại: (Chốt 2 công nợ gởi anh Đăng)</t>
  </si>
  <si>
    <t>Mss Huyền</t>
  </si>
  <si>
    <t>congnotmart@gmail.com</t>
  </si>
  <si>
    <t>- Xuất hóa đơn: Ms Thư sẽ kiểm tra đối chiếu xuất hóa đơn cho hệ thống Tmart mình chỉ đối chiếu thanh toán (gối đầu cố định 10 triệu, khi nào không hợp tác nữa thu lại)</t>
  </si>
  <si>
    <t>Trần Hải Đăng (quản lý)</t>
  </si>
  <si>
    <t>098.8800.606</t>
  </si>
  <si>
    <t>dangtmart@gmail.com</t>
  </si>
  <si>
    <t>US MART</t>
  </si>
  <si>
    <t>Đối chiếu là gửi từ ngày 1 tới ngày 5 hằng 
tháng, usmart thanh toán ngày 25 hằng tháng</t>
  </si>
  <si>
    <t>ketoan.usmart@gmail.com</t>
  </si>
  <si>
    <t>WINCOMERCE</t>
  </si>
  <si>
    <t xml:space="preserve"> Thanh toán tiền hàng hóa siêu thị cho VinMart/VinMart+</t>
  </si>
  <si>
    <t>Lưu Thanh Thủy</t>
  </si>
  <si>
    <t>thuylt4@winmart.masangroup.com</t>
  </si>
  <si>
    <t>Các loại chứng từ xuất trả hàng (đầu hóa đơn TM/17E, TM/20E, K22TTM)</t>
  </si>
  <si>
    <t xml:space="preserve"> Lê Thị Kim Anh</t>
  </si>
  <si>
    <t>anhltk@winmart.masangroup.com</t>
  </si>
  <si>
    <t>Nguyễn Thị Thanh Mây</t>
  </si>
  <si>
    <t>mayntt@winmart.masangroup.com</t>
  </si>
  <si>
    <t>Các vấn đề về hóa đơn thanh toán sai tiền, hóa đơn chưa thanh toán</t>
  </si>
  <si>
    <t>Nguyễn Thị Thúy</t>
  </si>
  <si>
    <t>0375386519 / (024)73081368 - ext: 6523 - Miền Bắc</t>
  </si>
  <si>
    <t>thuynt13@winmart.masangroup.com</t>
  </si>
  <si>
    <t>Các khoản Hỗ trợ/Chiết khấu: số chứng từ đầu 94*, 17* 
(đầu hóa đơn VM/16P; BA/17E, BA/20E, K22TBA), liên hệ 
với một trong các kế toán Xử lý Chiết khấu</t>
  </si>
  <si>
    <t xml:space="preserve">Huỳnh Đặng Lan Anh  </t>
  </si>
  <si>
    <t>0933890788 /
02473081368
ext: 5017 - Miền Nam</t>
  </si>
  <si>
    <t>anhhdl@winmart.masangroup.com</t>
  </si>
  <si>
    <t>Nguyễn Thị Ngọc Huyền</t>
  </si>
  <si>
    <t>0964117302 /
02473081368 – ext: 6627</t>
  </si>
  <si>
    <t>huyenntn2@winmart.masangroup.com</t>
  </si>
  <si>
    <t xml:space="preserve">Phạm Thúy Quỳnh </t>
  </si>
  <si>
    <t>091.861.2088 /
02473081368 - ext: 6539</t>
  </si>
  <si>
    <t>quynhpt@winmart.masangroup.com</t>
  </si>
  <si>
    <t xml:space="preserve">Nguyễn Thị Huyền </t>
  </si>
  <si>
    <t>0354434678 /
02473081368 – ext: 6531</t>
  </si>
  <si>
    <t>huyennt5@winmart.masangroup.com</t>
  </si>
  <si>
    <t xml:space="preserve">Chu Thị Loan (Ms.) - Phòng Mua Hàng
</t>
  </si>
  <si>
    <t>loan.ct3@brgretail.vn</t>
  </si>
  <si>
    <t>PHỤNG LINH</t>
  </si>
  <si>
    <t>9/1 Võ Trứ, Phường Phước Tiến, Tp. 
Nha Trang, Tỉnh Khánh Hòa.</t>
  </si>
  <si>
    <t>Ms Oanh</t>
  </si>
  <si>
    <t>036 7654191</t>
  </si>
  <si>
    <t>ZEN APP</t>
  </si>
  <si>
    <t>59 Trần Thị Nghỉ, Phường 7, Quận Gò Vấp, 
Tp. HCM</t>
  </si>
  <si>
    <t>Tú</t>
  </si>
  <si>
    <t>Số 12B Ngách 47/3 Phố Võng Thị, Phương Bưởi, Quận Tây Hồ, TP. Hà Nội</t>
  </si>
  <si>
    <t>Ngày 01 hàng tháng gởi bảng kê đối chiếu, ngày 10 thanh toán công nợ, hồ sơ thanh toán gồm:
Hóa đơn gốc + Biên bản bàn giao nghiệm thu hoặc bảng kê có xác nhận của 2 bên.</t>
  </si>
  <si>
    <t xml:space="preserve">Công ty </t>
  </si>
  <si>
    <t>Gọi không được, đang liên hệ 
anh Bách xin thông tin siêu thị</t>
  </si>
  <si>
    <t>TIN TIN</t>
  </si>
  <si>
    <t>A1-00.002 Phan Chu Trinh, P. Hiệp Phú, TP. 
Thủ Đức, TP. HCM</t>
  </si>
  <si>
    <t>Ngày 01 hàng tháng gởi bảng kê đối chiếu, ngày 05 thanh toán công nợ, hồ sơ thanh toán gồm:
Hóa đơn gốc + Bảng kê công nợ.</t>
  </si>
  <si>
    <t>ketoan.tintinmarket@gmail.com</t>
  </si>
  <si>
    <t>SIÊU THỊ SÀI GÒN</t>
  </si>
  <si>
    <t>Kho</t>
  </si>
  <si>
    <t>. (Mr. Lộc)</t>
  </si>
  <si>
    <t xml:space="preserve">Kế toán </t>
  </si>
  <si>
    <t>3.8633.056</t>
  </si>
  <si>
    <t>Mr Tùng</t>
  </si>
  <si>
    <t>tung.tran@gs25.com.vn</t>
  </si>
  <si>
    <t>05 tây hàng tháng gửi hóa đơn file PDF và XML cho Mrs Thúy</t>
  </si>
  <si>
    <t>Mrs Thúy</t>
  </si>
  <si>
    <t>hoadonsthl@meinvoice.vn</t>
  </si>
  <si>
    <t>SIBA FOOD</t>
  </si>
  <si>
    <t>Tầng 12A, tòa nhà Diamond Flower, Khu đô thị mới N1, số 48, Đường Lê Văn Lương, Phường Nhân Chính, Quận Thanh Xuân, Thành phố Hà Nội, Việt Nam.</t>
  </si>
  <si>
    <t>Mrs Luyện</t>
  </si>
  <si>
    <t>OSI FOOD (OSI BÌNH HƯNG - OSI PHƯƠNG VIỆT)</t>
  </si>
  <si>
    <t>osifoodos99@gmail.com</t>
  </si>
  <si>
    <t>0981763795</t>
  </si>
  <si>
    <t>0901069293</t>
  </si>
  <si>
    <t>0937379763</t>
  </si>
  <si>
    <t>0989492676</t>
  </si>
  <si>
    <t>Công nợ 30 ngày, gửi đối chiếu công nợ ngày 05, TT vào các ngày 05, 15 và 25 hàng tháng</t>
  </si>
  <si>
    <t>0933403001</t>
  </si>
  <si>
    <t>989838835</t>
  </si>
  <si>
    <t>sCM team</t>
  </si>
  <si>
    <t>nhandtt@lotte.vn</t>
  </si>
  <si>
    <t>nghiabt@lotte.vn</t>
  </si>
  <si>
    <t>Thanh nhàn nghỉ việc thay đổi mail</t>
  </si>
  <si>
    <t>984174024</t>
  </si>
  <si>
    <t>hoadonchietkhau@lotte.vn</t>
  </si>
  <si>
    <t>liên hệ nhận hóa đơn thiếu</t>
  </si>
  <si>
    <t>ngochanh.nguyen@gs25.com.vn</t>
  </si>
  <si>
    <t>0903 178 582</t>
  </si>
  <si>
    <t>c HẠNH</t>
  </si>
  <si>
    <t>Tên co.op</t>
  </si>
  <si>
    <t>KTT</t>
  </si>
  <si>
    <t>ĐTDĐ SGC</t>
  </si>
  <si>
    <t>MAIL</t>
  </si>
  <si>
    <t>Tam Bình</t>
  </si>
  <si>
    <t>Ngô Linh Nga</t>
  </si>
  <si>
    <t>0911 823 475</t>
  </si>
  <si>
    <t>nga-nl1@saigonco-op.com.vn</t>
  </si>
  <si>
    <t>liên hiệp HTX</t>
  </si>
  <si>
    <t>c Oanh</t>
  </si>
  <si>
    <t>oanh-lk@saigonco-op.com</t>
  </si>
  <si>
    <t>Email nhận hoá đơn điện tử</t>
  </si>
  <si>
    <t>novacommerce.hddt@novaservices.com.vn</t>
  </si>
  <si>
    <t>Email nhận thư xác nhận công nợ</t>
  </si>
  <si>
    <t>novacommerce.ktcn@novaservices.com.vn</t>
  </si>
  <si>
    <t>nova hóa đơn</t>
  </si>
  <si>
    <t>&lt;nthihien.hcm@vnpt.vn&gt;</t>
  </si>
  <si>
    <t>Link: https://saigonco-op.einvoice.com.vn/ (Lấy hóa đơn dịch vụ)</t>
  </si>
  <si>
    <t>Link: https://saigoncoop.einvoice.com.vn/ (Lấy hóa đơn xuất trả của các Coopmart)</t>
  </si>
  <si>
    <t>Usr:[MST của NCC]</t>
  </si>
  <si>
    <t>Pss:123456(Quý NCC nên đổi pass khi lần đầu đăng nhập)</t>
  </si>
  <si>
    <t>van.tranhoangtuyet@novacommerce.com.vn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</si>
</sst>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x14ac:knownFonts="1">
    <font>
      <sz val="11"/>
      <color theme="1"/>
      <name val="Calibri"/>
      <family val="2"/>
      <scheme val="minor"/>
    </font>
    <font>
      <sz val="12"/>
      <name val="Calibri"/>
      <family val="2"/>
    </font>
    <font>
      <u/>
      <sz val="11"/>
      <color theme="10"/>
      <name val="Calibri"/>
      <family val="2"/>
      <scheme val="minor"/>
    </font>
    <font>
      <b/>
      <sz val="11"/>
      <color theme="1"/>
      <name val="Calibri"/>
      <family val="2"/>
      <scheme val="minor"/>
    </font>
    <font>
      <b/>
      <sz val="13"/>
      <color theme="1"/>
      <name val="Calibri"/>
      <family val="2"/>
      <scheme val="minor"/>
    </font>
    <font>
      <b/>
      <sz val="11"/>
      <color rgb="FFFF0000"/>
      <name val="Calibri"/>
      <family val="2"/>
      <scheme val="minor"/>
    </font>
    <font>
      <sz val="12"/>
      <color rgb="FF1F497D"/>
      <name val="Times New Roman"/>
      <family val="1"/>
    </font>
    <font>
      <b/>
      <sz val="11"/>
      <color rgb="FF0000FF"/>
      <name val="Times New Roman"/>
      <family val="1"/>
    </font>
    <font>
      <b/>
      <sz val="11"/>
      <color rgb="FF0000FF"/>
      <name val="Calibri Light"/>
      <family val="2"/>
    </font>
    <font>
      <sz val="11"/>
      <color rgb="FF222222"/>
      <name val="Times New Roman"/>
      <family val="1"/>
    </font>
    <font>
      <sz val="12"/>
      <color rgb="FF1F4E79"/>
      <name val="Arial"/>
      <family val="2"/>
    </font>
    <font>
      <b/>
      <sz val="13.5"/>
      <color rgb="FF5E5E5E"/>
      <name val="Arial"/>
      <family val="2"/>
    </font>
    <font>
      <sz val="11"/>
      <color rgb="FF1F497D"/>
      <name val="Calibri"/>
      <family val="2"/>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FFFF"/>
        <bgColor indexed="64"/>
      </patternFill>
    </fill>
    <fill>
      <patternFill patternType="solid">
        <fgColor rgb="FFE2EFDA"/>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56">
    <xf numFmtId="0" fontId="0" fillId="0" borderId="0" xfId="0"/>
    <xf numFmtId="0" fontId="3" fillId="0" borderId="1" xfId="0" applyFont="1" applyBorder="1" applyAlignment="1">
      <alignment horizontal="center"/>
    </xf>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0" xfId="0" applyFont="1" applyAlignment="1">
      <alignment horizontal="center" vertical="center"/>
    </xf>
    <xf numFmtId="0" fontId="2" fillId="0" borderId="1" xfId="2" applyBorder="1" applyAlignment="1">
      <alignment horizontal="left" vertical="center"/>
    </xf>
    <xf numFmtId="0" fontId="0" fillId="3" borderId="1" xfId="0" applyFill="1" applyBorder="1" applyAlignment="1">
      <alignment horizontal="left" vertical="center"/>
    </xf>
    <xf numFmtId="0" fontId="3" fillId="3" borderId="1" xfId="0" applyFont="1" applyFill="1" applyBorder="1" applyAlignment="1">
      <alignment horizontal="left" vertical="center"/>
    </xf>
    <xf numFmtId="0" fontId="2" fillId="3" borderId="1" xfId="2" applyFill="1" applyBorder="1" applyAlignment="1">
      <alignment horizontal="left" vertical="center"/>
    </xf>
    <xf numFmtId="49" fontId="4" fillId="0" borderId="0" xfId="0" applyNumberFormat="1" applyFont="1" applyAlignment="1">
      <alignment horizontal="left"/>
    </xf>
    <xf numFmtId="49" fontId="3" fillId="0" borderId="1" xfId="0" applyNumberFormat="1" applyFont="1" applyBorder="1" applyAlignment="1">
      <alignment horizontal="center"/>
    </xf>
    <xf numFmtId="49" fontId="5"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wrapText="1"/>
    </xf>
    <xf numFmtId="49" fontId="0" fillId="0" borderId="0" xfId="0" applyNumberFormat="1" applyAlignment="1">
      <alignment horizontal="left"/>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49" fontId="0" fillId="2" borderId="1" xfId="0" applyNumberFormat="1" applyFill="1" applyBorder="1" applyAlignment="1">
      <alignment horizontal="center" vertical="center"/>
    </xf>
    <xf numFmtId="0" fontId="0" fillId="2" borderId="0" xfId="0" applyFill="1" applyAlignment="1">
      <alignment horizontal="center" vertical="center"/>
    </xf>
    <xf numFmtId="0" fontId="2" fillId="0" borderId="1" xfId="2" applyBorder="1" applyAlignment="1">
      <alignment horizontal="center" vertical="center"/>
    </xf>
    <xf numFmtId="0" fontId="0" fillId="3" borderId="3" xfId="0" applyFill="1" applyBorder="1" applyAlignment="1">
      <alignment horizontal="left" vertical="center" wrapText="1"/>
    </xf>
    <xf numFmtId="0" fontId="0" fillId="0" borderId="3" xfId="0" applyBorder="1" applyAlignment="1">
      <alignment horizontal="center" vertical="center"/>
    </xf>
    <xf numFmtId="0" fontId="0" fillId="3" borderId="3" xfId="0" applyFill="1" applyBorder="1" applyAlignment="1">
      <alignment horizontal="left" vertical="center" wrapText="1"/>
    </xf>
    <xf numFmtId="0" fontId="0" fillId="0" borderId="3" xfId="0" applyBorder="1" applyAlignment="1">
      <alignment horizontal="center" vertical="center"/>
    </xf>
    <xf numFmtId="0" fontId="2" fillId="0" borderId="0" xfId="2"/>
    <xf numFmtId="0" fontId="6" fillId="0" borderId="0" xfId="0" applyFont="1"/>
    <xf numFmtId="0" fontId="7"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9" fillId="4" borderId="7" xfId="0" applyFont="1" applyFill="1" applyBorder="1" applyAlignment="1">
      <alignment vertical="center"/>
    </xf>
    <xf numFmtId="0" fontId="9" fillId="4" borderId="8" xfId="0" applyFont="1" applyFill="1" applyBorder="1" applyAlignment="1">
      <alignment vertical="center"/>
    </xf>
    <xf numFmtId="0" fontId="9" fillId="4" borderId="8" xfId="0" applyFont="1" applyFill="1" applyBorder="1" applyAlignment="1">
      <alignment horizontal="center" vertical="center"/>
    </xf>
    <xf numFmtId="0" fontId="2" fillId="4" borderId="8" xfId="2" applyFill="1" applyBorder="1" applyAlignment="1">
      <alignment vertical="center"/>
    </xf>
    <xf numFmtId="49" fontId="2" fillId="0" borderId="1" xfId="2" applyNumberFormat="1" applyBorder="1" applyAlignment="1">
      <alignment horizontal="center" vertical="center"/>
    </xf>
    <xf numFmtId="0" fontId="10" fillId="0" borderId="0" xfId="0" applyFont="1"/>
    <xf numFmtId="0" fontId="11" fillId="0" borderId="0" xfId="0" applyFont="1" applyAlignment="1">
      <alignment horizontal="left" vertical="center"/>
    </xf>
    <xf numFmtId="0" fontId="12" fillId="0" borderId="0" xfId="0" applyFont="1" applyAlignment="1">
      <alignment vertical="center" wrapText="1"/>
    </xf>
    <xf numFmtId="0" fontId="2" fillId="0" borderId="0" xfId="2" applyAlignment="1">
      <alignment horizontal="left" vertical="center"/>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cellXfs>
  <cellStyles count="3">
    <cellStyle name="Comma 2" xfId="1"/>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thuynt13@winmart.masangroup.com" TargetMode="External"/><Relationship Id="rId18" Type="http://schemas.openxmlformats.org/officeDocument/2006/relationships/hyperlink" Target="mailto:minhcaumart@gmail.com" TargetMode="External"/><Relationship Id="rId26" Type="http://schemas.openxmlformats.org/officeDocument/2006/relationships/hyperlink" Target="mailto:thanhnn@lotte.vn" TargetMode="External"/><Relationship Id="rId39" Type="http://schemas.openxmlformats.org/officeDocument/2006/relationships/hyperlink" Target="mailto:ngocnth@lotte.vn" TargetMode="External"/><Relationship Id="rId21" Type="http://schemas.openxmlformats.org/officeDocument/2006/relationships/hyperlink" Target="mailto:ap.gr@grovegroup.net" TargetMode="External"/><Relationship Id="rId34" Type="http://schemas.openxmlformats.org/officeDocument/2006/relationships/hyperlink" Target="mailto:minhtc@lotte.vn" TargetMode="External"/><Relationship Id="rId42" Type="http://schemas.openxmlformats.org/officeDocument/2006/relationships/hyperlink" Target="mailto:nghiabt@lotte.vn" TargetMode="External"/><Relationship Id="rId47" Type="http://schemas.openxmlformats.org/officeDocument/2006/relationships/hyperlink" Target="mailto:nga-nl1@saigonco-op.com.vn" TargetMode="External"/><Relationship Id="rId50" Type="http://schemas.openxmlformats.org/officeDocument/2006/relationships/hyperlink" Target="mailto:novacommerce.ktcn@novaservices.com.vn" TargetMode="External"/><Relationship Id="rId55" Type="http://schemas.openxmlformats.org/officeDocument/2006/relationships/printerSettings" Target="../printerSettings/printerSettings1.bin"/><Relationship Id="rId7" Type="http://schemas.openxmlformats.org/officeDocument/2006/relationships/hyperlink" Target="mailto:bich.ltn@annam-gourmet.com" TargetMode="External"/><Relationship Id="rId2" Type="http://schemas.openxmlformats.org/officeDocument/2006/relationships/hyperlink" Target="mailto:jmart.hcmc@gmail.com" TargetMode="External"/><Relationship Id="rId16" Type="http://schemas.openxmlformats.org/officeDocument/2006/relationships/hyperlink" Target="http://edilottemart.vn/" TargetMode="External"/><Relationship Id="rId29" Type="http://schemas.openxmlformats.org/officeDocument/2006/relationships/hyperlink" Target="mailto:huonght@lotte.vn" TargetMode="External"/><Relationship Id="rId11" Type="http://schemas.openxmlformats.org/officeDocument/2006/relationships/hyperlink" Target="mailto:ketoancongno.sieuthiviety@gmail.com" TargetMode="External"/><Relationship Id="rId24" Type="http://schemas.openxmlformats.org/officeDocument/2006/relationships/hyperlink" Target="mailto:accnsg@lotte.vn" TargetMode="External"/><Relationship Id="rId32" Type="http://schemas.openxmlformats.org/officeDocument/2006/relationships/hyperlink" Target="mailto:hienpt3@lotte.vn" TargetMode="External"/><Relationship Id="rId37" Type="http://schemas.openxmlformats.org/officeDocument/2006/relationships/hyperlink" Target="mailto:uyentdt@lotte.vn" TargetMode="External"/><Relationship Id="rId40" Type="http://schemas.openxmlformats.org/officeDocument/2006/relationships/hyperlink" Target="mailto:phuongnt@lotte.vn&#160;" TargetMode="External"/><Relationship Id="rId45" Type="http://schemas.openxmlformats.org/officeDocument/2006/relationships/hyperlink" Target="mailto:Binh.Thithanh.Pham@vn.centralretail.com" TargetMode="External"/><Relationship Id="rId53" Type="http://schemas.openxmlformats.org/officeDocument/2006/relationships/hyperlink" Target="mailto:van.tranhoangtuyet@novacommerce.com.vn" TargetMode="External"/><Relationship Id="rId5" Type="http://schemas.openxmlformats.org/officeDocument/2006/relationships/hyperlink" Target="mailto:diem.pt@annam-gourmet.com" TargetMode="External"/><Relationship Id="rId10" Type="http://schemas.openxmlformats.org/officeDocument/2006/relationships/hyperlink" Target="mailto:ngannt3@sunshinegroup.vn" TargetMode="External"/><Relationship Id="rId19" Type="http://schemas.openxmlformats.org/officeDocument/2006/relationships/hyperlink" Target="mailto:hong.nguyen@grovegroup.net" TargetMode="External"/><Relationship Id="rId31" Type="http://schemas.openxmlformats.org/officeDocument/2006/relationships/hyperlink" Target="mailto:huonghtt@lotte.vn" TargetMode="External"/><Relationship Id="rId44" Type="http://schemas.openxmlformats.org/officeDocument/2006/relationships/hyperlink" Target="mailto:hoadonchietkhau@lotte.vn" TargetMode="External"/><Relationship Id="rId52" Type="http://schemas.openxmlformats.org/officeDocument/2006/relationships/hyperlink" Target="https://saigoncoop.einvoice.com.vn/" TargetMode="External"/><Relationship Id="rId4" Type="http://schemas.openxmlformats.org/officeDocument/2006/relationships/hyperlink" Target="mailto:ketoancongno@genshai.com.vn" TargetMode="External"/><Relationship Id="rId9" Type="http://schemas.openxmlformats.org/officeDocument/2006/relationships/hyperlink" Target="mailto:hong.lhc@ssv.com.vn" TargetMode="External"/><Relationship Id="rId14" Type="http://schemas.openxmlformats.org/officeDocument/2006/relationships/hyperlink" Target="mailto:ketoan.usmart@gmail.com" TargetMode="External"/><Relationship Id="rId22" Type="http://schemas.openxmlformats.org/officeDocument/2006/relationships/hyperlink" Target="mailto:hoadondientuepcostore@gmail.com" TargetMode="External"/><Relationship Id="rId27" Type="http://schemas.openxmlformats.org/officeDocument/2006/relationships/hyperlink" Target="mailto:quyenpld@lotte.vn" TargetMode="External"/><Relationship Id="rId30" Type="http://schemas.openxmlformats.org/officeDocument/2006/relationships/hyperlink" Target="mailto:hadth@lotte.vn" TargetMode="External"/><Relationship Id="rId35" Type="http://schemas.openxmlformats.org/officeDocument/2006/relationships/hyperlink" Target="mailto:ngocvtb@lotte.vn" TargetMode="External"/><Relationship Id="rId43" Type="http://schemas.openxmlformats.org/officeDocument/2006/relationships/hyperlink" Target="mailto:mayntt@winmart.masangroup.com" TargetMode="External"/><Relationship Id="rId48" Type="http://schemas.openxmlformats.org/officeDocument/2006/relationships/hyperlink" Target="mailto:oanh-lk@saigonco-op.com" TargetMode="External"/><Relationship Id="rId8" Type="http://schemas.openxmlformats.org/officeDocument/2006/relationships/hyperlink" Target="mailto:thuy.ntt@annam-gourmet.com" TargetMode="External"/><Relationship Id="rId51" Type="http://schemas.openxmlformats.org/officeDocument/2006/relationships/hyperlink" Target="https://saigonco-op.einvoice.com.vn/" TargetMode="External"/><Relationship Id="rId3" Type="http://schemas.openxmlformats.org/officeDocument/2006/relationships/hyperlink" Target="mailto:accounting@kingfoodmart.com" TargetMode="External"/><Relationship Id="rId12" Type="http://schemas.openxmlformats.org/officeDocument/2006/relationships/hyperlink" Target="mailto:congnotmart@gmail.com" TargetMode="External"/><Relationship Id="rId17" Type="http://schemas.openxmlformats.org/officeDocument/2006/relationships/hyperlink" Target="mailto:tung.tran@gs25.com.vn" TargetMode="External"/><Relationship Id="rId25" Type="http://schemas.openxmlformats.org/officeDocument/2006/relationships/hyperlink" Target="mailto:nhandtt@lotte.vn" TargetMode="External"/><Relationship Id="rId33" Type="http://schemas.openxmlformats.org/officeDocument/2006/relationships/hyperlink" Target="mailto:lanttn@lotte.vn" TargetMode="External"/><Relationship Id="rId38" Type="http://schemas.openxmlformats.org/officeDocument/2006/relationships/hyperlink" Target="mailto:hangplt@lotte.vn" TargetMode="External"/><Relationship Id="rId46" Type="http://schemas.openxmlformats.org/officeDocument/2006/relationships/hyperlink" Target="mailto:ngochanh.nguyen@gs25.com.vn" TargetMode="External"/><Relationship Id="rId20" Type="http://schemas.openxmlformats.org/officeDocument/2006/relationships/hyperlink" Target="mailto:hang3.nguyen@grovegroup.net" TargetMode="External"/><Relationship Id="rId41" Type="http://schemas.openxmlformats.org/officeDocument/2006/relationships/hyperlink" Target="mailto:hienkim@lotte.vn" TargetMode="External"/><Relationship Id="rId54" Type="http://schemas.openxmlformats.org/officeDocument/2006/relationships/hyperlink" Target="mailto:ketoanbrg@gmail.com" TargetMode="External"/><Relationship Id="rId1" Type="http://schemas.openxmlformats.org/officeDocument/2006/relationships/hyperlink" Target="mailto:lyintimex@gmail.com" TargetMode="External"/><Relationship Id="rId6" Type="http://schemas.openxmlformats.org/officeDocument/2006/relationships/hyperlink" Target="mailto:thoa.htk@annam-gourmet.com" TargetMode="External"/><Relationship Id="rId15" Type="http://schemas.openxmlformats.org/officeDocument/2006/relationships/hyperlink" Target="mailto:diem.llt@satrafoods.com.vn" TargetMode="External"/><Relationship Id="rId23" Type="http://schemas.openxmlformats.org/officeDocument/2006/relationships/hyperlink" Target="mailto:huynhntt@lotte.vn" TargetMode="External"/><Relationship Id="rId28" Type="http://schemas.openxmlformats.org/officeDocument/2006/relationships/hyperlink" Target="mailto:thintc@lotte.vn" TargetMode="External"/><Relationship Id="rId36" Type="http://schemas.openxmlformats.org/officeDocument/2006/relationships/hyperlink" Target="mailto:giangntt@lotte.vn" TargetMode="External"/><Relationship Id="rId49" Type="http://schemas.openxmlformats.org/officeDocument/2006/relationships/hyperlink" Target="mailto:novacommerce.hddt@novaservices.com.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tabSelected="1" topLeftCell="B1" workbookViewId="0">
      <selection activeCell="B10" sqref="B10"/>
    </sheetView>
  </sheetViews>
  <sheetFormatPr defaultRowHeight="15" x14ac:dyDescent="0.25"/>
  <cols>
    <col min="1" max="1" width="5" customWidth="1"/>
    <col min="2" max="4" width="22.42578125" style="7" customWidth="1"/>
    <col min="5" max="5" width="22.42578125" style="5" customWidth="1"/>
    <col min="6" max="6" width="22.42578125" style="7" customWidth="1"/>
    <col min="7" max="7" width="25" style="27" customWidth="1"/>
    <col min="8" max="8" width="37.7109375" style="7" customWidth="1"/>
    <col min="9" max="9" width="17.5703125" customWidth="1"/>
    <col min="10" max="10" width="10.42578125" customWidth="1"/>
  </cols>
  <sheetData>
    <row r="1" spans="1:10" s="3" customFormat="1" ht="17.25" x14ac:dyDescent="0.3">
      <c r="A1" s="3" t="s">
        <v>26</v>
      </c>
      <c r="B1" s="6"/>
      <c r="C1" s="6"/>
      <c r="D1" s="6"/>
      <c r="E1" s="4"/>
      <c r="F1" s="6"/>
      <c r="G1" s="21"/>
      <c r="H1" s="6"/>
    </row>
    <row r="3" spans="1:10" s="2" customFormat="1" x14ac:dyDescent="0.25">
      <c r="A3" s="1" t="s">
        <v>0</v>
      </c>
      <c r="B3" s="1" t="s">
        <v>27</v>
      </c>
      <c r="C3" s="1" t="s">
        <v>28</v>
      </c>
      <c r="D3" s="1" t="s">
        <v>29</v>
      </c>
      <c r="E3" s="1" t="s">
        <v>30</v>
      </c>
      <c r="F3" s="1" t="s">
        <v>31</v>
      </c>
      <c r="G3" s="22" t="s">
        <v>32</v>
      </c>
      <c r="H3" s="1" t="s">
        <v>33</v>
      </c>
      <c r="I3" s="1" t="s">
        <v>1</v>
      </c>
      <c r="J3" s="1"/>
    </row>
    <row r="4" spans="1:10" s="16" customFormat="1" ht="90" x14ac:dyDescent="0.25">
      <c r="A4" s="13">
        <v>1</v>
      </c>
      <c r="B4" s="14" t="s">
        <v>34</v>
      </c>
      <c r="C4" s="14" t="s">
        <v>35</v>
      </c>
      <c r="D4" s="15" t="s">
        <v>36</v>
      </c>
      <c r="E4" s="13" t="s">
        <v>37</v>
      </c>
      <c r="F4" s="15" t="s">
        <v>38</v>
      </c>
      <c r="G4" s="23" t="s">
        <v>39</v>
      </c>
      <c r="H4" s="15" t="s">
        <v>40</v>
      </c>
      <c r="I4" s="13"/>
      <c r="J4" s="13"/>
    </row>
    <row r="5" spans="1:10" s="10" customFormat="1" x14ac:dyDescent="0.25">
      <c r="A5" s="8"/>
      <c r="B5" s="11"/>
      <c r="C5" s="11"/>
      <c r="D5" s="11"/>
      <c r="E5" s="8"/>
      <c r="F5" s="11" t="s">
        <v>41</v>
      </c>
      <c r="G5" s="24">
        <v>38646339</v>
      </c>
      <c r="H5" s="11"/>
      <c r="I5" s="8"/>
      <c r="J5" s="8"/>
    </row>
    <row r="6" spans="1:10" s="10" customFormat="1" x14ac:dyDescent="0.25">
      <c r="A6" s="8"/>
      <c r="B6" s="11"/>
      <c r="C6" s="11"/>
      <c r="D6" s="11" t="s">
        <v>42</v>
      </c>
      <c r="E6" s="8" t="s">
        <v>37</v>
      </c>
      <c r="F6" s="11" t="s">
        <v>43</v>
      </c>
      <c r="G6" s="24">
        <v>984771417</v>
      </c>
      <c r="H6" s="11"/>
      <c r="I6" s="8"/>
      <c r="J6" s="8"/>
    </row>
    <row r="7" spans="1:10" s="10" customFormat="1" x14ac:dyDescent="0.25">
      <c r="A7" s="8">
        <v>2</v>
      </c>
      <c r="B7" s="11" t="s">
        <v>44</v>
      </c>
      <c r="C7" s="11"/>
      <c r="D7" s="11"/>
      <c r="E7" s="8"/>
      <c r="F7" s="11" t="s">
        <v>45</v>
      </c>
      <c r="G7" s="24"/>
      <c r="H7" s="17" t="s">
        <v>20</v>
      </c>
      <c r="I7" s="8"/>
      <c r="J7" s="8"/>
    </row>
    <row r="8" spans="1:10" s="10" customFormat="1" ht="31.5" customHeight="1" x14ac:dyDescent="0.25">
      <c r="A8" s="8">
        <v>2</v>
      </c>
      <c r="B8" s="11" t="s">
        <v>46</v>
      </c>
      <c r="C8" s="11" t="s">
        <v>47</v>
      </c>
      <c r="D8" s="11"/>
      <c r="E8" s="8" t="s">
        <v>37</v>
      </c>
      <c r="F8" s="11" t="s">
        <v>48</v>
      </c>
      <c r="G8" s="24" t="s">
        <v>363</v>
      </c>
      <c r="H8" s="17" t="s">
        <v>19</v>
      </c>
      <c r="I8" s="8"/>
      <c r="J8" s="8"/>
    </row>
    <row r="9" spans="1:10" s="10" customFormat="1" x14ac:dyDescent="0.25">
      <c r="A9" s="8"/>
      <c r="B9" s="11"/>
      <c r="C9" s="11"/>
      <c r="D9" s="11"/>
      <c r="E9" s="8"/>
      <c r="F9" s="11"/>
      <c r="G9" s="24" t="s">
        <v>49</v>
      </c>
      <c r="H9" s="11"/>
      <c r="I9" s="8"/>
      <c r="J9" s="8"/>
    </row>
    <row r="10" spans="1:10" s="10" customFormat="1" ht="60" x14ac:dyDescent="0.25">
      <c r="A10" s="8">
        <v>3</v>
      </c>
      <c r="B10" s="11" t="s">
        <v>50</v>
      </c>
      <c r="C10" s="12" t="s">
        <v>51</v>
      </c>
      <c r="D10" s="11" t="s">
        <v>52</v>
      </c>
      <c r="E10" s="8" t="s">
        <v>37</v>
      </c>
      <c r="F10" s="11" t="s">
        <v>53</v>
      </c>
      <c r="G10" s="24">
        <v>937006246</v>
      </c>
      <c r="H10" s="11" t="s">
        <v>21</v>
      </c>
      <c r="I10" s="8"/>
      <c r="J10" s="8"/>
    </row>
    <row r="11" spans="1:10" s="10" customFormat="1" ht="60" x14ac:dyDescent="0.25">
      <c r="A11" s="8"/>
      <c r="B11" s="11"/>
      <c r="C11" s="12" t="s">
        <v>54</v>
      </c>
      <c r="D11" s="12" t="s">
        <v>55</v>
      </c>
      <c r="E11" s="8"/>
      <c r="F11" s="11" t="s">
        <v>24</v>
      </c>
      <c r="G11" s="24">
        <v>909365526</v>
      </c>
      <c r="H11" s="11" t="s">
        <v>56</v>
      </c>
      <c r="I11" s="8"/>
      <c r="J11" s="8"/>
    </row>
    <row r="12" spans="1:10" s="10" customFormat="1" x14ac:dyDescent="0.25">
      <c r="A12" s="8">
        <v>4</v>
      </c>
      <c r="B12" s="11" t="s">
        <v>57</v>
      </c>
      <c r="C12" s="11" t="s">
        <v>58</v>
      </c>
      <c r="D12" s="11"/>
      <c r="E12" s="8" t="s">
        <v>37</v>
      </c>
      <c r="F12" s="11"/>
      <c r="G12" s="24"/>
      <c r="H12" s="11"/>
      <c r="I12" s="8"/>
      <c r="J12" s="8"/>
    </row>
    <row r="13" spans="1:10" s="10" customFormat="1" x14ac:dyDescent="0.25">
      <c r="A13" s="8">
        <v>5</v>
      </c>
      <c r="B13" s="11" t="s">
        <v>59</v>
      </c>
      <c r="C13" s="11"/>
      <c r="D13" s="11" t="s">
        <v>60</v>
      </c>
      <c r="E13" s="8" t="s">
        <v>61</v>
      </c>
      <c r="F13" s="11"/>
      <c r="G13" s="24" t="s">
        <v>62</v>
      </c>
      <c r="H13" s="17" t="s">
        <v>63</v>
      </c>
      <c r="I13" s="8"/>
      <c r="J13" s="8"/>
    </row>
    <row r="14" spans="1:10" s="10" customFormat="1" x14ac:dyDescent="0.25">
      <c r="A14" s="8"/>
      <c r="B14" s="11"/>
      <c r="C14" s="11"/>
      <c r="D14" s="11"/>
      <c r="E14" s="8"/>
      <c r="F14" s="11" t="s">
        <v>64</v>
      </c>
      <c r="G14" s="24">
        <v>984150454</v>
      </c>
      <c r="H14" s="11"/>
      <c r="I14" s="8"/>
      <c r="J14" s="8"/>
    </row>
    <row r="15" spans="1:10" s="10" customFormat="1" x14ac:dyDescent="0.25">
      <c r="A15" s="8">
        <v>6</v>
      </c>
      <c r="B15" s="11" t="s">
        <v>18</v>
      </c>
      <c r="C15" s="11"/>
      <c r="D15" s="11" t="s">
        <v>65</v>
      </c>
      <c r="E15" s="8" t="s">
        <v>37</v>
      </c>
      <c r="F15" s="11"/>
      <c r="G15" s="25" t="s">
        <v>352</v>
      </c>
      <c r="H15" s="17" t="s">
        <v>66</v>
      </c>
      <c r="I15" s="8"/>
      <c r="J15" s="8"/>
    </row>
    <row r="16" spans="1:10" s="10" customFormat="1" ht="60" x14ac:dyDescent="0.25">
      <c r="A16" s="8">
        <v>7</v>
      </c>
      <c r="B16" s="11" t="s">
        <v>67</v>
      </c>
      <c r="C16" s="12" t="s">
        <v>68</v>
      </c>
      <c r="D16" s="11" t="s">
        <v>69</v>
      </c>
      <c r="E16" s="8" t="s">
        <v>37</v>
      </c>
      <c r="F16" s="11" t="s">
        <v>70</v>
      </c>
      <c r="G16" s="24">
        <v>866532347</v>
      </c>
      <c r="H16" s="11" t="s">
        <v>71</v>
      </c>
      <c r="I16" s="8"/>
      <c r="J16" s="8"/>
    </row>
    <row r="17" spans="1:10" s="10" customFormat="1" x14ac:dyDescent="0.25">
      <c r="A17" s="8">
        <v>8</v>
      </c>
      <c r="B17" s="11" t="s">
        <v>72</v>
      </c>
      <c r="C17" s="11" t="s">
        <v>73</v>
      </c>
      <c r="D17" s="11" t="s">
        <v>74</v>
      </c>
      <c r="E17" s="8" t="s">
        <v>61</v>
      </c>
      <c r="F17" s="11"/>
      <c r="G17" s="24"/>
      <c r="H17" s="11" t="s">
        <v>75</v>
      </c>
      <c r="I17" s="8"/>
      <c r="J17" s="8"/>
    </row>
    <row r="18" spans="1:10" s="10" customFormat="1" x14ac:dyDescent="0.25">
      <c r="A18" s="8">
        <v>9</v>
      </c>
      <c r="B18" s="11" t="s">
        <v>15</v>
      </c>
      <c r="C18" s="11" t="s">
        <v>76</v>
      </c>
      <c r="D18" s="11"/>
      <c r="E18" s="8" t="s">
        <v>37</v>
      </c>
      <c r="F18" s="11" t="s">
        <v>77</v>
      </c>
      <c r="G18" s="24">
        <v>937724958</v>
      </c>
      <c r="H18" s="11"/>
      <c r="I18" s="8"/>
      <c r="J18" s="8"/>
    </row>
    <row r="19" spans="1:10" s="10" customFormat="1" x14ac:dyDescent="0.25">
      <c r="A19" s="8">
        <v>10</v>
      </c>
      <c r="B19" s="11" t="s">
        <v>78</v>
      </c>
      <c r="C19" s="11" t="s">
        <v>79</v>
      </c>
      <c r="D19" s="11" t="s">
        <v>80</v>
      </c>
      <c r="E19" s="8" t="s">
        <v>61</v>
      </c>
      <c r="F19" s="11"/>
      <c r="G19" s="24"/>
      <c r="H19" s="11"/>
      <c r="I19" s="8"/>
      <c r="J19" s="8"/>
    </row>
    <row r="20" spans="1:10" s="10" customFormat="1" x14ac:dyDescent="0.25">
      <c r="A20" s="8">
        <v>11</v>
      </c>
      <c r="B20" s="11" t="s">
        <v>9</v>
      </c>
      <c r="C20" s="11"/>
      <c r="D20" s="11" t="s">
        <v>81</v>
      </c>
      <c r="E20" s="8" t="s">
        <v>82</v>
      </c>
      <c r="F20" s="11" t="s">
        <v>83</v>
      </c>
      <c r="G20" s="24">
        <v>932120601</v>
      </c>
      <c r="H20" s="11"/>
      <c r="I20" s="8"/>
      <c r="J20" s="8"/>
    </row>
    <row r="21" spans="1:10" s="10" customFormat="1" ht="30" x14ac:dyDescent="0.25">
      <c r="A21" s="8">
        <v>12</v>
      </c>
      <c r="B21" s="11" t="s">
        <v>84</v>
      </c>
      <c r="C21" s="12" t="s">
        <v>85</v>
      </c>
      <c r="D21" s="11" t="s">
        <v>86</v>
      </c>
      <c r="E21" s="8" t="s">
        <v>61</v>
      </c>
      <c r="F21" s="11"/>
      <c r="G21" s="24"/>
      <c r="H21" s="11"/>
      <c r="I21" s="8"/>
      <c r="J21" s="8"/>
    </row>
    <row r="22" spans="1:10" s="10" customFormat="1" ht="45" x14ac:dyDescent="0.25">
      <c r="A22" s="8">
        <v>13</v>
      </c>
      <c r="B22" s="11" t="s">
        <v>87</v>
      </c>
      <c r="C22" s="11" t="s">
        <v>88</v>
      </c>
      <c r="D22" s="12" t="s">
        <v>89</v>
      </c>
      <c r="E22" s="8" t="s">
        <v>82</v>
      </c>
      <c r="F22" s="11" t="s">
        <v>90</v>
      </c>
      <c r="G22" s="24">
        <v>907272790</v>
      </c>
      <c r="H22" s="11"/>
      <c r="I22" s="8"/>
      <c r="J22" s="8"/>
    </row>
    <row r="23" spans="1:10" s="10" customFormat="1" x14ac:dyDescent="0.25">
      <c r="A23" s="8">
        <v>14</v>
      </c>
      <c r="B23" s="11" t="s">
        <v>91</v>
      </c>
      <c r="C23" s="11" t="s">
        <v>92</v>
      </c>
      <c r="D23" s="11" t="s">
        <v>93</v>
      </c>
      <c r="E23" s="8" t="s">
        <v>37</v>
      </c>
      <c r="F23" s="11"/>
      <c r="G23" s="24"/>
      <c r="H23" s="11"/>
      <c r="I23" s="8"/>
      <c r="J23" s="8"/>
    </row>
    <row r="24" spans="1:10" s="10" customFormat="1" x14ac:dyDescent="0.25">
      <c r="A24" s="8">
        <v>15</v>
      </c>
      <c r="B24" s="11" t="s">
        <v>17</v>
      </c>
      <c r="C24" s="11" t="s">
        <v>94</v>
      </c>
      <c r="D24" s="11"/>
      <c r="E24" s="8" t="s">
        <v>37</v>
      </c>
      <c r="F24" s="11" t="s">
        <v>95</v>
      </c>
      <c r="G24" s="24"/>
      <c r="H24" s="17" t="s">
        <v>96</v>
      </c>
      <c r="I24" s="8"/>
      <c r="J24" s="8"/>
    </row>
    <row r="25" spans="1:10" s="10" customFormat="1" x14ac:dyDescent="0.25">
      <c r="A25" s="8"/>
      <c r="B25" s="11"/>
      <c r="C25" s="11"/>
      <c r="D25" s="11"/>
      <c r="E25" s="8"/>
      <c r="F25" s="11" t="s">
        <v>97</v>
      </c>
      <c r="G25" s="24"/>
      <c r="H25" s="17" t="s">
        <v>98</v>
      </c>
      <c r="I25" s="8"/>
      <c r="J25" s="8"/>
    </row>
    <row r="26" spans="1:10" s="10" customFormat="1" x14ac:dyDescent="0.25">
      <c r="A26" s="8"/>
      <c r="B26" s="11"/>
      <c r="C26" s="11"/>
      <c r="D26" s="11"/>
      <c r="E26" s="8"/>
      <c r="F26" s="11" t="s">
        <v>99</v>
      </c>
      <c r="G26" s="24" t="s">
        <v>100</v>
      </c>
      <c r="H26" s="17" t="s">
        <v>101</v>
      </c>
      <c r="I26" s="8"/>
      <c r="J26" s="8"/>
    </row>
    <row r="27" spans="1:10" s="10" customFormat="1" x14ac:dyDescent="0.25">
      <c r="A27" s="8"/>
      <c r="B27" s="11"/>
      <c r="C27" s="11"/>
      <c r="D27" s="11"/>
      <c r="E27" s="8"/>
      <c r="F27" s="11" t="s">
        <v>102</v>
      </c>
      <c r="G27" s="24" t="s">
        <v>103</v>
      </c>
      <c r="H27" s="17" t="s">
        <v>104</v>
      </c>
      <c r="I27" s="8"/>
      <c r="J27" s="8"/>
    </row>
    <row r="28" spans="1:10" s="10" customFormat="1" x14ac:dyDescent="0.25">
      <c r="A28" s="8">
        <v>16</v>
      </c>
      <c r="B28" s="11" t="s">
        <v>11</v>
      </c>
      <c r="C28" s="11"/>
      <c r="D28" s="11"/>
      <c r="E28" s="8" t="s">
        <v>37</v>
      </c>
      <c r="F28" s="11"/>
      <c r="G28" s="24"/>
      <c r="H28" s="17" t="s">
        <v>105</v>
      </c>
      <c r="I28" s="8"/>
      <c r="J28" s="8"/>
    </row>
    <row r="29" spans="1:10" s="32" customFormat="1" ht="60" x14ac:dyDescent="0.25">
      <c r="A29" s="28">
        <v>17</v>
      </c>
      <c r="B29" s="29" t="s">
        <v>106</v>
      </c>
      <c r="C29" s="29"/>
      <c r="D29" s="30" t="s">
        <v>107</v>
      </c>
      <c r="E29" s="28" t="s">
        <v>37</v>
      </c>
      <c r="F29" s="29"/>
      <c r="G29" s="31"/>
      <c r="H29" s="29"/>
      <c r="I29" s="28"/>
      <c r="J29" s="28"/>
    </row>
    <row r="30" spans="1:10" s="10" customFormat="1" ht="45" x14ac:dyDescent="0.25">
      <c r="A30" s="8">
        <v>18</v>
      </c>
      <c r="B30" s="11" t="s">
        <v>108</v>
      </c>
      <c r="C30" s="11"/>
      <c r="D30" s="12" t="s">
        <v>109</v>
      </c>
      <c r="E30" s="8" t="s">
        <v>37</v>
      </c>
      <c r="F30" s="11"/>
      <c r="G30" s="24"/>
      <c r="H30" s="11"/>
      <c r="I30" s="8"/>
      <c r="J30" s="8"/>
    </row>
    <row r="31" spans="1:10" s="10" customFormat="1" ht="45" x14ac:dyDescent="0.25">
      <c r="A31" s="8">
        <v>19</v>
      </c>
      <c r="B31" s="12" t="s">
        <v>110</v>
      </c>
      <c r="C31" s="11"/>
      <c r="D31" s="12" t="s">
        <v>111</v>
      </c>
      <c r="E31" s="8" t="s">
        <v>37</v>
      </c>
      <c r="F31" s="11"/>
      <c r="G31" s="24"/>
      <c r="H31" s="11"/>
      <c r="I31" s="8"/>
      <c r="J31" s="8"/>
    </row>
    <row r="32" spans="1:10" s="10" customFormat="1" x14ac:dyDescent="0.25">
      <c r="A32" s="8">
        <v>20</v>
      </c>
      <c r="B32" s="11" t="s">
        <v>112</v>
      </c>
      <c r="C32" s="11"/>
      <c r="D32" s="11"/>
      <c r="E32" s="8" t="s">
        <v>37</v>
      </c>
      <c r="F32" s="11" t="s">
        <v>113</v>
      </c>
      <c r="G32" s="25" t="s">
        <v>354</v>
      </c>
      <c r="H32" s="17" t="s">
        <v>114</v>
      </c>
      <c r="I32" s="8"/>
      <c r="J32" s="8"/>
    </row>
    <row r="33" spans="1:10" s="10" customFormat="1" x14ac:dyDescent="0.25">
      <c r="A33" s="8"/>
      <c r="B33" s="11"/>
      <c r="C33" s="11"/>
      <c r="D33" s="11"/>
      <c r="E33" s="8"/>
      <c r="F33" s="11" t="s">
        <v>115</v>
      </c>
      <c r="G33" s="25" t="s">
        <v>355</v>
      </c>
      <c r="H33" s="17" t="s">
        <v>116</v>
      </c>
      <c r="I33" s="8"/>
      <c r="J33" s="8"/>
    </row>
    <row r="34" spans="1:10" s="10" customFormat="1" x14ac:dyDescent="0.25">
      <c r="A34" s="8"/>
      <c r="B34" s="11"/>
      <c r="C34" s="11"/>
      <c r="D34" s="11"/>
      <c r="E34" s="8"/>
      <c r="F34" s="11"/>
      <c r="G34" s="24"/>
      <c r="H34" s="17" t="s">
        <v>117</v>
      </c>
      <c r="I34" s="8"/>
      <c r="J34" s="8"/>
    </row>
    <row r="35" spans="1:10" s="10" customFormat="1" ht="60" x14ac:dyDescent="0.25">
      <c r="A35" s="8">
        <v>21</v>
      </c>
      <c r="B35" s="12" t="s">
        <v>118</v>
      </c>
      <c r="C35" s="12" t="s">
        <v>119</v>
      </c>
      <c r="D35" s="11"/>
      <c r="E35" s="8" t="s">
        <v>37</v>
      </c>
      <c r="F35" s="11" t="s">
        <v>120</v>
      </c>
      <c r="G35" s="24">
        <v>896411323</v>
      </c>
      <c r="H35" s="11" t="s">
        <v>121</v>
      </c>
      <c r="I35" s="8"/>
      <c r="J35" s="8"/>
    </row>
    <row r="36" spans="1:10" s="10" customFormat="1" x14ac:dyDescent="0.25">
      <c r="A36" s="8">
        <v>22</v>
      </c>
      <c r="B36" s="11" t="s">
        <v>13</v>
      </c>
      <c r="C36" s="11"/>
      <c r="D36" s="11" t="s">
        <v>122</v>
      </c>
      <c r="E36" s="8" t="s">
        <v>37</v>
      </c>
      <c r="F36" s="11" t="s">
        <v>123</v>
      </c>
      <c r="G36" s="24" t="s">
        <v>357</v>
      </c>
      <c r="H36" s="11"/>
      <c r="I36" s="8"/>
      <c r="J36" s="8"/>
    </row>
    <row r="37" spans="1:10" s="10" customFormat="1" x14ac:dyDescent="0.25">
      <c r="A37" s="8">
        <v>23</v>
      </c>
      <c r="B37" s="11" t="s">
        <v>14</v>
      </c>
      <c r="C37" s="11"/>
      <c r="D37" s="11"/>
      <c r="E37" s="8" t="s">
        <v>37</v>
      </c>
      <c r="F37" s="11"/>
      <c r="G37" s="24"/>
      <c r="H37" s="17" t="s">
        <v>124</v>
      </c>
      <c r="I37" s="8"/>
      <c r="J37" s="8"/>
    </row>
    <row r="38" spans="1:10" s="10" customFormat="1" x14ac:dyDescent="0.25">
      <c r="A38" s="8">
        <v>24</v>
      </c>
      <c r="B38" s="11" t="s">
        <v>125</v>
      </c>
      <c r="C38" s="11"/>
      <c r="D38" s="11"/>
      <c r="E38" s="8" t="s">
        <v>37</v>
      </c>
      <c r="F38" s="11"/>
      <c r="G38" s="24"/>
      <c r="H38" s="17" t="s">
        <v>126</v>
      </c>
      <c r="I38" s="8"/>
      <c r="J38" s="8"/>
    </row>
    <row r="39" spans="1:10" s="10" customFormat="1" x14ac:dyDescent="0.25">
      <c r="A39" s="8">
        <v>25</v>
      </c>
      <c r="B39" s="11" t="s">
        <v>6</v>
      </c>
      <c r="C39" s="11"/>
      <c r="D39" s="11"/>
      <c r="E39" s="8" t="s">
        <v>37</v>
      </c>
      <c r="F39" s="11"/>
      <c r="G39" s="24" t="s">
        <v>127</v>
      </c>
      <c r="H39" s="17" t="s">
        <v>128</v>
      </c>
      <c r="I39" s="8"/>
      <c r="J39" s="8"/>
    </row>
    <row r="40" spans="1:10" s="10" customFormat="1" x14ac:dyDescent="0.25">
      <c r="A40" s="8"/>
      <c r="B40" s="11"/>
      <c r="C40" s="11"/>
      <c r="D40" s="11"/>
      <c r="E40" s="8"/>
      <c r="F40" s="11"/>
      <c r="G40" s="24"/>
      <c r="H40" s="11" t="s">
        <v>129</v>
      </c>
      <c r="I40" s="8"/>
      <c r="J40" s="8"/>
    </row>
    <row r="41" spans="1:10" s="10" customFormat="1" x14ac:dyDescent="0.25">
      <c r="A41" s="8">
        <v>26</v>
      </c>
      <c r="B41" s="11" t="s">
        <v>130</v>
      </c>
      <c r="C41" s="11"/>
      <c r="D41" s="11" t="s">
        <v>131</v>
      </c>
      <c r="E41" s="8" t="s">
        <v>37</v>
      </c>
      <c r="F41" s="11"/>
      <c r="G41" s="24"/>
      <c r="H41" s="11"/>
      <c r="I41" s="8"/>
      <c r="J41" s="8"/>
    </row>
    <row r="42" spans="1:10" s="10" customFormat="1" x14ac:dyDescent="0.25">
      <c r="A42" s="53">
        <v>27</v>
      </c>
      <c r="B42" s="19" t="s">
        <v>7</v>
      </c>
      <c r="C42" s="11"/>
      <c r="D42" s="11" t="s">
        <v>132</v>
      </c>
      <c r="E42" s="8" t="s">
        <v>37</v>
      </c>
      <c r="F42" s="11" t="s">
        <v>133</v>
      </c>
      <c r="G42" s="24">
        <v>916228884</v>
      </c>
      <c r="H42" s="20" t="s">
        <v>134</v>
      </c>
      <c r="I42" s="8"/>
      <c r="J42" s="8"/>
    </row>
    <row r="43" spans="1:10" s="10" customFormat="1" ht="45" customHeight="1" x14ac:dyDescent="0.25">
      <c r="A43" s="54"/>
      <c r="B43" s="51" t="s">
        <v>135</v>
      </c>
      <c r="C43" s="11"/>
      <c r="D43" s="11"/>
      <c r="E43" s="8"/>
      <c r="F43" s="11"/>
      <c r="G43" s="24"/>
      <c r="H43" s="18" t="s">
        <v>136</v>
      </c>
      <c r="I43" s="8"/>
      <c r="J43" s="8"/>
    </row>
    <row r="44" spans="1:10" s="10" customFormat="1" x14ac:dyDescent="0.25">
      <c r="A44" s="55"/>
      <c r="B44" s="52"/>
      <c r="C44" s="11"/>
      <c r="D44" s="11"/>
      <c r="E44" s="8"/>
      <c r="F44" s="11"/>
      <c r="G44" s="24"/>
      <c r="H44" s="18" t="s">
        <v>137</v>
      </c>
      <c r="I44" s="8"/>
      <c r="J44" s="8"/>
    </row>
    <row r="45" spans="1:10" s="10" customFormat="1" x14ac:dyDescent="0.25">
      <c r="A45" s="35"/>
      <c r="B45" s="34"/>
      <c r="C45" s="11"/>
      <c r="D45" s="11"/>
      <c r="E45" s="8"/>
      <c r="F45" s="11"/>
      <c r="G45" s="24" t="s">
        <v>365</v>
      </c>
      <c r="H45" s="20" t="s">
        <v>364</v>
      </c>
      <c r="I45" s="8"/>
      <c r="J45" s="8"/>
    </row>
    <row r="46" spans="1:10" s="10" customFormat="1" x14ac:dyDescent="0.25">
      <c r="A46" s="37"/>
      <c r="B46" s="36"/>
      <c r="C46" s="11"/>
      <c r="D46" s="11"/>
      <c r="E46" s="8"/>
      <c r="F46" s="11"/>
      <c r="G46" s="24"/>
      <c r="H46" s="20"/>
      <c r="I46" s="8"/>
      <c r="J46" s="8"/>
    </row>
    <row r="47" spans="1:10" s="10" customFormat="1" x14ac:dyDescent="0.25">
      <c r="A47" s="8">
        <v>1</v>
      </c>
      <c r="B47" s="18" t="s">
        <v>138</v>
      </c>
      <c r="C47" s="11" t="s">
        <v>139</v>
      </c>
      <c r="D47" s="11"/>
      <c r="E47" s="8" t="s">
        <v>37</v>
      </c>
      <c r="F47" s="11" t="s">
        <v>140</v>
      </c>
      <c r="G47" s="25" t="s">
        <v>353</v>
      </c>
      <c r="H47" s="20" t="s">
        <v>141</v>
      </c>
      <c r="I47" s="8"/>
      <c r="J47" s="8"/>
    </row>
    <row r="48" spans="1:10" s="10" customFormat="1" x14ac:dyDescent="0.25">
      <c r="A48" s="8">
        <v>2</v>
      </c>
      <c r="B48" s="18" t="s">
        <v>138</v>
      </c>
      <c r="C48" s="11" t="s">
        <v>139</v>
      </c>
      <c r="D48" s="11"/>
      <c r="E48" s="8" t="s">
        <v>37</v>
      </c>
      <c r="F48" s="11" t="s">
        <v>142</v>
      </c>
      <c r="G48" s="24" t="s">
        <v>143</v>
      </c>
      <c r="H48" s="20" t="s">
        <v>144</v>
      </c>
      <c r="I48" s="8"/>
      <c r="J48" s="8"/>
    </row>
    <row r="49" spans="1:10" s="10" customFormat="1" x14ac:dyDescent="0.25">
      <c r="A49" s="8">
        <v>3</v>
      </c>
      <c r="B49" s="18" t="s">
        <v>145</v>
      </c>
      <c r="C49" s="11" t="s">
        <v>146</v>
      </c>
      <c r="D49" s="11"/>
      <c r="E49" s="8" t="s">
        <v>37</v>
      </c>
      <c r="F49" s="11" t="s">
        <v>147</v>
      </c>
      <c r="G49" s="24" t="s">
        <v>148</v>
      </c>
      <c r="H49" s="20" t="s">
        <v>360</v>
      </c>
      <c r="I49" s="33" t="s">
        <v>361</v>
      </c>
      <c r="J49" s="8" t="s">
        <v>362</v>
      </c>
    </row>
    <row r="50" spans="1:10" s="10" customFormat="1" x14ac:dyDescent="0.25">
      <c r="A50" s="8">
        <v>4</v>
      </c>
      <c r="B50" s="18" t="s">
        <v>145</v>
      </c>
      <c r="C50" s="11" t="s">
        <v>146</v>
      </c>
      <c r="D50" s="11"/>
      <c r="E50" s="8" t="s">
        <v>37</v>
      </c>
      <c r="F50" s="11" t="s">
        <v>149</v>
      </c>
      <c r="G50" s="24" t="s">
        <v>150</v>
      </c>
      <c r="H50" s="20" t="s">
        <v>151</v>
      </c>
      <c r="I50" s="8"/>
      <c r="J50" s="8"/>
    </row>
    <row r="51" spans="1:10" s="10" customFormat="1" x14ac:dyDescent="0.25">
      <c r="A51" s="8">
        <v>5</v>
      </c>
      <c r="B51" s="18" t="s">
        <v>152</v>
      </c>
      <c r="C51" s="11" t="s">
        <v>153</v>
      </c>
      <c r="D51" s="11"/>
      <c r="E51" s="8" t="s">
        <v>37</v>
      </c>
      <c r="F51" s="11" t="s">
        <v>154</v>
      </c>
      <c r="G51" s="24" t="s">
        <v>155</v>
      </c>
      <c r="H51" s="18" t="s">
        <v>156</v>
      </c>
      <c r="I51" s="8"/>
      <c r="J51" s="8"/>
    </row>
    <row r="52" spans="1:10" s="10" customFormat="1" x14ac:dyDescent="0.25">
      <c r="A52" s="8">
        <v>6</v>
      </c>
      <c r="B52" s="18" t="s">
        <v>157</v>
      </c>
      <c r="C52" s="11" t="s">
        <v>158</v>
      </c>
      <c r="D52" s="11"/>
      <c r="E52" s="8" t="s">
        <v>37</v>
      </c>
      <c r="F52" s="11" t="s">
        <v>359</v>
      </c>
      <c r="G52" s="24" t="s">
        <v>159</v>
      </c>
      <c r="H52" s="18" t="s">
        <v>160</v>
      </c>
      <c r="I52" s="8"/>
      <c r="J52" s="8"/>
    </row>
    <row r="53" spans="1:10" s="10" customFormat="1" x14ac:dyDescent="0.25">
      <c r="A53" s="8">
        <v>7</v>
      </c>
      <c r="B53" s="18" t="s">
        <v>157</v>
      </c>
      <c r="C53" s="11" t="s">
        <v>158</v>
      </c>
      <c r="D53" s="11"/>
      <c r="E53" s="8" t="s">
        <v>37</v>
      </c>
      <c r="F53" s="11" t="s">
        <v>161</v>
      </c>
      <c r="G53" s="24" t="s">
        <v>162</v>
      </c>
      <c r="H53" s="18" t="s">
        <v>163</v>
      </c>
      <c r="I53" s="8"/>
      <c r="J53" s="8"/>
    </row>
    <row r="54" spans="1:10" s="10" customFormat="1" x14ac:dyDescent="0.25">
      <c r="A54" s="8">
        <v>8</v>
      </c>
      <c r="B54" s="18" t="s">
        <v>164</v>
      </c>
      <c r="C54" s="11" t="s">
        <v>165</v>
      </c>
      <c r="D54" s="11"/>
      <c r="E54" s="8" t="s">
        <v>37</v>
      </c>
      <c r="F54" s="11" t="s">
        <v>166</v>
      </c>
      <c r="G54" s="24" t="s">
        <v>167</v>
      </c>
      <c r="H54" s="20" t="s">
        <v>168</v>
      </c>
      <c r="I54" s="8"/>
      <c r="J54" s="8"/>
    </row>
    <row r="55" spans="1:10" s="10" customFormat="1" x14ac:dyDescent="0.25">
      <c r="A55" s="8">
        <v>9</v>
      </c>
      <c r="B55" s="18" t="s">
        <v>164</v>
      </c>
      <c r="C55" s="11" t="s">
        <v>165</v>
      </c>
      <c r="D55" s="11"/>
      <c r="E55" s="8" t="s">
        <v>37</v>
      </c>
      <c r="F55" s="11" t="s">
        <v>169</v>
      </c>
      <c r="G55" s="24" t="s">
        <v>170</v>
      </c>
      <c r="H55" s="20" t="s">
        <v>171</v>
      </c>
      <c r="I55" s="8"/>
      <c r="J55" s="8"/>
    </row>
    <row r="56" spans="1:10" s="10" customFormat="1" x14ac:dyDescent="0.25">
      <c r="A56" s="8">
        <v>10</v>
      </c>
      <c r="B56" s="18" t="s">
        <v>164</v>
      </c>
      <c r="C56" s="11" t="s">
        <v>165</v>
      </c>
      <c r="D56" s="11"/>
      <c r="E56" s="8" t="s">
        <v>37</v>
      </c>
      <c r="F56" s="11" t="s">
        <v>172</v>
      </c>
      <c r="G56" s="24" t="s">
        <v>173</v>
      </c>
      <c r="H56" s="18" t="s">
        <v>174</v>
      </c>
      <c r="I56" s="8"/>
      <c r="J56" s="8"/>
    </row>
    <row r="57" spans="1:10" s="10" customFormat="1" x14ac:dyDescent="0.25">
      <c r="A57" s="8">
        <v>11</v>
      </c>
      <c r="B57" s="18" t="s">
        <v>175</v>
      </c>
      <c r="C57" s="11" t="s">
        <v>176</v>
      </c>
      <c r="D57" s="11"/>
      <c r="E57" s="8" t="s">
        <v>37</v>
      </c>
      <c r="F57" s="11" t="s">
        <v>177</v>
      </c>
      <c r="G57" s="24" t="s">
        <v>178</v>
      </c>
      <c r="H57" s="20" t="s">
        <v>179</v>
      </c>
      <c r="I57" s="8"/>
      <c r="J57" s="8"/>
    </row>
    <row r="58" spans="1:10" s="10" customFormat="1" x14ac:dyDescent="0.25">
      <c r="A58" s="8">
        <v>12</v>
      </c>
      <c r="B58" s="18" t="s">
        <v>175</v>
      </c>
      <c r="C58" s="11" t="s">
        <v>176</v>
      </c>
      <c r="D58" s="11"/>
      <c r="E58" s="8" t="s">
        <v>37</v>
      </c>
      <c r="F58" s="11" t="s">
        <v>180</v>
      </c>
      <c r="G58" s="24">
        <v>976686150</v>
      </c>
      <c r="H58" s="20" t="s">
        <v>181</v>
      </c>
      <c r="I58" s="8"/>
      <c r="J58" s="8"/>
    </row>
    <row r="59" spans="1:10" s="10" customFormat="1" x14ac:dyDescent="0.25">
      <c r="A59" s="8">
        <v>13</v>
      </c>
      <c r="B59" s="18" t="s">
        <v>182</v>
      </c>
      <c r="C59" s="11" t="s">
        <v>183</v>
      </c>
      <c r="D59" s="11"/>
      <c r="E59" s="8" t="s">
        <v>37</v>
      </c>
      <c r="F59" s="11" t="s">
        <v>184</v>
      </c>
      <c r="G59" s="24">
        <v>966503323</v>
      </c>
      <c r="H59" s="20" t="s">
        <v>185</v>
      </c>
      <c r="I59" s="8"/>
      <c r="J59" s="8"/>
    </row>
    <row r="60" spans="1:10" s="10" customFormat="1" x14ac:dyDescent="0.25">
      <c r="A60" s="8">
        <v>14</v>
      </c>
      <c r="B60" s="18" t="s">
        <v>182</v>
      </c>
      <c r="C60" s="11" t="s">
        <v>183</v>
      </c>
      <c r="D60" s="11"/>
      <c r="E60" s="8" t="s">
        <v>37</v>
      </c>
      <c r="F60" s="11" t="s">
        <v>186</v>
      </c>
      <c r="G60" s="24">
        <v>974266315</v>
      </c>
      <c r="H60" s="20" t="s">
        <v>187</v>
      </c>
      <c r="I60" s="8"/>
      <c r="J60" s="8"/>
    </row>
    <row r="61" spans="1:10" s="10" customFormat="1" x14ac:dyDescent="0.25">
      <c r="A61" s="8">
        <v>15</v>
      </c>
      <c r="B61" s="18"/>
      <c r="C61" s="11" t="s">
        <v>188</v>
      </c>
      <c r="D61" s="11"/>
      <c r="E61" s="8" t="s">
        <v>37</v>
      </c>
      <c r="F61" s="11" t="s">
        <v>189</v>
      </c>
      <c r="G61" s="24" t="s">
        <v>190</v>
      </c>
      <c r="H61" s="18" t="s">
        <v>191</v>
      </c>
      <c r="I61" s="8"/>
      <c r="J61" s="8"/>
    </row>
    <row r="62" spans="1:10" s="10" customFormat="1" x14ac:dyDescent="0.25">
      <c r="A62" s="8">
        <v>16</v>
      </c>
      <c r="B62" s="18"/>
      <c r="C62" s="11" t="s">
        <v>188</v>
      </c>
      <c r="D62" s="11"/>
      <c r="E62" s="8" t="s">
        <v>37</v>
      </c>
      <c r="F62" s="11" t="s">
        <v>192</v>
      </c>
      <c r="G62" s="24" t="s">
        <v>193</v>
      </c>
      <c r="H62" s="18" t="s">
        <v>194</v>
      </c>
      <c r="I62" s="8"/>
      <c r="J62" s="8"/>
    </row>
    <row r="63" spans="1:10" s="10" customFormat="1" x14ac:dyDescent="0.25">
      <c r="A63" s="8">
        <v>17</v>
      </c>
      <c r="B63" s="18" t="s">
        <v>195</v>
      </c>
      <c r="C63" s="11" t="s">
        <v>196</v>
      </c>
      <c r="D63" s="11"/>
      <c r="E63" s="8" t="s">
        <v>37</v>
      </c>
      <c r="F63" s="11" t="s">
        <v>197</v>
      </c>
      <c r="G63" s="24" t="s">
        <v>198</v>
      </c>
      <c r="H63" s="20" t="s">
        <v>199</v>
      </c>
      <c r="I63" s="8"/>
      <c r="J63" s="8"/>
    </row>
    <row r="64" spans="1:10" s="10" customFormat="1" x14ac:dyDescent="0.25">
      <c r="A64" s="8">
        <v>18</v>
      </c>
      <c r="B64" s="18" t="s">
        <v>200</v>
      </c>
      <c r="C64" s="11" t="s">
        <v>201</v>
      </c>
      <c r="D64" s="11"/>
      <c r="E64" s="8" t="s">
        <v>37</v>
      </c>
      <c r="F64" s="11" t="s">
        <v>202</v>
      </c>
      <c r="G64" s="24" t="s">
        <v>203</v>
      </c>
      <c r="H64" s="18" t="s">
        <v>204</v>
      </c>
      <c r="I64" s="8"/>
      <c r="J64" s="8"/>
    </row>
    <row r="65" spans="1:10" s="10" customFormat="1" x14ac:dyDescent="0.25">
      <c r="A65" s="8">
        <v>19</v>
      </c>
      <c r="B65" s="18" t="s">
        <v>205</v>
      </c>
      <c r="C65" s="11" t="s">
        <v>206</v>
      </c>
      <c r="D65" s="11"/>
      <c r="E65" s="8" t="s">
        <v>37</v>
      </c>
      <c r="F65" s="11" t="s">
        <v>207</v>
      </c>
      <c r="G65" s="24" t="s">
        <v>208</v>
      </c>
      <c r="H65" s="20" t="s">
        <v>209</v>
      </c>
      <c r="I65" s="8"/>
      <c r="J65" s="8"/>
    </row>
    <row r="66" spans="1:10" s="10" customFormat="1" x14ac:dyDescent="0.25">
      <c r="A66" s="8">
        <v>21</v>
      </c>
      <c r="B66" s="18" t="s">
        <v>210</v>
      </c>
      <c r="C66" s="11" t="s">
        <v>211</v>
      </c>
      <c r="D66" s="11"/>
      <c r="E66" s="8" t="s">
        <v>37</v>
      </c>
      <c r="F66" s="11" t="s">
        <v>212</v>
      </c>
      <c r="G66" s="24" t="s">
        <v>213</v>
      </c>
      <c r="H66" s="20" t="s">
        <v>214</v>
      </c>
      <c r="I66" s="8"/>
      <c r="J66" s="8"/>
    </row>
    <row r="67" spans="1:10" s="10" customFormat="1" x14ac:dyDescent="0.25">
      <c r="A67" s="8">
        <v>22</v>
      </c>
      <c r="B67" s="18" t="s">
        <v>210</v>
      </c>
      <c r="C67" s="11" t="s">
        <v>211</v>
      </c>
      <c r="D67" s="11"/>
      <c r="E67" s="8" t="s">
        <v>37</v>
      </c>
      <c r="F67" s="11" t="s">
        <v>215</v>
      </c>
      <c r="G67" s="24" t="s">
        <v>216</v>
      </c>
      <c r="H67" s="20" t="s">
        <v>217</v>
      </c>
      <c r="I67" s="8"/>
      <c r="J67" s="8"/>
    </row>
    <row r="68" spans="1:10" s="10" customFormat="1" x14ac:dyDescent="0.25">
      <c r="A68" s="8">
        <v>23</v>
      </c>
      <c r="B68" s="18" t="s">
        <v>218</v>
      </c>
      <c r="C68" s="11" t="s">
        <v>219</v>
      </c>
      <c r="D68" s="11"/>
      <c r="E68" s="8" t="s">
        <v>37</v>
      </c>
      <c r="F68" s="11" t="s">
        <v>220</v>
      </c>
      <c r="G68" s="24">
        <v>905588635</v>
      </c>
      <c r="H68" s="20" t="s">
        <v>221</v>
      </c>
      <c r="I68" s="8"/>
      <c r="J68" s="8"/>
    </row>
    <row r="69" spans="1:10" s="10" customFormat="1" x14ac:dyDescent="0.25">
      <c r="A69" s="8">
        <v>24</v>
      </c>
      <c r="B69" s="18" t="s">
        <v>218</v>
      </c>
      <c r="C69" s="11" t="s">
        <v>219</v>
      </c>
      <c r="D69" s="11"/>
      <c r="E69" s="8" t="s">
        <v>37</v>
      </c>
      <c r="F69" s="11" t="s">
        <v>222</v>
      </c>
      <c r="G69" s="24">
        <v>905631085</v>
      </c>
      <c r="H69" s="20" t="s">
        <v>223</v>
      </c>
      <c r="I69" s="8"/>
      <c r="J69" s="8"/>
    </row>
    <row r="70" spans="1:10" s="10" customFormat="1" x14ac:dyDescent="0.25">
      <c r="A70" s="8">
        <v>25</v>
      </c>
      <c r="B70" s="18" t="s">
        <v>218</v>
      </c>
      <c r="C70" s="11" t="s">
        <v>219</v>
      </c>
      <c r="D70" s="11"/>
      <c r="E70" s="8" t="s">
        <v>37</v>
      </c>
      <c r="F70" s="11" t="s">
        <v>224</v>
      </c>
      <c r="G70" s="24">
        <v>338101841</v>
      </c>
      <c r="H70" s="20" t="s">
        <v>225</v>
      </c>
      <c r="I70" s="8"/>
      <c r="J70" s="8"/>
    </row>
    <row r="71" spans="1:10" s="10" customFormat="1" x14ac:dyDescent="0.25">
      <c r="A71" s="8">
        <v>26</v>
      </c>
      <c r="B71" s="18" t="s">
        <v>226</v>
      </c>
      <c r="C71" s="11" t="s">
        <v>227</v>
      </c>
      <c r="D71" s="11"/>
      <c r="E71" s="8" t="s">
        <v>37</v>
      </c>
      <c r="F71" s="11" t="s">
        <v>228</v>
      </c>
      <c r="G71" s="24">
        <v>936013382</v>
      </c>
      <c r="H71" s="20" t="s">
        <v>229</v>
      </c>
      <c r="I71" s="8"/>
      <c r="J71" s="8"/>
    </row>
    <row r="72" spans="1:10" s="10" customFormat="1" x14ac:dyDescent="0.25">
      <c r="A72" s="8">
        <v>27</v>
      </c>
      <c r="B72" s="18" t="s">
        <v>226</v>
      </c>
      <c r="C72" s="11" t="s">
        <v>227</v>
      </c>
      <c r="D72" s="11"/>
      <c r="E72" s="8" t="s">
        <v>37</v>
      </c>
      <c r="F72" s="11" t="s">
        <v>230</v>
      </c>
      <c r="G72" s="24" t="s">
        <v>358</v>
      </c>
      <c r="H72" s="20" t="s">
        <v>231</v>
      </c>
      <c r="I72" s="8"/>
      <c r="J72" s="8"/>
    </row>
    <row r="73" spans="1:10" s="10" customFormat="1" x14ac:dyDescent="0.25">
      <c r="A73" s="8">
        <v>28</v>
      </c>
      <c r="B73" s="11" t="s">
        <v>8</v>
      </c>
      <c r="C73" s="11"/>
      <c r="D73" s="11"/>
      <c r="E73" s="8"/>
      <c r="F73" s="11"/>
      <c r="G73" s="24"/>
      <c r="H73" s="11"/>
      <c r="I73" s="8"/>
      <c r="J73" s="8"/>
    </row>
    <row r="74" spans="1:10" s="10" customFormat="1" x14ac:dyDescent="0.25">
      <c r="A74" s="8" t="s">
        <v>232</v>
      </c>
      <c r="B74" s="11" t="s">
        <v>233</v>
      </c>
      <c r="C74" s="11"/>
      <c r="D74" s="11"/>
      <c r="E74" s="8" t="s">
        <v>37</v>
      </c>
      <c r="F74" s="11" t="s">
        <v>234</v>
      </c>
      <c r="G74" s="24" t="s">
        <v>235</v>
      </c>
      <c r="H74" s="11" t="s">
        <v>236</v>
      </c>
      <c r="I74" s="8"/>
      <c r="J74" s="8"/>
    </row>
    <row r="75" spans="1:10" s="10" customFormat="1" x14ac:dyDescent="0.25">
      <c r="A75" s="8" t="s">
        <v>237</v>
      </c>
      <c r="B75" s="11" t="s">
        <v>238</v>
      </c>
      <c r="C75" s="11"/>
      <c r="D75" s="11"/>
      <c r="E75" s="8" t="s">
        <v>37</v>
      </c>
      <c r="F75" s="11" t="s">
        <v>239</v>
      </c>
      <c r="G75" s="24" t="s">
        <v>240</v>
      </c>
      <c r="H75" s="11" t="s">
        <v>241</v>
      </c>
      <c r="I75" s="8"/>
      <c r="J75" s="8"/>
    </row>
    <row r="76" spans="1:10" s="10" customFormat="1" x14ac:dyDescent="0.25">
      <c r="A76" s="8" t="s">
        <v>242</v>
      </c>
      <c r="B76" s="11" t="s">
        <v>243</v>
      </c>
      <c r="C76" s="11"/>
      <c r="D76" s="11"/>
      <c r="E76" s="8" t="s">
        <v>37</v>
      </c>
      <c r="F76" s="11" t="s">
        <v>244</v>
      </c>
      <c r="G76" s="24" t="s">
        <v>245</v>
      </c>
      <c r="H76" s="11" t="s">
        <v>246</v>
      </c>
      <c r="I76" s="8"/>
      <c r="J76" s="8"/>
    </row>
    <row r="77" spans="1:10" s="10" customFormat="1" x14ac:dyDescent="0.25">
      <c r="A77" s="8" t="s">
        <v>247</v>
      </c>
      <c r="B77" s="11" t="s">
        <v>248</v>
      </c>
      <c r="C77" s="11"/>
      <c r="D77" s="11"/>
      <c r="E77" s="8" t="s">
        <v>37</v>
      </c>
      <c r="F77" s="11" t="s">
        <v>249</v>
      </c>
      <c r="G77" s="24" t="s">
        <v>250</v>
      </c>
      <c r="H77" s="11" t="s">
        <v>251</v>
      </c>
      <c r="I77" s="8"/>
      <c r="J77" s="8"/>
    </row>
    <row r="78" spans="1:10" s="10" customFormat="1" x14ac:dyDescent="0.25">
      <c r="A78" s="8" t="s">
        <v>252</v>
      </c>
      <c r="B78" s="11" t="s">
        <v>253</v>
      </c>
      <c r="C78" s="11"/>
      <c r="D78" s="11"/>
      <c r="E78" s="8" t="s">
        <v>37</v>
      </c>
      <c r="F78" s="11" t="s">
        <v>254</v>
      </c>
      <c r="G78" s="24" t="s">
        <v>255</v>
      </c>
      <c r="H78" s="11" t="s">
        <v>256</v>
      </c>
      <c r="I78" s="8"/>
      <c r="J78" s="8"/>
    </row>
    <row r="79" spans="1:10" s="10" customFormat="1" x14ac:dyDescent="0.25">
      <c r="A79" s="8" t="s">
        <v>257</v>
      </c>
      <c r="B79" s="11" t="s">
        <v>258</v>
      </c>
      <c r="C79" s="11"/>
      <c r="D79" s="11"/>
      <c r="E79" s="8" t="s">
        <v>37</v>
      </c>
      <c r="F79" s="11" t="s">
        <v>259</v>
      </c>
      <c r="G79" s="24" t="s">
        <v>260</v>
      </c>
      <c r="H79" s="11" t="s">
        <v>261</v>
      </c>
      <c r="I79" s="8"/>
      <c r="J79" s="8"/>
    </row>
    <row r="80" spans="1:10" s="10" customFormat="1" x14ac:dyDescent="0.25">
      <c r="A80" s="8" t="s">
        <v>262</v>
      </c>
      <c r="B80" s="11" t="s">
        <v>263</v>
      </c>
      <c r="C80" s="11"/>
      <c r="D80" s="11"/>
      <c r="E80" s="8" t="s">
        <v>37</v>
      </c>
      <c r="F80" s="11" t="s">
        <v>264</v>
      </c>
      <c r="G80" s="24">
        <v>0</v>
      </c>
      <c r="H80" s="11" t="s">
        <v>265</v>
      </c>
      <c r="I80" s="8"/>
      <c r="J80" s="8"/>
    </row>
    <row r="81" spans="1:10" s="10" customFormat="1" x14ac:dyDescent="0.25">
      <c r="A81" s="8">
        <v>29</v>
      </c>
      <c r="B81" s="11" t="s">
        <v>266</v>
      </c>
      <c r="C81" s="11"/>
      <c r="D81" s="11"/>
      <c r="E81" s="8" t="s">
        <v>37</v>
      </c>
      <c r="F81" s="11" t="s">
        <v>267</v>
      </c>
      <c r="G81" s="24">
        <v>909099680</v>
      </c>
      <c r="H81" s="11"/>
      <c r="I81" s="8"/>
      <c r="J81" s="8"/>
    </row>
    <row r="82" spans="1:10" s="10" customFormat="1" x14ac:dyDescent="0.25">
      <c r="A82" s="8">
        <v>30</v>
      </c>
      <c r="B82" s="11" t="s">
        <v>16</v>
      </c>
      <c r="C82" s="11"/>
      <c r="D82" s="11"/>
      <c r="E82" s="8" t="s">
        <v>37</v>
      </c>
      <c r="F82" s="11"/>
      <c r="G82" s="24"/>
      <c r="H82" s="17" t="s">
        <v>268</v>
      </c>
      <c r="I82" s="8"/>
      <c r="J82" s="8"/>
    </row>
    <row r="83" spans="1:10" s="10" customFormat="1" x14ac:dyDescent="0.25">
      <c r="A83" s="8">
        <v>31</v>
      </c>
      <c r="B83" s="11" t="s">
        <v>22</v>
      </c>
      <c r="C83" s="11"/>
      <c r="D83" s="11"/>
      <c r="E83" s="8" t="s">
        <v>37</v>
      </c>
      <c r="F83" s="11"/>
      <c r="G83" s="24"/>
      <c r="H83" s="17" t="s">
        <v>269</v>
      </c>
      <c r="I83" s="8"/>
      <c r="J83" s="8"/>
    </row>
    <row r="84" spans="1:10" s="10" customFormat="1" x14ac:dyDescent="0.25">
      <c r="A84" s="8">
        <v>32</v>
      </c>
      <c r="B84" s="11" t="s">
        <v>270</v>
      </c>
      <c r="C84" s="11"/>
      <c r="D84" s="11"/>
      <c r="E84" s="8" t="s">
        <v>37</v>
      </c>
      <c r="F84" s="11" t="s">
        <v>271</v>
      </c>
      <c r="G84" s="24" t="s">
        <v>272</v>
      </c>
      <c r="H84" s="17" t="s">
        <v>273</v>
      </c>
      <c r="I84" s="8"/>
      <c r="J84" s="8"/>
    </row>
    <row r="85" spans="1:10" s="10" customFormat="1" ht="45" x14ac:dyDescent="0.25">
      <c r="A85" s="8">
        <v>33</v>
      </c>
      <c r="B85" s="12" t="s">
        <v>274</v>
      </c>
      <c r="C85" s="11"/>
      <c r="D85" s="12" t="s">
        <v>275</v>
      </c>
      <c r="E85" s="8" t="s">
        <v>82</v>
      </c>
      <c r="F85" s="11" t="s">
        <v>276</v>
      </c>
      <c r="G85" s="24">
        <v>902480318</v>
      </c>
      <c r="H85" s="11"/>
      <c r="I85" s="8"/>
      <c r="J85" s="8"/>
    </row>
    <row r="86" spans="1:10" s="10" customFormat="1" x14ac:dyDescent="0.25">
      <c r="A86" s="8"/>
      <c r="B86" s="11"/>
      <c r="C86" s="11"/>
      <c r="D86" s="11"/>
      <c r="E86" s="8" t="s">
        <v>37</v>
      </c>
      <c r="F86" s="11" t="s">
        <v>277</v>
      </c>
      <c r="G86" s="24" t="s">
        <v>278</v>
      </c>
      <c r="H86" s="11"/>
      <c r="I86" s="8"/>
      <c r="J86" s="8"/>
    </row>
    <row r="87" spans="1:10" s="10" customFormat="1" ht="30" x14ac:dyDescent="0.25">
      <c r="A87" s="8">
        <v>34</v>
      </c>
      <c r="B87" s="11" t="s">
        <v>279</v>
      </c>
      <c r="C87" s="11" t="s">
        <v>280</v>
      </c>
      <c r="D87" s="11"/>
      <c r="E87" s="8" t="s">
        <v>37</v>
      </c>
      <c r="F87" s="12" t="s">
        <v>281</v>
      </c>
      <c r="G87" s="26" t="s">
        <v>282</v>
      </c>
      <c r="H87" s="17" t="s">
        <v>283</v>
      </c>
      <c r="I87" s="8"/>
      <c r="J87" s="8"/>
    </row>
    <row r="88" spans="1:10" s="10" customFormat="1" x14ac:dyDescent="0.25">
      <c r="A88" s="8">
        <v>35</v>
      </c>
      <c r="B88" s="11" t="s">
        <v>23</v>
      </c>
      <c r="C88" s="11"/>
      <c r="D88" s="11" t="s">
        <v>284</v>
      </c>
      <c r="E88" s="8" t="s">
        <v>37</v>
      </c>
      <c r="F88" s="11" t="s">
        <v>285</v>
      </c>
      <c r="G88" s="24">
        <v>24.668729989999999</v>
      </c>
      <c r="H88" s="17" t="s">
        <v>286</v>
      </c>
      <c r="I88" s="8"/>
      <c r="J88" s="8"/>
    </row>
    <row r="89" spans="1:10" s="10" customFormat="1" x14ac:dyDescent="0.25">
      <c r="A89" s="8"/>
      <c r="B89" s="11"/>
      <c r="C89" s="11"/>
      <c r="D89" s="11" t="s">
        <v>287</v>
      </c>
      <c r="E89" s="8" t="s">
        <v>37</v>
      </c>
      <c r="F89" s="11"/>
      <c r="G89" s="24"/>
      <c r="H89" s="11"/>
      <c r="I89" s="8"/>
      <c r="J89" s="8"/>
    </row>
    <row r="90" spans="1:10" s="10" customFormat="1" x14ac:dyDescent="0.25">
      <c r="A90" s="8"/>
      <c r="B90" s="11"/>
      <c r="C90" s="11"/>
      <c r="D90" s="11" t="e">
        <f>- Không Xuất hóa đơn: trên đơn hàng siêu thị trong sheet Tmart sẽ có các đơn hàng ghi tên Anh Đăng, các đơn này Không Xuất hóa đơn chỉ liên hệ với Anh Đăng để thanh toán công nợ</f>
        <v>#NAME?</v>
      </c>
      <c r="E90" s="8" t="s">
        <v>37</v>
      </c>
      <c r="F90" s="11" t="s">
        <v>288</v>
      </c>
      <c r="G90" s="24" t="s">
        <v>289</v>
      </c>
      <c r="H90" s="11" t="s">
        <v>290</v>
      </c>
      <c r="I90" s="8"/>
      <c r="J90" s="8"/>
    </row>
    <row r="91" spans="1:10" s="10" customFormat="1" ht="75" x14ac:dyDescent="0.25">
      <c r="A91" s="8">
        <v>36</v>
      </c>
      <c r="B91" s="11" t="s">
        <v>291</v>
      </c>
      <c r="C91" s="11"/>
      <c r="D91" s="12" t="s">
        <v>292</v>
      </c>
      <c r="E91" s="8" t="s">
        <v>37</v>
      </c>
      <c r="F91" s="11"/>
      <c r="G91" s="24"/>
      <c r="H91" s="17" t="s">
        <v>293</v>
      </c>
      <c r="I91" s="8"/>
      <c r="J91" s="8"/>
    </row>
    <row r="92" spans="1:10" s="10" customFormat="1" x14ac:dyDescent="0.25">
      <c r="A92" s="8">
        <v>37</v>
      </c>
      <c r="B92" s="11" t="s">
        <v>294</v>
      </c>
      <c r="C92" s="11"/>
      <c r="D92" s="11" t="s">
        <v>295</v>
      </c>
      <c r="E92" s="8" t="s">
        <v>37</v>
      </c>
      <c r="F92" s="11" t="s">
        <v>296</v>
      </c>
      <c r="G92" s="24">
        <v>906261990</v>
      </c>
      <c r="H92" s="11" t="s">
        <v>297</v>
      </c>
      <c r="I92" s="8"/>
      <c r="J92" s="8"/>
    </row>
    <row r="93" spans="1:10" s="10" customFormat="1" x14ac:dyDescent="0.25">
      <c r="A93" s="8"/>
      <c r="B93" s="11"/>
      <c r="C93" s="11"/>
      <c r="D93" s="11" t="s">
        <v>298</v>
      </c>
      <c r="E93" s="8"/>
      <c r="F93" s="11" t="s">
        <v>299</v>
      </c>
      <c r="G93" s="24">
        <v>972699295</v>
      </c>
      <c r="H93" s="11" t="s">
        <v>300</v>
      </c>
      <c r="I93" s="8"/>
      <c r="J93" s="8"/>
    </row>
    <row r="94" spans="1:10" s="10" customFormat="1" x14ac:dyDescent="0.25">
      <c r="A94" s="8"/>
      <c r="B94" s="11"/>
      <c r="C94" s="11"/>
      <c r="D94" s="11"/>
      <c r="E94" s="8"/>
      <c r="F94" s="11" t="s">
        <v>301</v>
      </c>
      <c r="G94" s="24">
        <v>979017587</v>
      </c>
      <c r="H94" s="17" t="s">
        <v>302</v>
      </c>
      <c r="I94" s="8"/>
      <c r="J94" s="8"/>
    </row>
    <row r="95" spans="1:10" s="10" customFormat="1" x14ac:dyDescent="0.25">
      <c r="A95" s="8"/>
      <c r="B95" s="11"/>
      <c r="C95" s="11"/>
      <c r="D95" s="11" t="s">
        <v>303</v>
      </c>
      <c r="E95" s="8"/>
      <c r="F95" s="11" t="s">
        <v>304</v>
      </c>
      <c r="G95" s="24" t="s">
        <v>305</v>
      </c>
      <c r="H95" s="17" t="s">
        <v>306</v>
      </c>
      <c r="I95" s="8"/>
      <c r="J95" s="8"/>
    </row>
    <row r="96" spans="1:10" s="10" customFormat="1" ht="120" x14ac:dyDescent="0.25">
      <c r="A96" s="8"/>
      <c r="B96" s="11"/>
      <c r="C96" s="11"/>
      <c r="D96" s="12" t="s">
        <v>307</v>
      </c>
      <c r="E96" s="8"/>
      <c r="F96" s="11" t="s">
        <v>308</v>
      </c>
      <c r="G96" s="26" t="s">
        <v>309</v>
      </c>
      <c r="H96" s="11" t="s">
        <v>310</v>
      </c>
      <c r="I96" s="8"/>
      <c r="J96" s="8"/>
    </row>
    <row r="97" spans="1:10" s="10" customFormat="1" ht="30" x14ac:dyDescent="0.25">
      <c r="A97" s="8"/>
      <c r="B97" s="11"/>
      <c r="C97" s="11"/>
      <c r="D97" s="11"/>
      <c r="E97" s="8"/>
      <c r="F97" s="11" t="s">
        <v>311</v>
      </c>
      <c r="G97" s="26" t="s">
        <v>312</v>
      </c>
      <c r="H97" s="11" t="s">
        <v>313</v>
      </c>
      <c r="I97" s="8"/>
      <c r="J97" s="8"/>
    </row>
    <row r="98" spans="1:10" s="10" customFormat="1" ht="30" x14ac:dyDescent="0.25">
      <c r="A98" s="8"/>
      <c r="B98" s="11"/>
      <c r="C98" s="11"/>
      <c r="D98" s="11"/>
      <c r="E98" s="8"/>
      <c r="F98" s="11" t="s">
        <v>314</v>
      </c>
      <c r="G98" s="26" t="s">
        <v>315</v>
      </c>
      <c r="H98" s="11" t="s">
        <v>316</v>
      </c>
      <c r="I98" s="8"/>
      <c r="J98" s="8"/>
    </row>
    <row r="99" spans="1:10" s="10" customFormat="1" ht="30" x14ac:dyDescent="0.25">
      <c r="A99" s="8"/>
      <c r="B99" s="11"/>
      <c r="C99" s="11"/>
      <c r="D99" s="11"/>
      <c r="E99" s="8"/>
      <c r="F99" s="11" t="s">
        <v>317</v>
      </c>
      <c r="G99" s="26" t="s">
        <v>318</v>
      </c>
      <c r="H99" s="11" t="s">
        <v>319</v>
      </c>
      <c r="I99" s="8"/>
      <c r="J99" s="8"/>
    </row>
    <row r="100" spans="1:10" s="10" customFormat="1" ht="60" x14ac:dyDescent="0.25">
      <c r="A100" s="8"/>
      <c r="B100" s="11"/>
      <c r="C100" s="11"/>
      <c r="D100" s="11"/>
      <c r="E100" s="8"/>
      <c r="F100" s="12" t="s">
        <v>320</v>
      </c>
      <c r="G100" s="24">
        <v>368861688</v>
      </c>
      <c r="H100" s="11" t="s">
        <v>321</v>
      </c>
      <c r="I100" s="8"/>
      <c r="J100" s="8"/>
    </row>
    <row r="101" spans="1:10" s="10" customFormat="1" x14ac:dyDescent="0.25">
      <c r="A101" s="8"/>
      <c r="B101" s="11"/>
      <c r="C101" s="11"/>
      <c r="D101" s="11"/>
      <c r="E101" s="8"/>
      <c r="F101" s="11"/>
      <c r="G101" s="24"/>
      <c r="H101" s="11"/>
      <c r="I101" s="8"/>
      <c r="J101" s="8"/>
    </row>
    <row r="102" spans="1:10" s="10" customFormat="1" x14ac:dyDescent="0.25">
      <c r="A102" s="8"/>
      <c r="B102" s="11"/>
      <c r="C102" s="11"/>
      <c r="D102" s="11"/>
      <c r="E102" s="8"/>
      <c r="F102" s="11"/>
      <c r="G102" s="24"/>
      <c r="H102" s="11"/>
      <c r="I102" s="8"/>
      <c r="J102" s="8"/>
    </row>
    <row r="103" spans="1:10" s="10" customFormat="1" ht="60" x14ac:dyDescent="0.25">
      <c r="A103" s="8">
        <v>38</v>
      </c>
      <c r="B103" s="11" t="s">
        <v>322</v>
      </c>
      <c r="C103" s="12" t="s">
        <v>323</v>
      </c>
      <c r="D103" s="11"/>
      <c r="E103" s="8" t="s">
        <v>37</v>
      </c>
      <c r="F103" s="11" t="s">
        <v>324</v>
      </c>
      <c r="G103" s="24" t="s">
        <v>325</v>
      </c>
      <c r="H103" s="11"/>
      <c r="I103" s="8"/>
      <c r="J103" s="8"/>
    </row>
    <row r="104" spans="1:10" s="10" customFormat="1" ht="60" x14ac:dyDescent="0.25">
      <c r="A104" s="8">
        <v>39</v>
      </c>
      <c r="B104" s="11" t="s">
        <v>326</v>
      </c>
      <c r="C104" s="12" t="s">
        <v>327</v>
      </c>
      <c r="D104" s="11"/>
      <c r="E104" s="8" t="s">
        <v>37</v>
      </c>
      <c r="F104" s="11" t="s">
        <v>328</v>
      </c>
      <c r="G104" s="24">
        <v>939856786</v>
      </c>
      <c r="H104" s="11"/>
      <c r="I104" s="8"/>
      <c r="J104" s="8"/>
    </row>
    <row r="105" spans="1:10" s="10" customFormat="1" ht="120" x14ac:dyDescent="0.25">
      <c r="A105" s="8">
        <v>40</v>
      </c>
      <c r="B105" s="11" t="s">
        <v>10</v>
      </c>
      <c r="C105" s="11" t="s">
        <v>329</v>
      </c>
      <c r="D105" s="12" t="s">
        <v>330</v>
      </c>
      <c r="E105" s="8" t="s">
        <v>37</v>
      </c>
      <c r="F105" s="11" t="s">
        <v>331</v>
      </c>
      <c r="G105" s="24">
        <v>399574825</v>
      </c>
      <c r="H105" s="11"/>
      <c r="I105" s="9" t="s">
        <v>332</v>
      </c>
      <c r="J105" s="8"/>
    </row>
    <row r="106" spans="1:10" s="10" customFormat="1" ht="90" x14ac:dyDescent="0.25">
      <c r="A106" s="8">
        <v>41</v>
      </c>
      <c r="B106" s="11" t="s">
        <v>333</v>
      </c>
      <c r="C106" s="12" t="s">
        <v>334</v>
      </c>
      <c r="D106" s="12" t="s">
        <v>335</v>
      </c>
      <c r="E106" s="8" t="s">
        <v>37</v>
      </c>
      <c r="F106" s="11" t="s">
        <v>331</v>
      </c>
      <c r="G106" s="24">
        <v>389029388</v>
      </c>
      <c r="H106" s="11" t="s">
        <v>336</v>
      </c>
      <c r="I106" s="8"/>
      <c r="J106" s="8"/>
    </row>
    <row r="107" spans="1:10" s="10" customFormat="1" x14ac:dyDescent="0.25">
      <c r="A107" s="8">
        <v>42</v>
      </c>
      <c r="B107" s="11" t="s">
        <v>337</v>
      </c>
      <c r="C107" s="11"/>
      <c r="D107" s="11"/>
      <c r="E107" s="8"/>
      <c r="F107" s="11" t="s">
        <v>338</v>
      </c>
      <c r="G107" s="24" t="s">
        <v>339</v>
      </c>
      <c r="H107" s="11"/>
      <c r="I107" s="8"/>
      <c r="J107" s="8"/>
    </row>
    <row r="108" spans="1:10" s="10" customFormat="1" x14ac:dyDescent="0.25">
      <c r="A108" s="8"/>
      <c r="B108" s="11"/>
      <c r="C108" s="11"/>
      <c r="D108" s="11"/>
      <c r="E108" s="8"/>
      <c r="F108" s="11" t="s">
        <v>340</v>
      </c>
      <c r="G108" s="24" t="s">
        <v>341</v>
      </c>
      <c r="H108" s="11"/>
      <c r="I108" s="8"/>
      <c r="J108" s="8"/>
    </row>
    <row r="109" spans="1:10" s="10" customFormat="1" x14ac:dyDescent="0.25">
      <c r="A109" s="8">
        <v>43</v>
      </c>
      <c r="B109" s="11" t="s">
        <v>4</v>
      </c>
      <c r="C109" s="11"/>
      <c r="D109" s="11" t="s">
        <v>356</v>
      </c>
      <c r="E109" s="8"/>
      <c r="F109" s="11" t="s">
        <v>342</v>
      </c>
      <c r="G109" s="24">
        <v>334949100</v>
      </c>
      <c r="H109" s="17" t="s">
        <v>343</v>
      </c>
      <c r="I109" s="8"/>
      <c r="J109" s="8"/>
    </row>
    <row r="110" spans="1:10" s="10" customFormat="1" ht="15.75" x14ac:dyDescent="0.25">
      <c r="A110" s="8"/>
      <c r="B110" s="11"/>
      <c r="C110" s="11"/>
      <c r="D110" s="11"/>
      <c r="E110" s="8"/>
      <c r="F110" s="11" t="s">
        <v>368</v>
      </c>
      <c r="G110" s="39" t="s">
        <v>367</v>
      </c>
      <c r="H110" s="38" t="s">
        <v>366</v>
      </c>
      <c r="I110" s="8"/>
      <c r="J110" s="8"/>
    </row>
    <row r="111" spans="1:10" s="10" customFormat="1" x14ac:dyDescent="0.25">
      <c r="A111" s="8">
        <v>44</v>
      </c>
      <c r="B111" s="11" t="s">
        <v>12</v>
      </c>
      <c r="C111" s="11" t="s">
        <v>5</v>
      </c>
      <c r="D111" s="11" t="s">
        <v>344</v>
      </c>
      <c r="E111" s="8"/>
      <c r="F111" s="11" t="s">
        <v>345</v>
      </c>
      <c r="G111" s="24"/>
      <c r="H111" s="11" t="s">
        <v>346</v>
      </c>
      <c r="I111" s="8"/>
      <c r="J111" s="8"/>
    </row>
    <row r="112" spans="1:10" s="10" customFormat="1" x14ac:dyDescent="0.25">
      <c r="A112" s="8">
        <v>45</v>
      </c>
      <c r="B112" s="11" t="s">
        <v>347</v>
      </c>
      <c r="C112" s="11" t="s">
        <v>348</v>
      </c>
      <c r="D112" s="11"/>
      <c r="E112" s="8"/>
      <c r="F112" s="11" t="s">
        <v>349</v>
      </c>
      <c r="G112" s="24">
        <v>986073623</v>
      </c>
      <c r="H112" s="11"/>
      <c r="I112" s="8"/>
      <c r="J112" s="8"/>
    </row>
    <row r="113" spans="1:10" s="10" customFormat="1" x14ac:dyDescent="0.25">
      <c r="A113" s="8">
        <v>46</v>
      </c>
      <c r="B113" s="11" t="s">
        <v>350</v>
      </c>
      <c r="C113" s="11"/>
      <c r="D113" s="11"/>
      <c r="E113" s="8"/>
      <c r="F113" s="11"/>
      <c r="G113" s="24"/>
      <c r="H113" s="11" t="s">
        <v>351</v>
      </c>
      <c r="I113" s="8" t="s">
        <v>15</v>
      </c>
      <c r="J113" s="8"/>
    </row>
    <row r="114" spans="1:10" s="10" customFormat="1" x14ac:dyDescent="0.25">
      <c r="A114" s="8">
        <v>47</v>
      </c>
      <c r="B114" s="11" t="s">
        <v>2</v>
      </c>
      <c r="C114" s="11"/>
      <c r="D114" s="11"/>
      <c r="E114" s="8"/>
      <c r="F114" s="11"/>
      <c r="G114" s="24"/>
      <c r="H114" s="11" t="s">
        <v>25</v>
      </c>
      <c r="I114" s="8"/>
      <c r="J114" s="8"/>
    </row>
    <row r="115" spans="1:10" s="10" customFormat="1" ht="15.75" thickBot="1" x14ac:dyDescent="0.3">
      <c r="A115" s="8">
        <v>48</v>
      </c>
      <c r="B115" s="11" t="s">
        <v>3</v>
      </c>
      <c r="C115" s="11"/>
      <c r="D115" s="11"/>
      <c r="E115" s="8"/>
      <c r="F115" s="11"/>
      <c r="G115" s="24"/>
      <c r="H115" s="11"/>
      <c r="I115" s="8"/>
      <c r="J115" s="8"/>
    </row>
    <row r="116" spans="1:10" s="10" customFormat="1" ht="15.75" thickBot="1" x14ac:dyDescent="0.3">
      <c r="A116" s="8">
        <v>49</v>
      </c>
      <c r="B116" s="40" t="s">
        <v>369</v>
      </c>
      <c r="C116" s="41" t="s">
        <v>370</v>
      </c>
      <c r="D116" s="41" t="s">
        <v>371</v>
      </c>
      <c r="E116" s="41" t="s">
        <v>372</v>
      </c>
      <c r="F116" s="11"/>
      <c r="G116" s="24"/>
      <c r="H116" s="11"/>
      <c r="I116" s="8"/>
      <c r="J116" s="8"/>
    </row>
    <row r="117" spans="1:10" s="10" customFormat="1" ht="15.75" thickBot="1" x14ac:dyDescent="0.3">
      <c r="A117" s="8">
        <v>50</v>
      </c>
      <c r="B117" s="42" t="s">
        <v>373</v>
      </c>
      <c r="C117" s="43" t="s">
        <v>374</v>
      </c>
      <c r="D117" s="44" t="s">
        <v>375</v>
      </c>
      <c r="E117" s="45" t="s">
        <v>376</v>
      </c>
      <c r="F117" s="11"/>
      <c r="G117" s="24"/>
      <c r="H117" s="11"/>
      <c r="I117" s="8"/>
      <c r="J117" s="8"/>
    </row>
    <row r="118" spans="1:10" s="10" customFormat="1" x14ac:dyDescent="0.25">
      <c r="A118" s="8">
        <v>51</v>
      </c>
      <c r="B118" s="11" t="s">
        <v>377</v>
      </c>
      <c r="C118" s="11"/>
      <c r="D118" s="11"/>
      <c r="E118" s="8"/>
      <c r="F118" s="11" t="s">
        <v>378</v>
      </c>
      <c r="G118" s="46" t="s">
        <v>379</v>
      </c>
      <c r="H118" s="11"/>
      <c r="I118" s="8"/>
      <c r="J118" s="8"/>
    </row>
    <row r="119" spans="1:10" s="10" customFormat="1" ht="32.25" customHeight="1" x14ac:dyDescent="0.25">
      <c r="A119" s="8">
        <v>52</v>
      </c>
      <c r="B119" s="47" t="s">
        <v>380</v>
      </c>
      <c r="C119" s="11"/>
      <c r="D119" s="11"/>
      <c r="E119" s="8"/>
      <c r="F119" s="11"/>
      <c r="G119" s="38" t="s">
        <v>381</v>
      </c>
      <c r="H119" s="11"/>
      <c r="I119" s="8"/>
      <c r="J119" s="8"/>
    </row>
    <row r="120" spans="1:10" s="10" customFormat="1" ht="15.75" x14ac:dyDescent="0.25">
      <c r="A120" s="8">
        <v>53</v>
      </c>
      <c r="B120" s="47" t="s">
        <v>382</v>
      </c>
      <c r="C120" s="11"/>
      <c r="D120" s="11"/>
      <c r="E120" s="8"/>
      <c r="F120" s="11"/>
      <c r="G120" s="38" t="s">
        <v>383</v>
      </c>
      <c r="H120" s="11"/>
      <c r="I120" s="8"/>
      <c r="J120" s="8"/>
    </row>
    <row r="122" spans="1:10" x14ac:dyDescent="0.25">
      <c r="B122" s="7" t="s">
        <v>384</v>
      </c>
      <c r="G122" s="50" t="s">
        <v>390</v>
      </c>
    </row>
    <row r="124" spans="1:10" ht="17.25" x14ac:dyDescent="0.25">
      <c r="B124" s="48" t="s">
        <v>385</v>
      </c>
    </row>
    <row r="126" spans="1:10" x14ac:dyDescent="0.25">
      <c r="B126" s="38" t="s">
        <v>386</v>
      </c>
    </row>
    <row r="128" spans="1:10" x14ac:dyDescent="0.25">
      <c r="B128" s="38" t="s">
        <v>387</v>
      </c>
    </row>
    <row r="130" spans="2:2" x14ac:dyDescent="0.25">
      <c r="B130" s="49" t="s">
        <v>388</v>
      </c>
    </row>
    <row r="131" spans="2:2" ht="45" x14ac:dyDescent="0.25">
      <c r="B131" s="49" t="s">
        <v>389</v>
      </c>
    </row>
    <row r="132" spans="2:2" x14ac:dyDescent="0.25">
      <c r="B132" s="49"/>
    </row>
  </sheetData>
  <mergeCells count="2">
    <mergeCell ref="B43:B44"/>
    <mergeCell ref="A42:A44"/>
  </mergeCells>
  <hyperlinks>
    <hyperlink ref="H37" r:id="rId1"/>
    <hyperlink ref="H38" r:id="rId2"/>
    <hyperlink ref="H39" r:id="rId3"/>
    <hyperlink ref="H82" r:id="rId4"/>
    <hyperlink ref="H24" r:id="rId5"/>
    <hyperlink ref="H25" r:id="rId6"/>
    <hyperlink ref="H26" r:id="rId7"/>
    <hyperlink ref="H27" r:id="rId8"/>
    <hyperlink ref="H84" r:id="rId9"/>
    <hyperlink ref="H87" r:id="rId10"/>
    <hyperlink ref="H15" r:id="rId11"/>
    <hyperlink ref="H88" r:id="rId12"/>
    <hyperlink ref="H95" r:id="rId13"/>
    <hyperlink ref="H91" r:id="rId14"/>
    <hyperlink ref="H83" r:id="rId15"/>
    <hyperlink ref="H42" r:id="rId16"/>
    <hyperlink ref="H109" r:id="rId17"/>
    <hyperlink ref="H13" r:id="rId18"/>
    <hyperlink ref="H33" r:id="rId19"/>
    <hyperlink ref="H34" r:id="rId20"/>
    <hyperlink ref="H32" r:id="rId21"/>
    <hyperlink ref="H28" r:id="rId22"/>
    <hyperlink ref="H47" r:id="rId23"/>
    <hyperlink ref="H48" r:id="rId24"/>
    <hyperlink ref="H49" r:id="rId25"/>
    <hyperlink ref="H50" r:id="rId26"/>
    <hyperlink ref="H54" r:id="rId27"/>
    <hyperlink ref="H55" r:id="rId28"/>
    <hyperlink ref="H57" r:id="rId29"/>
    <hyperlink ref="H58" r:id="rId30"/>
    <hyperlink ref="H59" r:id="rId31"/>
    <hyperlink ref="H60" r:id="rId32"/>
    <hyperlink ref="H63" r:id="rId33"/>
    <hyperlink ref="H65" r:id="rId34"/>
    <hyperlink ref="H66" r:id="rId35"/>
    <hyperlink ref="H67" r:id="rId36"/>
    <hyperlink ref="H68" r:id="rId37"/>
    <hyperlink ref="H69" r:id="rId38"/>
    <hyperlink ref="H70" r:id="rId39"/>
    <hyperlink ref="H71" r:id="rId40"/>
    <hyperlink ref="H72" r:id="rId41"/>
    <hyperlink ref="I49" r:id="rId42"/>
    <hyperlink ref="H94" r:id="rId43"/>
    <hyperlink ref="H45" r:id="rId44"/>
    <hyperlink ref="H7" r:id="rId45"/>
    <hyperlink ref="H110" r:id="rId46" display="mailto:ngochanh.nguyen@gs25.com.vn"/>
    <hyperlink ref="E117" r:id="rId47" display="mailto:nga-nl1@saigonco-op.com.vn"/>
    <hyperlink ref="G118" r:id="rId48"/>
    <hyperlink ref="G119" r:id="rId49" display="mailto:novacommerce.hddt@novaservices.com.vn"/>
    <hyperlink ref="G120" r:id="rId50" display="mailto:novacommerce.ktcn@novaservices.com.vn"/>
    <hyperlink ref="B126" r:id="rId51" display="https://saigonco-op.einvoice.com.vn/"/>
    <hyperlink ref="B128" r:id="rId52" display="https://saigoncoop.einvoice.com.vn/"/>
    <hyperlink ref="G122" r:id="rId53"/>
    <hyperlink ref="H8" r:id="rId54"/>
  </hyperlinks>
  <pageMargins left="0.7" right="0.7" top="0.75" bottom="0.75" header="0.3" footer="0.3"/>
  <pageSetup paperSize="9" orientation="portrait" verticalDpi="300" r:id="rId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sách kế toán phụ trách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Admin</cp:lastModifiedBy>
  <cp:lastPrinted>2022-09-24T05:07:51Z</cp:lastPrinted>
  <dcterms:created xsi:type="dcterms:W3CDTF">2022-09-17T04:48:43Z</dcterms:created>
  <dcterms:modified xsi:type="dcterms:W3CDTF">2023-04-11T04:32:34Z</dcterms:modified>
</cp:coreProperties>
</file>