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5\BKE THÁNG 01.2025\"/>
    </mc:Choice>
  </mc:AlternateContent>
  <bookViews>
    <workbookView xWindow="1005" yWindow="1005" windowWidth="15000" windowHeight="8205" activeTab="2"/>
  </bookViews>
  <sheets>
    <sheet name="09.01" sheetId="169" r:id="rId1"/>
    <sheet name="10.01" sheetId="170" r:id="rId2"/>
    <sheet name="bke tổng" sheetId="2" r:id="rId3"/>
  </sheets>
  <definedNames>
    <definedName name="_xlnm._FilterDatabase" localSheetId="2" hidden="1">'bke tổng'!$A$5:$H$2505</definedName>
    <definedName name="_xlnm.Print_Area" localSheetId="2">'bke tổng'!$A$1:$H$2507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3" i="2" l="1"/>
  <c r="M3" i="169"/>
  <c r="L7" i="170" l="1"/>
  <c r="L8" i="170"/>
  <c r="L9" i="170"/>
  <c r="L10" i="170"/>
  <c r="L11" i="170"/>
  <c r="L12" i="170"/>
  <c r="L13" i="170"/>
  <c r="L14" i="170"/>
  <c r="L15" i="170"/>
  <c r="L16" i="170"/>
  <c r="L17" i="170"/>
  <c r="L18" i="170"/>
  <c r="L19" i="170"/>
  <c r="L20" i="170"/>
  <c r="L21" i="170"/>
  <c r="L22" i="170"/>
  <c r="L23" i="170"/>
  <c r="L24" i="170"/>
  <c r="L25" i="170"/>
  <c r="L26" i="170"/>
  <c r="L27" i="170"/>
  <c r="L28" i="170"/>
  <c r="L29" i="170"/>
  <c r="L30" i="170"/>
  <c r="L31" i="170"/>
  <c r="L32" i="170"/>
  <c r="L33" i="170"/>
  <c r="L34" i="170"/>
  <c r="L35" i="170"/>
  <c r="L36" i="170"/>
  <c r="L37" i="170"/>
  <c r="L38" i="170"/>
  <c r="L39" i="170"/>
  <c r="L40" i="170"/>
  <c r="L41" i="170"/>
  <c r="L42" i="170"/>
  <c r="L43" i="170"/>
  <c r="L44" i="170"/>
  <c r="L45" i="170"/>
  <c r="L46" i="170"/>
  <c r="L47" i="170"/>
  <c r="L48" i="170"/>
  <c r="L49" i="170"/>
  <c r="L50" i="170"/>
  <c r="L51" i="170"/>
  <c r="L52" i="170"/>
  <c r="L53" i="170"/>
  <c r="L54" i="170"/>
  <c r="L55" i="170"/>
  <c r="L56" i="170"/>
  <c r="L57" i="170"/>
  <c r="L58" i="170"/>
  <c r="L59" i="170"/>
  <c r="L60" i="170"/>
  <c r="L61" i="170"/>
  <c r="L62" i="170"/>
  <c r="L63" i="170"/>
  <c r="L64" i="170"/>
  <c r="L65" i="170"/>
  <c r="L66" i="170"/>
  <c r="L67" i="170"/>
  <c r="L68" i="170"/>
  <c r="L69" i="170"/>
  <c r="L70" i="170"/>
  <c r="L71" i="170"/>
  <c r="L72" i="170"/>
  <c r="L73" i="170"/>
  <c r="L74" i="170"/>
  <c r="L75" i="170"/>
  <c r="L76" i="170"/>
  <c r="L77" i="170"/>
  <c r="L78" i="170"/>
  <c r="L79" i="170"/>
  <c r="L80" i="170"/>
  <c r="L81" i="170"/>
  <c r="L82" i="170"/>
  <c r="L83" i="170"/>
  <c r="L84" i="170"/>
  <c r="L85" i="170"/>
  <c r="L86" i="170"/>
  <c r="L87" i="170"/>
  <c r="L88" i="170"/>
  <c r="L89" i="170"/>
  <c r="L90" i="170"/>
  <c r="L91" i="170"/>
  <c r="L92" i="170"/>
  <c r="L93" i="170"/>
  <c r="L94" i="170"/>
  <c r="L95" i="170"/>
  <c r="L96" i="170"/>
  <c r="L97" i="170"/>
  <c r="L98" i="170"/>
  <c r="L99" i="170"/>
  <c r="L100" i="170"/>
  <c r="L101" i="170"/>
  <c r="L102" i="170"/>
  <c r="L103" i="170"/>
  <c r="L104" i="170"/>
  <c r="L105" i="170"/>
  <c r="L106" i="170"/>
  <c r="L107" i="170"/>
  <c r="L108" i="170"/>
  <c r="L109" i="170"/>
  <c r="L110" i="170"/>
  <c r="L111" i="170"/>
  <c r="L112" i="170"/>
  <c r="L113" i="170"/>
  <c r="L114" i="170"/>
  <c r="L115" i="170"/>
  <c r="L116" i="170"/>
  <c r="L117" i="170"/>
  <c r="L118" i="170"/>
  <c r="L119" i="170"/>
  <c r="L120" i="170"/>
  <c r="L121" i="170"/>
  <c r="L122" i="170"/>
  <c r="L123" i="170"/>
  <c r="L124" i="170"/>
  <c r="L125" i="170"/>
  <c r="L126" i="170"/>
  <c r="L127" i="170"/>
  <c r="L128" i="170"/>
  <c r="L129" i="170"/>
  <c r="L130" i="170"/>
  <c r="L131" i="170"/>
  <c r="L132" i="170"/>
  <c r="L133" i="170"/>
  <c r="L134" i="170"/>
  <c r="L135" i="170"/>
  <c r="L136" i="170"/>
  <c r="L137" i="170"/>
  <c r="L138" i="170"/>
  <c r="L139" i="170"/>
  <c r="L140" i="170"/>
  <c r="L141" i="170"/>
  <c r="L142" i="170"/>
  <c r="L143" i="170"/>
  <c r="L144" i="170"/>
  <c r="L145" i="170"/>
  <c r="L146" i="170"/>
  <c r="L147" i="170"/>
  <c r="L148" i="170"/>
  <c r="L149" i="170"/>
  <c r="L150" i="170"/>
  <c r="L151" i="170"/>
  <c r="L152" i="170"/>
  <c r="L153" i="170"/>
  <c r="L154" i="170"/>
  <c r="L155" i="170"/>
  <c r="L156" i="170"/>
  <c r="L157" i="170"/>
  <c r="L158" i="170"/>
  <c r="L159" i="170"/>
  <c r="L160" i="170"/>
  <c r="L161" i="170"/>
  <c r="L162" i="170"/>
  <c r="L163" i="170"/>
  <c r="L164" i="170"/>
  <c r="L165" i="170"/>
  <c r="L166" i="170"/>
  <c r="L167" i="170"/>
  <c r="L168" i="170"/>
  <c r="L169" i="170"/>
  <c r="L170" i="170"/>
  <c r="L6" i="170"/>
  <c r="L6" i="169"/>
  <c r="K6" i="170"/>
  <c r="K7" i="170"/>
  <c r="K8" i="170"/>
  <c r="K9" i="170"/>
  <c r="K10" i="170"/>
  <c r="K11" i="170"/>
  <c r="K12" i="170"/>
  <c r="K13" i="170"/>
  <c r="K14" i="170"/>
  <c r="K15" i="170"/>
  <c r="K16" i="170"/>
  <c r="K17" i="170"/>
  <c r="K18" i="170"/>
  <c r="K19" i="170"/>
  <c r="K20" i="170"/>
  <c r="K21" i="170"/>
  <c r="K22" i="170"/>
  <c r="K23" i="170"/>
  <c r="K24" i="170"/>
  <c r="K25" i="170"/>
  <c r="K26" i="170"/>
  <c r="K27" i="170"/>
  <c r="K28" i="170"/>
  <c r="K29" i="170"/>
  <c r="K30" i="170"/>
  <c r="K31" i="170"/>
  <c r="K32" i="170"/>
  <c r="K33" i="170"/>
  <c r="K34" i="170"/>
  <c r="K35" i="170"/>
  <c r="K36" i="170"/>
  <c r="K37" i="170"/>
  <c r="K38" i="170"/>
  <c r="K39" i="170"/>
  <c r="K40" i="170"/>
  <c r="K41" i="170"/>
  <c r="K42" i="170"/>
  <c r="K43" i="170"/>
  <c r="K44" i="170"/>
  <c r="K45" i="170"/>
  <c r="K46" i="170"/>
  <c r="K47" i="170"/>
  <c r="K48" i="170"/>
  <c r="K49" i="170"/>
  <c r="K50" i="170"/>
  <c r="K51" i="170"/>
  <c r="K52" i="170"/>
  <c r="K53" i="170"/>
  <c r="K54" i="170"/>
  <c r="K55" i="170"/>
  <c r="K56" i="170"/>
  <c r="K57" i="170"/>
  <c r="K58" i="170"/>
  <c r="K59" i="170"/>
  <c r="K60" i="170"/>
  <c r="K61" i="170"/>
  <c r="K62" i="170"/>
  <c r="K63" i="170"/>
  <c r="K64" i="170"/>
  <c r="K65" i="170"/>
  <c r="K66" i="170"/>
  <c r="K67" i="170"/>
  <c r="K68" i="170"/>
  <c r="K69" i="170"/>
  <c r="K70" i="170"/>
  <c r="K71" i="170"/>
  <c r="K72" i="170"/>
  <c r="K73" i="170"/>
  <c r="K74" i="170"/>
  <c r="K75" i="170"/>
  <c r="K76" i="170"/>
  <c r="K77" i="170"/>
  <c r="K78" i="170"/>
  <c r="K79" i="170"/>
  <c r="K80" i="170"/>
  <c r="K81" i="170"/>
  <c r="K82" i="170"/>
  <c r="K83" i="170"/>
  <c r="K84" i="170"/>
  <c r="K85" i="170"/>
  <c r="K86" i="170"/>
  <c r="K87" i="170"/>
  <c r="K88" i="170"/>
  <c r="K89" i="170"/>
  <c r="K90" i="170"/>
  <c r="K91" i="170"/>
  <c r="K92" i="170"/>
  <c r="K93" i="170"/>
  <c r="K94" i="170"/>
  <c r="K95" i="170"/>
  <c r="K96" i="170"/>
  <c r="K97" i="170"/>
  <c r="K98" i="170"/>
  <c r="K99" i="170"/>
  <c r="K100" i="170"/>
  <c r="K101" i="170"/>
  <c r="K102" i="170"/>
  <c r="K103" i="170"/>
  <c r="K104" i="170"/>
  <c r="K105" i="170"/>
  <c r="K106" i="170"/>
  <c r="K107" i="170"/>
  <c r="K108" i="170"/>
  <c r="K109" i="170"/>
  <c r="K110" i="170"/>
  <c r="K111" i="170"/>
  <c r="K112" i="170"/>
  <c r="K113" i="170"/>
  <c r="K114" i="170"/>
  <c r="K115" i="170"/>
  <c r="K116" i="170"/>
  <c r="K117" i="170"/>
  <c r="K118" i="170"/>
  <c r="K119" i="170"/>
  <c r="K120" i="170"/>
  <c r="K121" i="170"/>
  <c r="K122" i="170"/>
  <c r="K123" i="170"/>
  <c r="K124" i="170"/>
  <c r="K125" i="170"/>
  <c r="K126" i="170"/>
  <c r="K127" i="170"/>
  <c r="K128" i="170"/>
  <c r="K129" i="170"/>
  <c r="K130" i="170"/>
  <c r="K131" i="170"/>
  <c r="K132" i="170"/>
  <c r="K133" i="170"/>
  <c r="K134" i="170"/>
  <c r="K135" i="170"/>
  <c r="K136" i="170"/>
  <c r="K137" i="170"/>
  <c r="K138" i="170"/>
  <c r="K139" i="170"/>
  <c r="K140" i="170"/>
  <c r="K141" i="170"/>
  <c r="K142" i="170"/>
  <c r="K143" i="170"/>
  <c r="K144" i="170"/>
  <c r="K145" i="170"/>
  <c r="K146" i="170"/>
  <c r="K147" i="170"/>
  <c r="K148" i="170"/>
  <c r="K149" i="170"/>
  <c r="K150" i="170"/>
  <c r="K151" i="170"/>
  <c r="K152" i="170"/>
  <c r="K153" i="170"/>
  <c r="K154" i="170"/>
  <c r="K155" i="170"/>
  <c r="K156" i="170"/>
  <c r="K157" i="170"/>
  <c r="K158" i="170"/>
  <c r="K159" i="170"/>
  <c r="K160" i="170"/>
  <c r="K161" i="170"/>
  <c r="K162" i="170"/>
  <c r="K163" i="170"/>
  <c r="K164" i="170"/>
  <c r="K165" i="170"/>
  <c r="K166" i="170"/>
  <c r="K167" i="170"/>
  <c r="K168" i="170"/>
  <c r="K169" i="170"/>
  <c r="K170" i="170"/>
  <c r="K171" i="170"/>
  <c r="K5" i="170"/>
  <c r="L7" i="169" l="1"/>
  <c r="L8" i="169"/>
  <c r="L9" i="169"/>
  <c r="L10" i="169"/>
  <c r="L11" i="169"/>
  <c r="L12" i="169"/>
  <c r="L13" i="169"/>
  <c r="L14" i="169"/>
  <c r="L15" i="169"/>
  <c r="L16" i="169"/>
  <c r="L17" i="169"/>
  <c r="L18" i="169"/>
  <c r="L19" i="169"/>
  <c r="L20" i="169"/>
  <c r="L21" i="169"/>
  <c r="L22" i="169"/>
  <c r="L23" i="169"/>
  <c r="L24" i="169"/>
  <c r="L25" i="169"/>
  <c r="L26" i="169"/>
  <c r="L27" i="169"/>
  <c r="L28" i="169"/>
  <c r="L29" i="169"/>
  <c r="L30" i="169"/>
  <c r="L31" i="169"/>
  <c r="L32" i="169"/>
  <c r="L33" i="169"/>
  <c r="L34" i="169"/>
  <c r="L35" i="169"/>
  <c r="L36" i="169"/>
  <c r="L37" i="169"/>
  <c r="L38" i="169"/>
  <c r="L39" i="169"/>
  <c r="L40" i="169"/>
  <c r="L41" i="169"/>
  <c r="L42" i="169"/>
  <c r="L43" i="169"/>
  <c r="L44" i="169"/>
  <c r="L45" i="169"/>
  <c r="L46" i="169"/>
  <c r="L47" i="169"/>
  <c r="L48" i="169"/>
  <c r="L49" i="169"/>
  <c r="L50" i="169"/>
  <c r="L51" i="169"/>
  <c r="L52" i="169"/>
  <c r="L53" i="169"/>
  <c r="L54" i="169"/>
  <c r="L55" i="169"/>
  <c r="L56" i="169"/>
  <c r="L57" i="169"/>
  <c r="L58" i="169"/>
  <c r="L59" i="169"/>
  <c r="L60" i="169"/>
  <c r="L61" i="169"/>
  <c r="L62" i="169"/>
  <c r="L63" i="169"/>
  <c r="L64" i="169"/>
  <c r="L65" i="169"/>
  <c r="L66" i="169"/>
  <c r="L67" i="169"/>
  <c r="L68" i="169"/>
  <c r="L69" i="169"/>
  <c r="L70" i="169"/>
  <c r="L71" i="169"/>
  <c r="L72" i="169"/>
  <c r="L73" i="169"/>
  <c r="L74" i="169"/>
  <c r="L75" i="169"/>
  <c r="L76" i="169"/>
  <c r="L77" i="169"/>
  <c r="L78" i="169"/>
  <c r="L79" i="169"/>
  <c r="L80" i="169"/>
  <c r="L81" i="169"/>
  <c r="L82" i="169"/>
  <c r="L83" i="169"/>
  <c r="L84" i="169"/>
  <c r="L85" i="169"/>
  <c r="L86" i="169"/>
  <c r="L87" i="169"/>
  <c r="L88" i="169"/>
  <c r="L89" i="169"/>
  <c r="L90" i="169"/>
  <c r="L91" i="169"/>
  <c r="L92" i="169"/>
  <c r="L93" i="169"/>
  <c r="L94" i="169"/>
  <c r="L95" i="169"/>
  <c r="L96" i="169"/>
  <c r="L97" i="169"/>
  <c r="L98" i="169"/>
  <c r="L99" i="169"/>
  <c r="L100" i="169"/>
  <c r="L101" i="169"/>
  <c r="L102" i="169"/>
  <c r="L103" i="169"/>
  <c r="L104" i="169"/>
  <c r="L105" i="169"/>
  <c r="L106" i="169"/>
  <c r="L107" i="169"/>
  <c r="L108" i="169"/>
  <c r="L109" i="169"/>
  <c r="L110" i="169"/>
  <c r="L111" i="169"/>
  <c r="L112" i="169"/>
  <c r="L113" i="169"/>
  <c r="L114" i="169"/>
  <c r="L115" i="169"/>
  <c r="L116" i="169"/>
  <c r="L117" i="169"/>
  <c r="L118" i="169"/>
  <c r="L119" i="169"/>
  <c r="L120" i="169"/>
  <c r="L121" i="169"/>
  <c r="L122" i="169"/>
  <c r="L123" i="169"/>
  <c r="L124" i="169"/>
  <c r="L125" i="169"/>
  <c r="L126" i="169"/>
  <c r="L127" i="169"/>
  <c r="L128" i="169"/>
  <c r="L129" i="169"/>
  <c r="L130" i="169"/>
  <c r="L131" i="169"/>
  <c r="L132" i="169"/>
  <c r="L133" i="169"/>
  <c r="L134" i="169"/>
  <c r="L135" i="169"/>
  <c r="L136" i="169"/>
  <c r="L137" i="169"/>
  <c r="L138" i="169"/>
  <c r="L139" i="169"/>
  <c r="L140" i="169"/>
  <c r="L141" i="169"/>
  <c r="L142" i="169"/>
  <c r="L143" i="169"/>
  <c r="L144" i="169"/>
  <c r="L145" i="169"/>
  <c r="L146" i="169"/>
  <c r="L147" i="169"/>
  <c r="L148" i="169"/>
  <c r="L149" i="169"/>
  <c r="L150" i="169"/>
  <c r="L151" i="169"/>
  <c r="L152" i="169"/>
  <c r="L153" i="169"/>
  <c r="L154" i="169"/>
  <c r="L155" i="169"/>
  <c r="L156" i="169"/>
  <c r="L157" i="169"/>
  <c r="L158" i="169"/>
  <c r="L159" i="169"/>
  <c r="L160" i="169"/>
  <c r="L161" i="169"/>
  <c r="L162" i="169"/>
  <c r="L163" i="169"/>
  <c r="L164" i="169"/>
  <c r="L165" i="169"/>
  <c r="L166" i="169"/>
  <c r="L167" i="169"/>
  <c r="L168" i="169"/>
  <c r="L169" i="169"/>
  <c r="L170" i="169"/>
  <c r="L171" i="169"/>
  <c r="L172" i="169"/>
  <c r="L173" i="169"/>
  <c r="L174" i="169"/>
  <c r="L175" i="169"/>
  <c r="L176" i="169"/>
  <c r="L177" i="169"/>
  <c r="L178" i="169"/>
  <c r="L179" i="169"/>
  <c r="L180" i="169"/>
  <c r="L181" i="169"/>
  <c r="L182" i="169"/>
  <c r="L183" i="169"/>
  <c r="L184" i="169"/>
  <c r="L185" i="169"/>
  <c r="L186" i="169"/>
  <c r="L187" i="169"/>
  <c r="L188" i="169"/>
  <c r="L189" i="169"/>
  <c r="L190" i="169"/>
  <c r="L191" i="169"/>
  <c r="L192" i="169"/>
  <c r="L193" i="169"/>
  <c r="L194" i="169"/>
  <c r="L195" i="169"/>
  <c r="L196" i="169"/>
  <c r="L197" i="169"/>
  <c r="L198" i="169"/>
  <c r="L199" i="169"/>
  <c r="L200" i="169"/>
  <c r="L201" i="169"/>
  <c r="L202" i="169"/>
  <c r="L203" i="169"/>
  <c r="L204" i="169"/>
  <c r="L205" i="169"/>
  <c r="L206" i="169"/>
  <c r="L207" i="169"/>
  <c r="L208" i="169"/>
  <c r="L209" i="169"/>
  <c r="L210" i="169"/>
  <c r="L211" i="169"/>
  <c r="L212" i="169"/>
  <c r="L213" i="169"/>
  <c r="L214" i="169"/>
  <c r="L215" i="169"/>
  <c r="L216" i="169"/>
  <c r="L217" i="169"/>
  <c r="L218" i="169"/>
  <c r="L219" i="169"/>
  <c r="L220" i="169"/>
  <c r="L221" i="169"/>
  <c r="L222" i="169"/>
  <c r="L223" i="169"/>
  <c r="L224" i="169"/>
  <c r="L225" i="169"/>
  <c r="L226" i="169"/>
  <c r="L227" i="169"/>
  <c r="L228" i="169"/>
  <c r="L229" i="169"/>
  <c r="L230" i="169"/>
  <c r="L231" i="169"/>
  <c r="L232" i="169"/>
  <c r="L233" i="169"/>
  <c r="L234" i="169"/>
  <c r="L235" i="169"/>
  <c r="L236" i="169"/>
  <c r="L237" i="169"/>
  <c r="L238" i="169"/>
  <c r="L239" i="169"/>
  <c r="L240" i="169"/>
  <c r="L241" i="169"/>
  <c r="L242" i="169"/>
  <c r="L243" i="169"/>
  <c r="L244" i="169"/>
  <c r="L245" i="169"/>
  <c r="L246" i="169"/>
  <c r="L247" i="169"/>
  <c r="L248" i="169"/>
  <c r="L249" i="169"/>
  <c r="L250" i="169"/>
  <c r="L251" i="169"/>
  <c r="L252" i="169"/>
  <c r="L253" i="169"/>
  <c r="L254" i="169"/>
  <c r="L255" i="169"/>
  <c r="L256" i="169"/>
  <c r="L257" i="169"/>
  <c r="L258" i="169"/>
  <c r="L259" i="169"/>
  <c r="L260" i="169"/>
  <c r="L261" i="169"/>
  <c r="L262" i="169"/>
  <c r="L263" i="169"/>
  <c r="L264" i="169"/>
  <c r="L265" i="169"/>
  <c r="L266" i="169"/>
  <c r="L267" i="169"/>
  <c r="L268" i="169"/>
  <c r="L269" i="169"/>
  <c r="L270" i="169"/>
  <c r="L271" i="169"/>
  <c r="L272" i="169"/>
  <c r="L273" i="169"/>
  <c r="L274" i="169"/>
  <c r="L275" i="169"/>
  <c r="L276" i="169"/>
  <c r="L277" i="169"/>
  <c r="L278" i="169"/>
  <c r="L279" i="169"/>
  <c r="L280" i="169"/>
  <c r="L281" i="169"/>
  <c r="L282" i="169"/>
  <c r="L283" i="169"/>
  <c r="L284" i="169"/>
  <c r="L285" i="169"/>
  <c r="L286" i="169"/>
  <c r="L287" i="169"/>
  <c r="L288" i="169"/>
  <c r="L289" i="169"/>
  <c r="L290" i="169"/>
  <c r="L291" i="169"/>
  <c r="L292" i="169"/>
  <c r="L293" i="169"/>
  <c r="L294" i="169"/>
  <c r="L295" i="169"/>
  <c r="L296" i="169"/>
  <c r="L297" i="169"/>
  <c r="L298" i="169"/>
  <c r="L299" i="169"/>
  <c r="L300" i="169"/>
  <c r="L301" i="169"/>
  <c r="L302" i="169"/>
  <c r="L303" i="169"/>
  <c r="L304" i="169"/>
  <c r="L305" i="169"/>
  <c r="L306" i="169"/>
  <c r="L307" i="169"/>
  <c r="L308" i="169"/>
  <c r="L309" i="169"/>
  <c r="L310" i="169"/>
  <c r="L311" i="169"/>
  <c r="L312" i="169"/>
  <c r="L313" i="169"/>
  <c r="L314" i="169"/>
  <c r="L315" i="169"/>
  <c r="L316" i="169"/>
  <c r="L317" i="169"/>
  <c r="L318" i="169"/>
  <c r="L319" i="169"/>
  <c r="L320" i="169"/>
  <c r="L321" i="169"/>
  <c r="L322" i="169"/>
  <c r="L323" i="169"/>
  <c r="L324" i="169"/>
  <c r="L325" i="169"/>
  <c r="L326" i="169"/>
  <c r="L327" i="169"/>
  <c r="L328" i="169"/>
  <c r="L329" i="169"/>
  <c r="L330" i="169"/>
  <c r="L331" i="169"/>
  <c r="L332" i="169"/>
  <c r="L333" i="169"/>
  <c r="L334" i="169"/>
  <c r="L335" i="169"/>
  <c r="L336" i="169"/>
  <c r="L337" i="169"/>
  <c r="L338" i="169"/>
  <c r="L339" i="169"/>
  <c r="L340" i="169"/>
  <c r="L341" i="169"/>
  <c r="L342" i="169"/>
  <c r="L343" i="169"/>
  <c r="L344" i="169"/>
  <c r="L345" i="169"/>
  <c r="L346" i="169"/>
  <c r="L347" i="169"/>
  <c r="L348" i="169"/>
  <c r="L349" i="169"/>
  <c r="L350" i="169"/>
  <c r="L351" i="169"/>
  <c r="L352" i="169"/>
  <c r="L353" i="169"/>
  <c r="L354" i="169"/>
  <c r="L355" i="169"/>
  <c r="L356" i="169"/>
  <c r="L357" i="169"/>
  <c r="L358" i="169"/>
  <c r="L359" i="169"/>
  <c r="L360" i="169"/>
  <c r="L361" i="169"/>
  <c r="L362" i="169"/>
  <c r="L363" i="169"/>
  <c r="L364" i="169"/>
  <c r="L365" i="169"/>
  <c r="L366" i="169"/>
  <c r="L367" i="169"/>
  <c r="L368" i="169"/>
  <c r="L369" i="169"/>
  <c r="L370" i="169"/>
  <c r="L371" i="169"/>
  <c r="L372" i="169"/>
  <c r="L373" i="169"/>
  <c r="L374" i="169"/>
  <c r="L375" i="169"/>
  <c r="L376" i="169"/>
  <c r="L377" i="169"/>
  <c r="L378" i="169"/>
  <c r="L379" i="169"/>
  <c r="L380" i="169"/>
  <c r="L381" i="169"/>
  <c r="L382" i="169"/>
  <c r="L383" i="169"/>
  <c r="L384" i="169"/>
  <c r="L385" i="169"/>
  <c r="L386" i="169"/>
  <c r="L387" i="169"/>
  <c r="L388" i="169"/>
  <c r="L389" i="169"/>
  <c r="L390" i="169"/>
  <c r="L391" i="169"/>
  <c r="L392" i="169"/>
  <c r="L393" i="169"/>
  <c r="L394" i="169"/>
  <c r="L395" i="169"/>
  <c r="L396" i="169"/>
  <c r="L397" i="169"/>
  <c r="L398" i="169"/>
  <c r="L399" i="169"/>
  <c r="L400" i="169"/>
  <c r="L401" i="169"/>
  <c r="L402" i="169"/>
  <c r="L403" i="169"/>
  <c r="L404" i="169"/>
  <c r="L405" i="169"/>
  <c r="L406" i="169"/>
  <c r="L407" i="169"/>
  <c r="L408" i="169"/>
  <c r="L409" i="169"/>
  <c r="L410" i="169"/>
  <c r="L411" i="169"/>
  <c r="L412" i="169"/>
  <c r="L413" i="169"/>
  <c r="L414" i="169"/>
  <c r="L415" i="169"/>
  <c r="L416" i="169"/>
  <c r="L417" i="169"/>
  <c r="L418" i="169"/>
  <c r="L419" i="169"/>
  <c r="L420" i="169"/>
  <c r="L421" i="169"/>
  <c r="L422" i="169"/>
  <c r="L423" i="169"/>
  <c r="L424" i="169"/>
  <c r="L425" i="169"/>
  <c r="L426" i="169"/>
  <c r="L427" i="169"/>
  <c r="L428" i="169"/>
  <c r="L429" i="169"/>
  <c r="L430" i="169"/>
  <c r="L431" i="169"/>
  <c r="L432" i="169"/>
  <c r="L433" i="169"/>
  <c r="L434" i="169"/>
  <c r="L435" i="169"/>
  <c r="L436" i="169"/>
  <c r="L437" i="169"/>
  <c r="L438" i="169"/>
  <c r="L439" i="169"/>
  <c r="L440" i="169"/>
  <c r="L441" i="169"/>
  <c r="L442" i="169"/>
  <c r="L443" i="169"/>
  <c r="L444" i="169"/>
  <c r="L445" i="169"/>
  <c r="L446" i="169"/>
  <c r="L447" i="169"/>
  <c r="L448" i="169"/>
  <c r="L449" i="169"/>
  <c r="L450" i="169"/>
  <c r="L451" i="169"/>
  <c r="L452" i="169"/>
  <c r="L453" i="169"/>
  <c r="L454" i="169"/>
  <c r="L455" i="169"/>
  <c r="L456" i="169"/>
  <c r="L457" i="169"/>
  <c r="L458" i="169"/>
  <c r="L459" i="169"/>
  <c r="L460" i="169"/>
  <c r="L461" i="169"/>
  <c r="L462" i="169"/>
  <c r="L463" i="169"/>
  <c r="L464" i="169"/>
  <c r="L465" i="169"/>
  <c r="L466" i="169"/>
  <c r="L467" i="169"/>
  <c r="L468" i="169"/>
  <c r="L469" i="169"/>
  <c r="L470" i="169"/>
  <c r="L471" i="169"/>
  <c r="L472" i="169"/>
  <c r="L473" i="169"/>
  <c r="L474" i="169"/>
  <c r="L475" i="169"/>
  <c r="L476" i="169"/>
  <c r="L477" i="169"/>
  <c r="L478" i="169"/>
  <c r="L479" i="169"/>
  <c r="L480" i="169"/>
  <c r="L481" i="169"/>
  <c r="L482" i="169"/>
  <c r="L483" i="169"/>
  <c r="L484" i="169"/>
  <c r="L485" i="169"/>
  <c r="L486" i="169"/>
  <c r="L487" i="169"/>
  <c r="L488" i="169"/>
  <c r="L489" i="169"/>
  <c r="L490" i="169"/>
  <c r="L491" i="169"/>
  <c r="L492" i="169"/>
  <c r="L493" i="169"/>
  <c r="L494" i="169"/>
  <c r="L495" i="169"/>
  <c r="L496" i="169"/>
  <c r="L497" i="169"/>
  <c r="L498" i="169"/>
  <c r="L499" i="169"/>
  <c r="L500" i="169"/>
  <c r="L501" i="169"/>
  <c r="L502" i="169"/>
  <c r="L503" i="169"/>
  <c r="L504" i="169"/>
  <c r="L505" i="169"/>
  <c r="L506" i="169"/>
  <c r="L507" i="169"/>
  <c r="L508" i="169"/>
  <c r="L509" i="169"/>
  <c r="L510" i="169"/>
  <c r="L511" i="169"/>
  <c r="L512" i="169"/>
  <c r="L513" i="169"/>
  <c r="L514" i="169"/>
  <c r="L515" i="169"/>
  <c r="L516" i="169"/>
  <c r="L517" i="169"/>
  <c r="L518" i="169"/>
  <c r="L519" i="169"/>
  <c r="L520" i="169"/>
  <c r="L521" i="169"/>
  <c r="L522" i="169"/>
  <c r="L523" i="169"/>
  <c r="L524" i="169"/>
  <c r="L525" i="169"/>
  <c r="L526" i="169"/>
  <c r="L527" i="169"/>
  <c r="L528" i="169"/>
  <c r="L529" i="169"/>
  <c r="L530" i="169"/>
  <c r="L531" i="169"/>
  <c r="L532" i="169"/>
  <c r="L533" i="169"/>
  <c r="L534" i="169"/>
  <c r="L535" i="169"/>
  <c r="L536" i="169"/>
  <c r="L537" i="169"/>
  <c r="L538" i="169"/>
  <c r="L539" i="169"/>
  <c r="L540" i="169"/>
  <c r="L541" i="169"/>
  <c r="L542" i="169"/>
  <c r="L543" i="169"/>
  <c r="L544" i="169"/>
  <c r="L545" i="169"/>
  <c r="L546" i="169"/>
  <c r="L547" i="169"/>
  <c r="L548" i="169"/>
  <c r="L549" i="169"/>
  <c r="L550" i="169"/>
  <c r="L551" i="169"/>
  <c r="L552" i="169"/>
  <c r="L553" i="169"/>
  <c r="L554" i="169"/>
  <c r="L555" i="169"/>
  <c r="L556" i="169"/>
  <c r="L557" i="169"/>
  <c r="L558" i="169"/>
  <c r="L559" i="169"/>
  <c r="L560" i="169"/>
  <c r="L561" i="169"/>
  <c r="L562" i="169"/>
  <c r="L563" i="169"/>
  <c r="L564" i="169"/>
  <c r="L565" i="169"/>
  <c r="L566" i="169"/>
  <c r="L567" i="169"/>
  <c r="L568" i="169"/>
  <c r="L569" i="169"/>
  <c r="L570" i="169"/>
  <c r="L571" i="169"/>
  <c r="L572" i="169"/>
  <c r="L573" i="169"/>
  <c r="L574" i="169"/>
  <c r="L575" i="169"/>
  <c r="L576" i="169"/>
  <c r="L577" i="169"/>
  <c r="L578" i="169"/>
  <c r="L579" i="169"/>
  <c r="L580" i="169"/>
  <c r="L581" i="169"/>
  <c r="L582" i="169"/>
  <c r="L583" i="169"/>
  <c r="L584" i="169"/>
  <c r="L585" i="169"/>
  <c r="L586" i="169"/>
  <c r="L587" i="169"/>
  <c r="L588" i="169"/>
  <c r="L589" i="169"/>
  <c r="L590" i="169"/>
  <c r="L591" i="169"/>
  <c r="L592" i="169"/>
  <c r="L593" i="169"/>
  <c r="L594" i="169"/>
  <c r="L595" i="169"/>
  <c r="L596" i="169"/>
  <c r="L597" i="169"/>
  <c r="L598" i="169"/>
  <c r="L599" i="169"/>
  <c r="L600" i="169"/>
  <c r="L601" i="169"/>
  <c r="L602" i="169"/>
  <c r="L603" i="169"/>
  <c r="L604" i="169"/>
  <c r="L605" i="169"/>
  <c r="L606" i="169"/>
  <c r="L607" i="169"/>
  <c r="L608" i="169"/>
  <c r="L609" i="169"/>
  <c r="L610" i="169"/>
  <c r="L611" i="169"/>
  <c r="L612" i="169"/>
  <c r="L613" i="169"/>
  <c r="L614" i="169"/>
  <c r="L615" i="169"/>
  <c r="L616" i="169"/>
  <c r="L617" i="169"/>
  <c r="L618" i="169"/>
  <c r="L619" i="169"/>
  <c r="L620" i="169"/>
  <c r="L621" i="169"/>
  <c r="L622" i="169"/>
  <c r="L623" i="169"/>
  <c r="L624" i="169"/>
  <c r="L625" i="169"/>
  <c r="L626" i="169"/>
  <c r="L627" i="169"/>
  <c r="L628" i="169"/>
  <c r="L629" i="169"/>
  <c r="L630" i="169"/>
  <c r="L631" i="169"/>
  <c r="L632" i="169"/>
  <c r="L633" i="169"/>
  <c r="L634" i="169"/>
  <c r="L635" i="169"/>
  <c r="L636" i="169"/>
  <c r="L637" i="169"/>
  <c r="L638" i="169"/>
  <c r="L639" i="169"/>
  <c r="L640" i="169"/>
  <c r="L641" i="169"/>
  <c r="L642" i="169"/>
  <c r="L643" i="169"/>
  <c r="L644" i="169"/>
  <c r="L645" i="169"/>
  <c r="L646" i="169"/>
  <c r="L647" i="169"/>
  <c r="L648" i="169"/>
  <c r="L649" i="169"/>
  <c r="L650" i="169"/>
  <c r="L651" i="169"/>
  <c r="L652" i="169"/>
  <c r="L653" i="169"/>
  <c r="L654" i="169"/>
  <c r="L655" i="169"/>
  <c r="L656" i="169"/>
  <c r="L657" i="169"/>
  <c r="L658" i="169"/>
  <c r="L659" i="169"/>
  <c r="L660" i="169"/>
  <c r="L661" i="169"/>
  <c r="L662" i="169"/>
  <c r="L663" i="169"/>
  <c r="L664" i="169"/>
  <c r="L665" i="169"/>
  <c r="L666" i="169"/>
  <c r="L667" i="169"/>
  <c r="L668" i="169"/>
  <c r="L669" i="169"/>
  <c r="L670" i="169"/>
  <c r="L671" i="169"/>
  <c r="L672" i="169"/>
  <c r="L673" i="169"/>
  <c r="L674" i="169"/>
  <c r="L675" i="169"/>
  <c r="L676" i="169"/>
  <c r="L677" i="169"/>
  <c r="L678" i="169"/>
  <c r="L679" i="169"/>
  <c r="L680" i="169"/>
  <c r="L681" i="169"/>
  <c r="L682" i="169"/>
  <c r="L683" i="169"/>
  <c r="L684" i="169"/>
  <c r="L685" i="169"/>
  <c r="L686" i="169"/>
  <c r="L687" i="169"/>
  <c r="L688" i="169"/>
  <c r="L689" i="169"/>
  <c r="L690" i="169"/>
  <c r="L691" i="169"/>
  <c r="L692" i="169"/>
  <c r="L693" i="169"/>
  <c r="L694" i="169"/>
  <c r="L695" i="169"/>
  <c r="L696" i="169"/>
  <c r="L697" i="169"/>
  <c r="L698" i="169"/>
  <c r="L699" i="169"/>
  <c r="L700" i="169"/>
  <c r="L701" i="169"/>
  <c r="L702" i="169"/>
  <c r="L703" i="169"/>
  <c r="L704" i="169"/>
  <c r="L705" i="169"/>
  <c r="L706" i="169"/>
  <c r="L707" i="169"/>
  <c r="L708" i="169"/>
  <c r="L709" i="169"/>
  <c r="L710" i="169"/>
  <c r="L711" i="169"/>
  <c r="L712" i="169"/>
  <c r="L713" i="169"/>
  <c r="L714" i="169"/>
  <c r="L715" i="169"/>
  <c r="L716" i="169"/>
  <c r="L717" i="169"/>
  <c r="L718" i="169"/>
  <c r="L719" i="169"/>
  <c r="L720" i="169"/>
  <c r="K6" i="169"/>
  <c r="K7" i="169"/>
  <c r="K8" i="169"/>
  <c r="K9" i="169"/>
  <c r="K10" i="169"/>
  <c r="K11" i="169"/>
  <c r="K12" i="169"/>
  <c r="K13" i="169"/>
  <c r="K14" i="169"/>
  <c r="K15" i="169"/>
  <c r="K16" i="169"/>
  <c r="K17" i="169"/>
  <c r="K18" i="169"/>
  <c r="K19" i="169"/>
  <c r="K20" i="169"/>
  <c r="K21" i="169"/>
  <c r="K22" i="169"/>
  <c r="K23" i="169"/>
  <c r="K24" i="169"/>
  <c r="K25" i="169"/>
  <c r="K26" i="169"/>
  <c r="K27" i="169"/>
  <c r="K28" i="169"/>
  <c r="K29" i="169"/>
  <c r="K30" i="169"/>
  <c r="K31" i="169"/>
  <c r="K32" i="169"/>
  <c r="K33" i="169"/>
  <c r="K34" i="169"/>
  <c r="K35" i="169"/>
  <c r="K36" i="169"/>
  <c r="K37" i="169"/>
  <c r="K38" i="169"/>
  <c r="K39" i="169"/>
  <c r="K40" i="169"/>
  <c r="K41" i="169"/>
  <c r="K42" i="169"/>
  <c r="K43" i="169"/>
  <c r="K44" i="169"/>
  <c r="K45" i="169"/>
  <c r="K46" i="169"/>
  <c r="K47" i="169"/>
  <c r="K48" i="169"/>
  <c r="K49" i="169"/>
  <c r="K50" i="169"/>
  <c r="K51" i="169"/>
  <c r="K52" i="169"/>
  <c r="K53" i="169"/>
  <c r="K54" i="169"/>
  <c r="K55" i="169"/>
  <c r="K56" i="169"/>
  <c r="K57" i="169"/>
  <c r="K58" i="169"/>
  <c r="K59" i="169"/>
  <c r="K60" i="169"/>
  <c r="K61" i="169"/>
  <c r="K62" i="169"/>
  <c r="K63" i="169"/>
  <c r="K64" i="169"/>
  <c r="K65" i="169"/>
  <c r="K66" i="169"/>
  <c r="K67" i="169"/>
  <c r="K68" i="169"/>
  <c r="K69" i="169"/>
  <c r="K70" i="169"/>
  <c r="K71" i="169"/>
  <c r="K72" i="169"/>
  <c r="K73" i="169"/>
  <c r="K74" i="169"/>
  <c r="K75" i="169"/>
  <c r="K76" i="169"/>
  <c r="K77" i="169"/>
  <c r="K78" i="169"/>
  <c r="K79" i="169"/>
  <c r="K80" i="169"/>
  <c r="K81" i="169"/>
  <c r="K82" i="169"/>
  <c r="K83" i="169"/>
  <c r="K84" i="169"/>
  <c r="K85" i="169"/>
  <c r="K86" i="169"/>
  <c r="K87" i="169"/>
  <c r="K88" i="169"/>
  <c r="K89" i="169"/>
  <c r="K90" i="169"/>
  <c r="K91" i="169"/>
  <c r="K92" i="169"/>
  <c r="K93" i="169"/>
  <c r="K94" i="169"/>
  <c r="K95" i="169"/>
  <c r="K96" i="169"/>
  <c r="K97" i="169"/>
  <c r="K98" i="169"/>
  <c r="K99" i="169"/>
  <c r="K100" i="169"/>
  <c r="K101" i="169"/>
  <c r="K102" i="169"/>
  <c r="K103" i="169"/>
  <c r="K104" i="169"/>
  <c r="K105" i="169"/>
  <c r="K106" i="169"/>
  <c r="K107" i="169"/>
  <c r="K108" i="169"/>
  <c r="K109" i="169"/>
  <c r="K110" i="169"/>
  <c r="K111" i="169"/>
  <c r="K112" i="169"/>
  <c r="K113" i="169"/>
  <c r="K114" i="169"/>
  <c r="K115" i="169"/>
  <c r="K116" i="169"/>
  <c r="K117" i="169"/>
  <c r="K118" i="169"/>
  <c r="K119" i="169"/>
  <c r="K120" i="169"/>
  <c r="K121" i="169"/>
  <c r="K122" i="169"/>
  <c r="K123" i="169"/>
  <c r="K124" i="169"/>
  <c r="K125" i="169"/>
  <c r="K126" i="169"/>
  <c r="K127" i="169"/>
  <c r="K128" i="169"/>
  <c r="K129" i="169"/>
  <c r="K130" i="169"/>
  <c r="K131" i="169"/>
  <c r="K132" i="169"/>
  <c r="K133" i="169"/>
  <c r="K134" i="169"/>
  <c r="K135" i="169"/>
  <c r="K136" i="169"/>
  <c r="K137" i="169"/>
  <c r="K138" i="169"/>
  <c r="K139" i="169"/>
  <c r="K140" i="169"/>
  <c r="K141" i="169"/>
  <c r="K142" i="169"/>
  <c r="K143" i="169"/>
  <c r="K144" i="169"/>
  <c r="K145" i="169"/>
  <c r="K146" i="169"/>
  <c r="K147" i="169"/>
  <c r="K148" i="169"/>
  <c r="K149" i="169"/>
  <c r="K150" i="169"/>
  <c r="K151" i="169"/>
  <c r="K152" i="169"/>
  <c r="K153" i="169"/>
  <c r="K154" i="169"/>
  <c r="K155" i="169"/>
  <c r="K156" i="169"/>
  <c r="K157" i="169"/>
  <c r="K158" i="169"/>
  <c r="K159" i="169"/>
  <c r="K160" i="169"/>
  <c r="K161" i="169"/>
  <c r="K162" i="169"/>
  <c r="K163" i="169"/>
  <c r="K164" i="169"/>
  <c r="K165" i="169"/>
  <c r="K166" i="169"/>
  <c r="K167" i="169"/>
  <c r="K168" i="169"/>
  <c r="K169" i="169"/>
  <c r="K170" i="169"/>
  <c r="K171" i="169"/>
  <c r="K172" i="169"/>
  <c r="K173" i="169"/>
  <c r="K174" i="169"/>
  <c r="K175" i="169"/>
  <c r="K176" i="169"/>
  <c r="K177" i="169"/>
  <c r="K178" i="169"/>
  <c r="K179" i="169"/>
  <c r="K180" i="169"/>
  <c r="K181" i="169"/>
  <c r="K182" i="169"/>
  <c r="K183" i="169"/>
  <c r="K184" i="169"/>
  <c r="K185" i="169"/>
  <c r="K186" i="169"/>
  <c r="K187" i="169"/>
  <c r="K188" i="169"/>
  <c r="K189" i="169"/>
  <c r="K190" i="169"/>
  <c r="K191" i="169"/>
  <c r="K192" i="169"/>
  <c r="K193" i="169"/>
  <c r="K194" i="169"/>
  <c r="K195" i="169"/>
  <c r="K196" i="169"/>
  <c r="K197" i="169"/>
  <c r="K198" i="169"/>
  <c r="K199" i="169"/>
  <c r="K200" i="169"/>
  <c r="K201" i="169"/>
  <c r="K202" i="169"/>
  <c r="K203" i="169"/>
  <c r="K204" i="169"/>
  <c r="K205" i="169"/>
  <c r="K206" i="169"/>
  <c r="K207" i="169"/>
  <c r="K208" i="169"/>
  <c r="K209" i="169"/>
  <c r="K210" i="169"/>
  <c r="K211" i="169"/>
  <c r="K212" i="169"/>
  <c r="K213" i="169"/>
  <c r="K214" i="169"/>
  <c r="K215" i="169"/>
  <c r="K216" i="169"/>
  <c r="K217" i="169"/>
  <c r="K218" i="169"/>
  <c r="K219" i="169"/>
  <c r="K220" i="169"/>
  <c r="K221" i="169"/>
  <c r="K222" i="169"/>
  <c r="K223" i="169"/>
  <c r="K224" i="169"/>
  <c r="K225" i="169"/>
  <c r="K226" i="169"/>
  <c r="K227" i="169"/>
  <c r="K228" i="169"/>
  <c r="K229" i="169"/>
  <c r="K230" i="169"/>
  <c r="K231" i="169"/>
  <c r="K232" i="169"/>
  <c r="K233" i="169"/>
  <c r="K234" i="169"/>
  <c r="K235" i="169"/>
  <c r="K236" i="169"/>
  <c r="K237" i="169"/>
  <c r="K238" i="169"/>
  <c r="K239" i="169"/>
  <c r="K240" i="169"/>
  <c r="K241" i="169"/>
  <c r="K242" i="169"/>
  <c r="K243" i="169"/>
  <c r="K244" i="169"/>
  <c r="K245" i="169"/>
  <c r="K246" i="169"/>
  <c r="K247" i="169"/>
  <c r="K248" i="169"/>
  <c r="K249" i="169"/>
  <c r="K250" i="169"/>
  <c r="K251" i="169"/>
  <c r="K252" i="169"/>
  <c r="K253" i="169"/>
  <c r="K254" i="169"/>
  <c r="K255" i="169"/>
  <c r="K256" i="169"/>
  <c r="K257" i="169"/>
  <c r="K258" i="169"/>
  <c r="K259" i="169"/>
  <c r="K260" i="169"/>
  <c r="K261" i="169"/>
  <c r="K262" i="169"/>
  <c r="K263" i="169"/>
  <c r="K264" i="169"/>
  <c r="K265" i="169"/>
  <c r="K266" i="169"/>
  <c r="K267" i="169"/>
  <c r="K268" i="169"/>
  <c r="K269" i="169"/>
  <c r="K270" i="169"/>
  <c r="K271" i="169"/>
  <c r="K272" i="169"/>
  <c r="K273" i="169"/>
  <c r="K274" i="169"/>
  <c r="K275" i="169"/>
  <c r="K276" i="169"/>
  <c r="K277" i="169"/>
  <c r="K278" i="169"/>
  <c r="K279" i="169"/>
  <c r="K280" i="169"/>
  <c r="K281" i="169"/>
  <c r="K282" i="169"/>
  <c r="K283" i="169"/>
  <c r="K284" i="169"/>
  <c r="K285" i="169"/>
  <c r="K286" i="169"/>
  <c r="K287" i="169"/>
  <c r="K288" i="169"/>
  <c r="K289" i="169"/>
  <c r="K290" i="169"/>
  <c r="K291" i="169"/>
  <c r="K292" i="169"/>
  <c r="K293" i="169"/>
  <c r="K294" i="169"/>
  <c r="K295" i="169"/>
  <c r="K296" i="169"/>
  <c r="K297" i="169"/>
  <c r="K298" i="169"/>
  <c r="K299" i="169"/>
  <c r="K300" i="169"/>
  <c r="K301" i="169"/>
  <c r="K302" i="169"/>
  <c r="K303" i="169"/>
  <c r="K304" i="169"/>
  <c r="K305" i="169"/>
  <c r="K306" i="169"/>
  <c r="K307" i="169"/>
  <c r="K308" i="169"/>
  <c r="K309" i="169"/>
  <c r="K310" i="169"/>
  <c r="K311" i="169"/>
  <c r="K312" i="169"/>
  <c r="K313" i="169"/>
  <c r="K314" i="169"/>
  <c r="K315" i="169"/>
  <c r="K316" i="169"/>
  <c r="K317" i="169"/>
  <c r="K318" i="169"/>
  <c r="K319" i="169"/>
  <c r="K320" i="169"/>
  <c r="K321" i="169"/>
  <c r="K322" i="169"/>
  <c r="K323" i="169"/>
  <c r="K324" i="169"/>
  <c r="K325" i="169"/>
  <c r="K326" i="169"/>
  <c r="K327" i="169"/>
  <c r="K328" i="169"/>
  <c r="K329" i="169"/>
  <c r="K330" i="169"/>
  <c r="K331" i="169"/>
  <c r="K332" i="169"/>
  <c r="K333" i="169"/>
  <c r="K334" i="169"/>
  <c r="K335" i="169"/>
  <c r="K336" i="169"/>
  <c r="K337" i="169"/>
  <c r="K338" i="169"/>
  <c r="K339" i="169"/>
  <c r="K340" i="169"/>
  <c r="K341" i="169"/>
  <c r="K342" i="169"/>
  <c r="K343" i="169"/>
  <c r="K344" i="169"/>
  <c r="K345" i="169"/>
  <c r="K346" i="169"/>
  <c r="K347" i="169"/>
  <c r="K348" i="169"/>
  <c r="K349" i="169"/>
  <c r="K350" i="169"/>
  <c r="K351" i="169"/>
  <c r="K352" i="169"/>
  <c r="K353" i="169"/>
  <c r="K354" i="169"/>
  <c r="K355" i="169"/>
  <c r="K356" i="169"/>
  <c r="K357" i="169"/>
  <c r="K358" i="169"/>
  <c r="K359" i="169"/>
  <c r="K360" i="169"/>
  <c r="K361" i="169"/>
  <c r="K362" i="169"/>
  <c r="K363" i="169"/>
  <c r="K364" i="169"/>
  <c r="K365" i="169"/>
  <c r="K366" i="169"/>
  <c r="K367" i="169"/>
  <c r="K368" i="169"/>
  <c r="K369" i="169"/>
  <c r="K370" i="169"/>
  <c r="K371" i="169"/>
  <c r="K372" i="169"/>
  <c r="K373" i="169"/>
  <c r="K374" i="169"/>
  <c r="K375" i="169"/>
  <c r="K376" i="169"/>
  <c r="K377" i="169"/>
  <c r="K378" i="169"/>
  <c r="K379" i="169"/>
  <c r="K380" i="169"/>
  <c r="K381" i="169"/>
  <c r="K382" i="169"/>
  <c r="K383" i="169"/>
  <c r="K384" i="169"/>
  <c r="K385" i="169"/>
  <c r="K386" i="169"/>
  <c r="K387" i="169"/>
  <c r="K388" i="169"/>
  <c r="K389" i="169"/>
  <c r="K390" i="169"/>
  <c r="K391" i="169"/>
  <c r="K392" i="169"/>
  <c r="K393" i="169"/>
  <c r="K394" i="169"/>
  <c r="K395" i="169"/>
  <c r="K396" i="169"/>
  <c r="K397" i="169"/>
  <c r="K398" i="169"/>
  <c r="K399" i="169"/>
  <c r="K400" i="169"/>
  <c r="K401" i="169"/>
  <c r="K402" i="169"/>
  <c r="K403" i="169"/>
  <c r="K404" i="169"/>
  <c r="K405" i="169"/>
  <c r="K406" i="169"/>
  <c r="K407" i="169"/>
  <c r="K408" i="169"/>
  <c r="K409" i="169"/>
  <c r="K410" i="169"/>
  <c r="K411" i="169"/>
  <c r="K412" i="169"/>
  <c r="K413" i="169"/>
  <c r="K414" i="169"/>
  <c r="K415" i="169"/>
  <c r="K416" i="169"/>
  <c r="K417" i="169"/>
  <c r="K418" i="169"/>
  <c r="K419" i="169"/>
  <c r="K420" i="169"/>
  <c r="K421" i="169"/>
  <c r="K422" i="169"/>
  <c r="K423" i="169"/>
  <c r="K424" i="169"/>
  <c r="K425" i="169"/>
  <c r="K426" i="169"/>
  <c r="K427" i="169"/>
  <c r="K428" i="169"/>
  <c r="K429" i="169"/>
  <c r="K430" i="169"/>
  <c r="K431" i="169"/>
  <c r="K432" i="169"/>
  <c r="K433" i="169"/>
  <c r="K434" i="169"/>
  <c r="K435" i="169"/>
  <c r="K436" i="169"/>
  <c r="K437" i="169"/>
  <c r="K438" i="169"/>
  <c r="K439" i="169"/>
  <c r="K440" i="169"/>
  <c r="K441" i="169"/>
  <c r="K442" i="169"/>
  <c r="K443" i="169"/>
  <c r="K444" i="169"/>
  <c r="K445" i="169"/>
  <c r="K446" i="169"/>
  <c r="K447" i="169"/>
  <c r="K448" i="169"/>
  <c r="K449" i="169"/>
  <c r="K450" i="169"/>
  <c r="K451" i="169"/>
  <c r="K452" i="169"/>
  <c r="K453" i="169"/>
  <c r="K454" i="169"/>
  <c r="K455" i="169"/>
  <c r="K456" i="169"/>
  <c r="K457" i="169"/>
  <c r="K458" i="169"/>
  <c r="K459" i="169"/>
  <c r="K460" i="169"/>
  <c r="K461" i="169"/>
  <c r="K462" i="169"/>
  <c r="K463" i="169"/>
  <c r="K464" i="169"/>
  <c r="K465" i="169"/>
  <c r="K466" i="169"/>
  <c r="K467" i="169"/>
  <c r="K468" i="169"/>
  <c r="K469" i="169"/>
  <c r="K470" i="169"/>
  <c r="K471" i="169"/>
  <c r="K472" i="169"/>
  <c r="K473" i="169"/>
  <c r="K474" i="169"/>
  <c r="K475" i="169"/>
  <c r="K476" i="169"/>
  <c r="K477" i="169"/>
  <c r="K478" i="169"/>
  <c r="K479" i="169"/>
  <c r="K480" i="169"/>
  <c r="K481" i="169"/>
  <c r="K482" i="169"/>
  <c r="K483" i="169"/>
  <c r="K484" i="169"/>
  <c r="K485" i="169"/>
  <c r="K486" i="169"/>
  <c r="K487" i="169"/>
  <c r="K488" i="169"/>
  <c r="K489" i="169"/>
  <c r="K490" i="169"/>
  <c r="K491" i="169"/>
  <c r="K492" i="169"/>
  <c r="K493" i="169"/>
  <c r="K494" i="169"/>
  <c r="K495" i="169"/>
  <c r="K496" i="169"/>
  <c r="K497" i="169"/>
  <c r="K498" i="169"/>
  <c r="K499" i="169"/>
  <c r="K500" i="169"/>
  <c r="K501" i="169"/>
  <c r="K502" i="169"/>
  <c r="K503" i="169"/>
  <c r="K504" i="169"/>
  <c r="K505" i="169"/>
  <c r="K506" i="169"/>
  <c r="K507" i="169"/>
  <c r="K508" i="169"/>
  <c r="K509" i="169"/>
  <c r="K510" i="169"/>
  <c r="K511" i="169"/>
  <c r="K512" i="169"/>
  <c r="K513" i="169"/>
  <c r="K514" i="169"/>
  <c r="K515" i="169"/>
  <c r="K516" i="169"/>
  <c r="K517" i="169"/>
  <c r="K518" i="169"/>
  <c r="K519" i="169"/>
  <c r="K520" i="169"/>
  <c r="K521" i="169"/>
  <c r="K522" i="169"/>
  <c r="K523" i="169"/>
  <c r="K524" i="169"/>
  <c r="K525" i="169"/>
  <c r="K526" i="169"/>
  <c r="K527" i="169"/>
  <c r="K528" i="169"/>
  <c r="K529" i="169"/>
  <c r="K530" i="169"/>
  <c r="K531" i="169"/>
  <c r="K532" i="169"/>
  <c r="K533" i="169"/>
  <c r="K534" i="169"/>
  <c r="K535" i="169"/>
  <c r="K536" i="169"/>
  <c r="K537" i="169"/>
  <c r="K538" i="169"/>
  <c r="K539" i="169"/>
  <c r="K540" i="169"/>
  <c r="K541" i="169"/>
  <c r="K542" i="169"/>
  <c r="K543" i="169"/>
  <c r="K544" i="169"/>
  <c r="K545" i="169"/>
  <c r="K546" i="169"/>
  <c r="K547" i="169"/>
  <c r="K548" i="169"/>
  <c r="K549" i="169"/>
  <c r="K550" i="169"/>
  <c r="K551" i="169"/>
  <c r="K552" i="169"/>
  <c r="K553" i="169"/>
  <c r="K554" i="169"/>
  <c r="K555" i="169"/>
  <c r="K556" i="169"/>
  <c r="K557" i="169"/>
  <c r="K558" i="169"/>
  <c r="K559" i="169"/>
  <c r="K560" i="169"/>
  <c r="K561" i="169"/>
  <c r="K562" i="169"/>
  <c r="K563" i="169"/>
  <c r="K564" i="169"/>
  <c r="K565" i="169"/>
  <c r="K566" i="169"/>
  <c r="K567" i="169"/>
  <c r="K568" i="169"/>
  <c r="K569" i="169"/>
  <c r="K570" i="169"/>
  <c r="K571" i="169"/>
  <c r="K572" i="169"/>
  <c r="K573" i="169"/>
  <c r="K574" i="169"/>
  <c r="K575" i="169"/>
  <c r="K576" i="169"/>
  <c r="K577" i="169"/>
  <c r="K578" i="169"/>
  <c r="K579" i="169"/>
  <c r="K580" i="169"/>
  <c r="K581" i="169"/>
  <c r="K582" i="169"/>
  <c r="K583" i="169"/>
  <c r="K584" i="169"/>
  <c r="K585" i="169"/>
  <c r="K586" i="169"/>
  <c r="K587" i="169"/>
  <c r="K588" i="169"/>
  <c r="K589" i="169"/>
  <c r="K590" i="169"/>
  <c r="K591" i="169"/>
  <c r="K592" i="169"/>
  <c r="K593" i="169"/>
  <c r="K594" i="169"/>
  <c r="K595" i="169"/>
  <c r="K596" i="169"/>
  <c r="K597" i="169"/>
  <c r="K598" i="169"/>
  <c r="K599" i="169"/>
  <c r="K600" i="169"/>
  <c r="K601" i="169"/>
  <c r="K602" i="169"/>
  <c r="K603" i="169"/>
  <c r="K604" i="169"/>
  <c r="K605" i="169"/>
  <c r="K606" i="169"/>
  <c r="K607" i="169"/>
  <c r="K608" i="169"/>
  <c r="K609" i="169"/>
  <c r="K610" i="169"/>
  <c r="K611" i="169"/>
  <c r="K612" i="169"/>
  <c r="K613" i="169"/>
  <c r="K614" i="169"/>
  <c r="K615" i="169"/>
  <c r="K616" i="169"/>
  <c r="K617" i="169"/>
  <c r="K618" i="169"/>
  <c r="K619" i="169"/>
  <c r="K620" i="169"/>
  <c r="K621" i="169"/>
  <c r="K622" i="169"/>
  <c r="K623" i="169"/>
  <c r="K624" i="169"/>
  <c r="K625" i="169"/>
  <c r="K626" i="169"/>
  <c r="K627" i="169"/>
  <c r="K628" i="169"/>
  <c r="K629" i="169"/>
  <c r="K630" i="169"/>
  <c r="K631" i="169"/>
  <c r="K632" i="169"/>
  <c r="K633" i="169"/>
  <c r="K634" i="169"/>
  <c r="K635" i="169"/>
  <c r="K636" i="169"/>
  <c r="K637" i="169"/>
  <c r="K638" i="169"/>
  <c r="K639" i="169"/>
  <c r="K640" i="169"/>
  <c r="K641" i="169"/>
  <c r="K642" i="169"/>
  <c r="K643" i="169"/>
  <c r="K644" i="169"/>
  <c r="K645" i="169"/>
  <c r="K646" i="169"/>
  <c r="K647" i="169"/>
  <c r="K648" i="169"/>
  <c r="K649" i="169"/>
  <c r="K650" i="169"/>
  <c r="K651" i="169"/>
  <c r="K652" i="169"/>
  <c r="K653" i="169"/>
  <c r="K654" i="169"/>
  <c r="K655" i="169"/>
  <c r="K656" i="169"/>
  <c r="K657" i="169"/>
  <c r="K658" i="169"/>
  <c r="K659" i="169"/>
  <c r="K660" i="169"/>
  <c r="K661" i="169"/>
  <c r="K662" i="169"/>
  <c r="K663" i="169"/>
  <c r="K664" i="169"/>
  <c r="K665" i="169"/>
  <c r="K666" i="169"/>
  <c r="K667" i="169"/>
  <c r="K668" i="169"/>
  <c r="K669" i="169"/>
  <c r="K670" i="169"/>
  <c r="K671" i="169"/>
  <c r="K672" i="169"/>
  <c r="K673" i="169"/>
  <c r="K674" i="169"/>
  <c r="K675" i="169"/>
  <c r="K676" i="169"/>
  <c r="K677" i="169"/>
  <c r="K678" i="169"/>
  <c r="K679" i="169"/>
  <c r="K680" i="169"/>
  <c r="K681" i="169"/>
  <c r="K682" i="169"/>
  <c r="K683" i="169"/>
  <c r="K684" i="169"/>
  <c r="K685" i="169"/>
  <c r="K686" i="169"/>
  <c r="K687" i="169"/>
  <c r="K688" i="169"/>
  <c r="K689" i="169"/>
  <c r="K690" i="169"/>
  <c r="K691" i="169"/>
  <c r="K692" i="169"/>
  <c r="K693" i="169"/>
  <c r="K694" i="169"/>
  <c r="K695" i="169"/>
  <c r="K696" i="169"/>
  <c r="K697" i="169"/>
  <c r="K698" i="169"/>
  <c r="K699" i="169"/>
  <c r="K700" i="169"/>
  <c r="K701" i="169"/>
  <c r="K702" i="169"/>
  <c r="K703" i="169"/>
  <c r="K704" i="169"/>
  <c r="K705" i="169"/>
  <c r="K706" i="169"/>
  <c r="K707" i="169"/>
  <c r="K708" i="169"/>
  <c r="K709" i="169"/>
  <c r="K710" i="169"/>
  <c r="K711" i="169"/>
  <c r="K712" i="169"/>
  <c r="K713" i="169"/>
  <c r="K714" i="169"/>
  <c r="K715" i="169"/>
  <c r="K716" i="169"/>
  <c r="K717" i="169"/>
  <c r="K718" i="169"/>
  <c r="K719" i="169"/>
  <c r="K720" i="169"/>
  <c r="K721" i="169"/>
  <c r="K5" i="169"/>
  <c r="H6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G2503" i="2" l="1"/>
  <c r="H2503" i="2" l="1"/>
</calcChain>
</file>

<file path=xl/sharedStrings.xml><?xml version="1.0" encoding="utf-8"?>
<sst xmlns="http://schemas.openxmlformats.org/spreadsheetml/2006/main" count="7979" uniqueCount="2241">
  <si>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</si>
  <si>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</si>
  <si>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</si>
  <si>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</si>
  <si>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</si>
  <si>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</si>
  <si>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BẢNG KÊ HÓA ĐƠN, CHỨNG TỪ HÀNG HÓA, DỊCH VỤ BÁN RA (MẪU QUẢN TRỊ)</t>
  </si>
  <si>
    <t>0104918404-002</t>
  </si>
  <si>
    <t>Ngày hóa đơn</t>
  </si>
  <si>
    <t>Số hóa đơn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</si>
  <si>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</si>
  <si>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</si>
  <si>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</si>
  <si>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</si>
  <si>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</si>
  <si>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</si>
  <si>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</si>
  <si>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</si>
  <si>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</si>
  <si>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</si>
  <si>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</si>
  <si>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</si>
  <si>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</si>
  <si>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</si>
  <si>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</si>
  <si>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</si>
  <si>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</si>
  <si>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</si>
  <si>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</si>
  <si>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</si>
  <si>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</si>
  <si>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</si>
  <si>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</si>
  <si>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</si>
  <si>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</si>
  <si>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</si>
  <si>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</si>
  <si>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</si>
  <si>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</si>
  <si>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</si>
  <si>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</si>
  <si>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</si>
  <si>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</si>
  <si>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</si>
  <si>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NGHỆ AN - CÔNG TY CỔ PHẦN DỊCH VỤ THƯƠNG MẠI TỔNG HỢP WINCOMMERCE</t>
  </si>
  <si>
    <t>0104918404-058</t>
  </si>
  <si>
    <t>CHI NHÁNH NAM ĐỊNH - CÔNG TY CỔ PHẦN DỊCH VỤ THƯƠNG MẠI TỔNG HỢP WINCOMMERCE</t>
  </si>
  <si>
    <t>0104918404-064</t>
  </si>
  <si>
    <t>CHI NHÁNH TUYÊN QUANG - CÔNG TY CỔ PHẦN DỊCH VỤ THƯƠNG MẠI TỔNG HỢP WINCOMMERCE</t>
  </si>
  <si>
    <t>0104918404-038</t>
  </si>
  <si>
    <t>CHI NHÁNH THÁI NGUYÊN - CÔNG TY CỔ PHẦN DỊCH VỤ THƯƠNG MẠI TỔNG HỢP WINCOMMERCE</t>
  </si>
  <si>
    <t>0104918404-059</t>
  </si>
  <si>
    <t>CHI NHÁNH HÀ TĨNH - CÔNG TY CỔ PHẦN DỊCH VỤ THƯƠNG MẠI TỔNG HỢP WINCOMMERCE</t>
  </si>
  <si>
    <t>0104918404-004</t>
  </si>
  <si>
    <t>CHI NHÁNH HÀ NAM - CÔNG TY CỔ PHẦN DỊCH VỤ THƯƠNG MẠI TỔNG HỢP WINCOMMERCE</t>
  </si>
  <si>
    <t>0104918404-030</t>
  </si>
  <si>
    <t>CHI NHÁNH ĐIỆN BIÊN - CÔNG TY CỔ PHẦN DỊCH VỤ THƯƠNG MẠI TỔNG HỢP WINCOMMERCE</t>
  </si>
  <si>
    <t>0104918404-096</t>
  </si>
  <si>
    <t>CHI NHÁNH BÌNH DƯƠNG - CÔNG TY CỔ PHẦN DỊCH VỤ THƯƠNG MẠI TỔNG HỢP WINCOMMERCE</t>
  </si>
  <si>
    <t>0104918404-024</t>
  </si>
  <si>
    <t>CÔNG TY CỔ PHẦN DỊCH VỤ THƯƠNG MẠI TỔNG HỢP WINCOMMERCE</t>
  </si>
  <si>
    <t>0104918404</t>
  </si>
  <si>
    <t>CHI NHÁNH HÒA BÌNH - CÔNG TY CỔ PHẦN DỊCH VỤ THƯƠNG MẠI TỔNG HỢP WINCOMMERCE</t>
  </si>
  <si>
    <t>0104918404-034</t>
  </si>
  <si>
    <t>CHI NHÁNH QUẢNG BÌNH - CÔNG TY CỔ PHẦN DỊCH VỤ THƯƠNG MẠI TỔNG HỢP WINCOMMERCE</t>
  </si>
  <si>
    <t>0104918404-045</t>
  </si>
  <si>
    <t>1C25TNN</t>
  </si>
  <si>
    <t>4167166993</t>
  </si>
  <si>
    <t>CHI NHÁNH BẮC KẠN - CÔNG TY CỔ PHẦN DỊCH VỤ THƯƠNG MẠI TỔNG HỢP WINCOMMERCE</t>
  </si>
  <si>
    <t>0104918404-093</t>
  </si>
  <si>
    <t>4167002574</t>
  </si>
  <si>
    <t>CHI NHÁNH HÀ GIANG - CÔNG TY CỔ PHẦN DỊCH VỤ THƯƠNG MẠI TỔNG HỢP WINCOMMERCE</t>
  </si>
  <si>
    <t>0104918404-091</t>
  </si>
  <si>
    <t>CHI NHÁNH BÀ RỊA - VŨNG TÀU - CÔNG TY CỔ PHẦN DỊCH VỤ THƯƠNG MẠI TỔNG HỢP WINCOMMERCE</t>
  </si>
  <si>
    <t>0104918404-047</t>
  </si>
  <si>
    <t>CHI NHÁNH AN GIANG - CÔNG TY CỔ PHẦN DỊCH VỤ THƯƠNG MẠI TỔNG HỢP WINCOMMERCE</t>
  </si>
  <si>
    <t>0104918404-010</t>
  </si>
  <si>
    <t>CHI NHÁNH KIÊN GIANG - CÔNG TY CỔ PHẦN DỊCH VỤ THƯƠNG MẠI TỔNG HỢP WINCOMMERCE</t>
  </si>
  <si>
    <t>0104918404-057</t>
  </si>
  <si>
    <t>CHI NHÁNH KHÁNH HÒA - CÔNG TY CỔ PHẦN DỊCH VỤ THƯƠNG MẠI TỔNG HỢP WINCOMMERCE</t>
  </si>
  <si>
    <t>0104918404-028</t>
  </si>
  <si>
    <t>CHI NHÁNH LONG AN - CÔNG TY CỔ PHẦN DỊCH VỤ THƯƠNG MẠI TỔNG HỢP WINCOMMERCE</t>
  </si>
  <si>
    <t>0104918404-041</t>
  </si>
  <si>
    <t>CHI NHÁNH TIỀN GIANG - CÔNG TY CỔ PHẦN DỊCH VỤ THƯƠNG MẠI TỔNG HỢP WINCOMMERCE</t>
  </si>
  <si>
    <t>0104918404-063</t>
  </si>
  <si>
    <t>CHI NHÁNH CÀ MAU - CÔNG TY CỔ PHẦN DỊCH VỤ THƯƠNG MẠI TỔNG HỢP WINCOMMERCE</t>
  </si>
  <si>
    <t>0104918404-060</t>
  </si>
  <si>
    <t>CHI NHÁNH TÂY NINH - CÔNG TY CỔ PHẦN DỊCH VỤ THƯƠNG MẠI TỔNG HỢP WINCOMMERCE</t>
  </si>
  <si>
    <t>0104918404-046</t>
  </si>
  <si>
    <t>CHI NHÁNH CẦN THƠ - CÔNG TY CỔ PHẦN DỊCH VỤ THƯƠNG MẠI TỔNG HỢP WINCOMMERCE</t>
  </si>
  <si>
    <t>0104918404-016</t>
  </si>
  <si>
    <t>CHI NHÁNH BÌNH THUẬN - CÔNG TY CỔ PHẦN DỊCH VỤ THƯƠNG MẠI TỔNG HỢP WINCOMMERCE</t>
  </si>
  <si>
    <t>0104918404-062</t>
  </si>
  <si>
    <t>CHI NHÁNH VĨNH LONG - CÔNG TY CỔ PHẦN DỊCH VỤ THƯƠNG MẠI TỔNG HỢP WINCOMMERCE</t>
  </si>
  <si>
    <t>0104918404-019</t>
  </si>
  <si>
    <t>CHI NHÁNH ĐỒNG THÁP - CÔNG TY CỔ PHẦN DỊCH VỤ THƯƠNG MẠI TỔNG HỢP WINCOMMERCE</t>
  </si>
  <si>
    <t>0104918404-013</t>
  </si>
  <si>
    <t>Tp. Hồ Chí Minh, ngày 11 tháng 01 năm 2025</t>
  </si>
  <si>
    <t>BẢNG KÊ HÓA ĐƠN - NGÀY 11/01/2025</t>
  </si>
  <si>
    <t>Ngày 09 tháng 01 năm 2025</t>
  </si>
  <si>
    <t>Nhóm HHDV : 4. Hàng hóa, dịch vụ chịu thuế suất thuế GTGT 10% (716 )</t>
  </si>
  <si>
    <t>00001970</t>
  </si>
  <si>
    <t>00001971</t>
  </si>
  <si>
    <t>4167500068</t>
  </si>
  <si>
    <t>00001972</t>
  </si>
  <si>
    <t>4167499900</t>
  </si>
  <si>
    <t>00001973</t>
  </si>
  <si>
    <t>4167372482</t>
  </si>
  <si>
    <t>00001974</t>
  </si>
  <si>
    <t>4166912806</t>
  </si>
  <si>
    <t>00001975</t>
  </si>
  <si>
    <t>4167361962</t>
  </si>
  <si>
    <t>00001976</t>
  </si>
  <si>
    <t>4167476926</t>
  </si>
  <si>
    <t>00001977</t>
  </si>
  <si>
    <t>4167360784</t>
  </si>
  <si>
    <t>00001978</t>
  </si>
  <si>
    <t>4167356759</t>
  </si>
  <si>
    <t>00001979</t>
  </si>
  <si>
    <t>4167325599</t>
  </si>
  <si>
    <t>00001980</t>
  </si>
  <si>
    <t>4167396997</t>
  </si>
  <si>
    <t>00001981</t>
  </si>
  <si>
    <t>4167351368</t>
  </si>
  <si>
    <t>00001982</t>
  </si>
  <si>
    <t>4166885170</t>
  </si>
  <si>
    <t>00001983</t>
  </si>
  <si>
    <t>4167327136</t>
  </si>
  <si>
    <t>00001984</t>
  </si>
  <si>
    <t>4167439428</t>
  </si>
  <si>
    <t>00001985</t>
  </si>
  <si>
    <t>4167353892</t>
  </si>
  <si>
    <t>00001986</t>
  </si>
  <si>
    <t>4167361546</t>
  </si>
  <si>
    <t>00001987</t>
  </si>
  <si>
    <t>4167587786</t>
  </si>
  <si>
    <t>00001988</t>
  </si>
  <si>
    <t>4167529301</t>
  </si>
  <si>
    <t>00001989</t>
  </si>
  <si>
    <t>4167587415</t>
  </si>
  <si>
    <t>00001990</t>
  </si>
  <si>
    <t>4167538213</t>
  </si>
  <si>
    <t>00001991</t>
  </si>
  <si>
    <t>4167240085</t>
  </si>
  <si>
    <t>00001992</t>
  </si>
  <si>
    <t>4167240079</t>
  </si>
  <si>
    <t>00001993</t>
  </si>
  <si>
    <t>4167027974</t>
  </si>
  <si>
    <t>00001994</t>
  </si>
  <si>
    <t>4167028011</t>
  </si>
  <si>
    <t>00001995</t>
  </si>
  <si>
    <t>4167243397</t>
  </si>
  <si>
    <t>00001996</t>
  </si>
  <si>
    <t>4167240095</t>
  </si>
  <si>
    <t>00001997</t>
  </si>
  <si>
    <t>4167240099</t>
  </si>
  <si>
    <t>00001998</t>
  </si>
  <si>
    <t>4167240104</t>
  </si>
  <si>
    <t>00001999</t>
  </si>
  <si>
    <t>4167243407</t>
  </si>
  <si>
    <t>00002000</t>
  </si>
  <si>
    <t>4167243338</t>
  </si>
  <si>
    <t>00002001</t>
  </si>
  <si>
    <t>4167243163</t>
  </si>
  <si>
    <t>00002002</t>
  </si>
  <si>
    <t>4167243814</t>
  </si>
  <si>
    <t>00002003</t>
  </si>
  <si>
    <t>4167243105</t>
  </si>
  <si>
    <t>00002004</t>
  </si>
  <si>
    <t>4167243192</t>
  </si>
  <si>
    <t>00002005</t>
  </si>
  <si>
    <t>4167243427</t>
  </si>
  <si>
    <t>00002006</t>
  </si>
  <si>
    <t>4167243948</t>
  </si>
  <si>
    <t>00002007</t>
  </si>
  <si>
    <t>4167243205</t>
  </si>
  <si>
    <t>00002008</t>
  </si>
  <si>
    <t>4167243255</t>
  </si>
  <si>
    <t>00002009</t>
  </si>
  <si>
    <t>4167243904</t>
  </si>
  <si>
    <t>00002010</t>
  </si>
  <si>
    <t>4167243643</t>
  </si>
  <si>
    <t>00002011</t>
  </si>
  <si>
    <t>4167243483</t>
  </si>
  <si>
    <t>00002013</t>
  </si>
  <si>
    <t>4167243653</t>
  </si>
  <si>
    <t>00002014</t>
  </si>
  <si>
    <t>4167243411</t>
  </si>
  <si>
    <t>00002015</t>
  </si>
  <si>
    <t>4167243812</t>
  </si>
  <si>
    <t>00002016</t>
  </si>
  <si>
    <t>4167243146</t>
  </si>
  <si>
    <t>00002017</t>
  </si>
  <si>
    <t>4167243087</t>
  </si>
  <si>
    <t>00002018</t>
  </si>
  <si>
    <t>4167243140</t>
  </si>
  <si>
    <t>00002019</t>
  </si>
  <si>
    <t>4167243518</t>
  </si>
  <si>
    <t>00002020</t>
  </si>
  <si>
    <t>4167243596</t>
  </si>
  <si>
    <t>00002021</t>
  </si>
  <si>
    <t>4167252934</t>
  </si>
  <si>
    <t>00002022</t>
  </si>
  <si>
    <t>4167240091</t>
  </si>
  <si>
    <t>00002023</t>
  </si>
  <si>
    <t>4167240073</t>
  </si>
  <si>
    <t>00002024</t>
  </si>
  <si>
    <t>4167240089</t>
  </si>
  <si>
    <t>00002025</t>
  </si>
  <si>
    <t>4167240093</t>
  </si>
  <si>
    <t>00002026</t>
  </si>
  <si>
    <t>4167240106</t>
  </si>
  <si>
    <t>00002027</t>
  </si>
  <si>
    <t>4167240090</t>
  </si>
  <si>
    <t>00002028</t>
  </si>
  <si>
    <t>4167250078</t>
  </si>
  <si>
    <t>00002029</t>
  </si>
  <si>
    <t>4167243487</t>
  </si>
  <si>
    <t>00002030</t>
  </si>
  <si>
    <t>4167243330</t>
  </si>
  <si>
    <t>00002031</t>
  </si>
  <si>
    <t>4167243343</t>
  </si>
  <si>
    <t>00002032</t>
  </si>
  <si>
    <t>4167242956</t>
  </si>
  <si>
    <t>00002033</t>
  </si>
  <si>
    <t>4167243100</t>
  </si>
  <si>
    <t>00002038</t>
  </si>
  <si>
    <t>4167243025</t>
  </si>
  <si>
    <t>00002039</t>
  </si>
  <si>
    <t>4167243320</t>
  </si>
  <si>
    <t>00002040</t>
  </si>
  <si>
    <t>4167243079</t>
  </si>
  <si>
    <t>00002041</t>
  </si>
  <si>
    <t>4167243315</t>
  </si>
  <si>
    <t>00002042</t>
  </si>
  <si>
    <t>4167242978</t>
  </si>
  <si>
    <t>00002043</t>
  </si>
  <si>
    <t>4167243362</t>
  </si>
  <si>
    <t>00002044</t>
  </si>
  <si>
    <t>4167243259</t>
  </si>
  <si>
    <t>00002045</t>
  </si>
  <si>
    <t>4167243202</t>
  </si>
  <si>
    <t>00002046</t>
  </si>
  <si>
    <t>4167243276</t>
  </si>
  <si>
    <t>00002047</t>
  </si>
  <si>
    <t>4167240110</t>
  </si>
  <si>
    <t>00002048</t>
  </si>
  <si>
    <t>4167240102</t>
  </si>
  <si>
    <t>00002049</t>
  </si>
  <si>
    <t>4167240058</t>
  </si>
  <si>
    <t>00002050</t>
  </si>
  <si>
    <t>4167240062</t>
  </si>
  <si>
    <t>00002051</t>
  </si>
  <si>
    <t>4167240098</t>
  </si>
  <si>
    <t>00002052</t>
  </si>
  <si>
    <t>4167240082</t>
  </si>
  <si>
    <t>00002053</t>
  </si>
  <si>
    <t>4167240087</t>
  </si>
  <si>
    <t>00002054</t>
  </si>
  <si>
    <t>4167240068</t>
  </si>
  <si>
    <t>00002055</t>
  </si>
  <si>
    <t>4167240074</t>
  </si>
  <si>
    <t>00002056</t>
  </si>
  <si>
    <t>4167243380</t>
  </si>
  <si>
    <t>00002057</t>
  </si>
  <si>
    <t>4167243767</t>
  </si>
  <si>
    <t>00002058</t>
  </si>
  <si>
    <t>4167243539</t>
  </si>
  <si>
    <t>00002059</t>
  </si>
  <si>
    <t>4167243402</t>
  </si>
  <si>
    <t>00002060</t>
  </si>
  <si>
    <t>4167243504</t>
  </si>
  <si>
    <t>00002061</t>
  </si>
  <si>
    <t>4167244065</t>
  </si>
  <si>
    <t>00002062</t>
  </si>
  <si>
    <t>4167243708</t>
  </si>
  <si>
    <t>00002063</t>
  </si>
  <si>
    <t>4167243311</t>
  </si>
  <si>
    <t>00002064</t>
  </si>
  <si>
    <t>4167243626</t>
  </si>
  <si>
    <t>00002065</t>
  </si>
  <si>
    <t>4167243457</t>
  </si>
  <si>
    <t>00002066</t>
  </si>
  <si>
    <t>4167243481</t>
  </si>
  <si>
    <t>00002067</t>
  </si>
  <si>
    <t>4167242750</t>
  </si>
  <si>
    <t>00002068</t>
  </si>
  <si>
    <t>4167243632</t>
  </si>
  <si>
    <t>00002069</t>
  </si>
  <si>
    <t>4167243093</t>
  </si>
  <si>
    <t>00002070</t>
  </si>
  <si>
    <t>4167243565</t>
  </si>
  <si>
    <t>00002071</t>
  </si>
  <si>
    <t>4167243499</t>
  </si>
  <si>
    <t>00002072</t>
  </si>
  <si>
    <t>4167243751</t>
  </si>
  <si>
    <t>00002073</t>
  </si>
  <si>
    <t>4167243881</t>
  </si>
  <si>
    <t>00002074</t>
  </si>
  <si>
    <t>4167243911</t>
  </si>
  <si>
    <t>00002075</t>
  </si>
  <si>
    <t>4167243307</t>
  </si>
  <si>
    <t>00002076</t>
  </si>
  <si>
    <t>4167243128</t>
  </si>
  <si>
    <t>00002077</t>
  </si>
  <si>
    <t>4167243048</t>
  </si>
  <si>
    <t>00002078</t>
  </si>
  <si>
    <t>4167243172</t>
  </si>
  <si>
    <t>00002079</t>
  </si>
  <si>
    <t>4167243244</t>
  </si>
  <si>
    <t>00002081</t>
  </si>
  <si>
    <t>4167243357</t>
  </si>
  <si>
    <t>00002082</t>
  </si>
  <si>
    <t>4167243934</t>
  </si>
  <si>
    <t>00002083</t>
  </si>
  <si>
    <t>4167243198</t>
  </si>
  <si>
    <t>00002084</t>
  </si>
  <si>
    <t>4167240075</t>
  </si>
  <si>
    <t>00002085</t>
  </si>
  <si>
    <t>4167240067</t>
  </si>
  <si>
    <t>00002086</t>
  </si>
  <si>
    <t>4167240064</t>
  </si>
  <si>
    <t>00002087</t>
  </si>
  <si>
    <t>4167240057</t>
  </si>
  <si>
    <t>00002088</t>
  </si>
  <si>
    <t>4167240063</t>
  </si>
  <si>
    <t>00002089</t>
  </si>
  <si>
    <t>4167281020</t>
  </si>
  <si>
    <t>00002090</t>
  </si>
  <si>
    <t>4167310900</t>
  </si>
  <si>
    <t>00002091</t>
  </si>
  <si>
    <t>4167352363</t>
  </si>
  <si>
    <t>00002092</t>
  </si>
  <si>
    <t>4167311299</t>
  </si>
  <si>
    <t>00002093</t>
  </si>
  <si>
    <t>4167356164</t>
  </si>
  <si>
    <t>00002094</t>
  </si>
  <si>
    <t>4167374264</t>
  </si>
  <si>
    <t>00002095</t>
  </si>
  <si>
    <t>4167290528</t>
  </si>
  <si>
    <t>00002096</t>
  </si>
  <si>
    <t>4167492468</t>
  </si>
  <si>
    <t>00002097</t>
  </si>
  <si>
    <t>4167341892</t>
  </si>
  <si>
    <t>00002098</t>
  </si>
  <si>
    <t>4167325197</t>
  </si>
  <si>
    <t>00002099</t>
  </si>
  <si>
    <t>4167279001</t>
  </si>
  <si>
    <t>00002100</t>
  </si>
  <si>
    <t>4167398173</t>
  </si>
  <si>
    <t>00002101</t>
  </si>
  <si>
    <t>4167395496</t>
  </si>
  <si>
    <t>00002102</t>
  </si>
  <si>
    <t>4167277682</t>
  </si>
  <si>
    <t>00002103</t>
  </si>
  <si>
    <t>4167277945</t>
  </si>
  <si>
    <t>00002104</t>
  </si>
  <si>
    <t>4167278622</t>
  </si>
  <si>
    <t>00002105</t>
  </si>
  <si>
    <t>4167279371</t>
  </si>
  <si>
    <t>00002106</t>
  </si>
  <si>
    <t>4167280944</t>
  </si>
  <si>
    <t>00002107</t>
  </si>
  <si>
    <t>4167314252</t>
  </si>
  <si>
    <t>00002108</t>
  </si>
  <si>
    <t>4167298720</t>
  </si>
  <si>
    <t>00002109</t>
  </si>
  <si>
    <t>4167278182</t>
  </si>
  <si>
    <t>00002110</t>
  </si>
  <si>
    <t>4167292177</t>
  </si>
  <si>
    <t>00002111</t>
  </si>
  <si>
    <t>4167397758</t>
  </si>
  <si>
    <t>00002112</t>
  </si>
  <si>
    <t>4167351029</t>
  </si>
  <si>
    <t>00002113</t>
  </si>
  <si>
    <t>4167285921</t>
  </si>
  <si>
    <t>00002114</t>
  </si>
  <si>
    <t>4167384858</t>
  </si>
  <si>
    <t>00002115</t>
  </si>
  <si>
    <t>4167240071</t>
  </si>
  <si>
    <t>00002116</t>
  </si>
  <si>
    <t>4167240112</t>
  </si>
  <si>
    <t>00002117</t>
  </si>
  <si>
    <t>4167240107</t>
  </si>
  <si>
    <t>00002118</t>
  </si>
  <si>
    <t>4167240084</t>
  </si>
  <si>
    <t>00002119</t>
  </si>
  <si>
    <t>4167240125</t>
  </si>
  <si>
    <t>00002120</t>
  </si>
  <si>
    <t>4167240111</t>
  </si>
  <si>
    <t>00002121</t>
  </si>
  <si>
    <t>4167352084</t>
  </si>
  <si>
    <t>00002122</t>
  </si>
  <si>
    <t>4167027959</t>
  </si>
  <si>
    <t>00002123</t>
  </si>
  <si>
    <t>4167347058</t>
  </si>
  <si>
    <t>00002124</t>
  </si>
  <si>
    <t>4167240113</t>
  </si>
  <si>
    <t>00002125</t>
  </si>
  <si>
    <t>4167240080</t>
  </si>
  <si>
    <t>00002126</t>
  </si>
  <si>
    <t>4167240097</t>
  </si>
  <si>
    <t>00002127</t>
  </si>
  <si>
    <t>4167213802</t>
  </si>
  <si>
    <t>00002128</t>
  </si>
  <si>
    <t>4167240070</t>
  </si>
  <si>
    <t>00002129</t>
  </si>
  <si>
    <t>4167240066</t>
  </si>
  <si>
    <t>00002130</t>
  </si>
  <si>
    <t>4167240078</t>
  </si>
  <si>
    <t>00002131</t>
  </si>
  <si>
    <t>4167249792</t>
  </si>
  <si>
    <t>00002132</t>
  </si>
  <si>
    <t>4167240065</t>
  </si>
  <si>
    <t>00002133</t>
  </si>
  <si>
    <t>4167243269</t>
  </si>
  <si>
    <t>00002134</t>
  </si>
  <si>
    <t>4167243061</t>
  </si>
  <si>
    <t>00002135</t>
  </si>
  <si>
    <t>4167243050</t>
  </si>
  <si>
    <t>00002137</t>
  </si>
  <si>
    <t>4167243515</t>
  </si>
  <si>
    <t>00002138</t>
  </si>
  <si>
    <t>4167242960</t>
  </si>
  <si>
    <t>00002139</t>
  </si>
  <si>
    <t>4167243599</t>
  </si>
  <si>
    <t>00002140</t>
  </si>
  <si>
    <t>4167242998</t>
  </si>
  <si>
    <t>00002141</t>
  </si>
  <si>
    <t>4167243109</t>
  </si>
  <si>
    <t>00002142</t>
  </si>
  <si>
    <t>4167243929</t>
  </si>
  <si>
    <t>00002143</t>
  </si>
  <si>
    <t>4167271436</t>
  </si>
  <si>
    <t>00002144</t>
  </si>
  <si>
    <t>4167254037</t>
  </si>
  <si>
    <t>00002145</t>
  </si>
  <si>
    <t>4167027968</t>
  </si>
  <si>
    <t>00002146</t>
  </si>
  <si>
    <t>4167272769</t>
  </si>
  <si>
    <t>00002147</t>
  </si>
  <si>
    <t>4167240204</t>
  </si>
  <si>
    <t>00002148</t>
  </si>
  <si>
    <t>4167262534</t>
  </si>
  <si>
    <t>00002149</t>
  </si>
  <si>
    <t>4167296869</t>
  </si>
  <si>
    <t>00002150</t>
  </si>
  <si>
    <t>4167250816</t>
  </si>
  <si>
    <t>00002151</t>
  </si>
  <si>
    <t>4167290205</t>
  </si>
  <si>
    <t>00002152</t>
  </si>
  <si>
    <t>4167243918</t>
  </si>
  <si>
    <t>00002153</t>
  </si>
  <si>
    <t>4167242943</t>
  </si>
  <si>
    <t>00002154</t>
  </si>
  <si>
    <t>4167243265</t>
  </si>
  <si>
    <t>00002155</t>
  </si>
  <si>
    <t>4167243238</t>
  </si>
  <si>
    <t>00002156</t>
  </si>
  <si>
    <t>4167243569</t>
  </si>
  <si>
    <t>00002157</t>
  </si>
  <si>
    <t>4167243252</t>
  </si>
  <si>
    <t>00002161</t>
  </si>
  <si>
    <t>4167260959</t>
  </si>
  <si>
    <t>00002162</t>
  </si>
  <si>
    <t>4167227464</t>
  </si>
  <si>
    <t>00002163</t>
  </si>
  <si>
    <t>4167027978</t>
  </si>
  <si>
    <t>00002164</t>
  </si>
  <si>
    <t>4167252792</t>
  </si>
  <si>
    <t>00002165</t>
  </si>
  <si>
    <t>4167028133</t>
  </si>
  <si>
    <t>00002166</t>
  </si>
  <si>
    <t>4167273099</t>
  </si>
  <si>
    <t>00002167</t>
  </si>
  <si>
    <t>4167264350</t>
  </si>
  <si>
    <t>00002168</t>
  </si>
  <si>
    <t>4167263720</t>
  </si>
  <si>
    <t>00002169</t>
  </si>
  <si>
    <t>4167270855</t>
  </si>
  <si>
    <t>00002170</t>
  </si>
  <si>
    <t>4167270844</t>
  </si>
  <si>
    <t>00002171</t>
  </si>
  <si>
    <t>4167249993</t>
  </si>
  <si>
    <t>00002172</t>
  </si>
  <si>
    <t>4167240126</t>
  </si>
  <si>
    <t>00002174</t>
  </si>
  <si>
    <t>4167240094</t>
  </si>
  <si>
    <t>00002175</t>
  </si>
  <si>
    <t>4167357099</t>
  </si>
  <si>
    <t>00002176</t>
  </si>
  <si>
    <t>4167240103</t>
  </si>
  <si>
    <t>00002177</t>
  </si>
  <si>
    <t>4167357606</t>
  </si>
  <si>
    <t>00002178</t>
  </si>
  <si>
    <t>4167240109</t>
  </si>
  <si>
    <t>00002179</t>
  </si>
  <si>
    <t>4167243336</t>
  </si>
  <si>
    <t>00002181</t>
  </si>
  <si>
    <t>4167374280</t>
  </si>
  <si>
    <t>00002182</t>
  </si>
  <si>
    <t>4167353585</t>
  </si>
  <si>
    <t>00002183</t>
  </si>
  <si>
    <t>4167405217</t>
  </si>
  <si>
    <t>00002184</t>
  </si>
  <si>
    <t>4167406172</t>
  </si>
  <si>
    <t>00002185</t>
  </si>
  <si>
    <t>4167378878</t>
  </si>
  <si>
    <t>00002186</t>
  </si>
  <si>
    <t>4167351452</t>
  </si>
  <si>
    <t>00002187</t>
  </si>
  <si>
    <t>4167362406</t>
  </si>
  <si>
    <t>00002188</t>
  </si>
  <si>
    <t>4167351540</t>
  </si>
  <si>
    <t>00002189</t>
  </si>
  <si>
    <t>4167352030</t>
  </si>
  <si>
    <t>00002190</t>
  </si>
  <si>
    <t>4167376858</t>
  </si>
  <si>
    <t>00002192</t>
  </si>
  <si>
    <t>4167344129</t>
  </si>
  <si>
    <t>00002193</t>
  </si>
  <si>
    <t>4167353412</t>
  </si>
  <si>
    <t>00002194</t>
  </si>
  <si>
    <t>4167352996</t>
  </si>
  <si>
    <t>00002195</t>
  </si>
  <si>
    <t>4167353653</t>
  </si>
  <si>
    <t>00002196</t>
  </si>
  <si>
    <t>4167355564</t>
  </si>
  <si>
    <t>00002197</t>
  </si>
  <si>
    <t>4167501376</t>
  </si>
  <si>
    <t>00002198</t>
  </si>
  <si>
    <t>4167392643</t>
  </si>
  <si>
    <t>00002199</t>
  </si>
  <si>
    <t>4167396118</t>
  </si>
  <si>
    <t>00002200</t>
  </si>
  <si>
    <t>4167368893</t>
  </si>
  <si>
    <t>00002201</t>
  </si>
  <si>
    <t>4167490614</t>
  </si>
  <si>
    <t>00002203</t>
  </si>
  <si>
    <t>4167490397</t>
  </si>
  <si>
    <t>00002204</t>
  </si>
  <si>
    <t>4167406541</t>
  </si>
  <si>
    <t>00002205</t>
  </si>
  <si>
    <t>4167497549</t>
  </si>
  <si>
    <t>00002206</t>
  </si>
  <si>
    <t>4167381788</t>
  </si>
  <si>
    <t>00002209</t>
  </si>
  <si>
    <t>4167277163</t>
  </si>
  <si>
    <t>00002210</t>
  </si>
  <si>
    <t>4167278011</t>
  </si>
  <si>
    <t>00002211</t>
  </si>
  <si>
    <t>4167325404</t>
  </si>
  <si>
    <t>00002212</t>
  </si>
  <si>
    <t>4167307255</t>
  </si>
  <si>
    <t>00002213</t>
  </si>
  <si>
    <t>4167324702</t>
  </si>
  <si>
    <t>00002214</t>
  </si>
  <si>
    <t>4167304511</t>
  </si>
  <si>
    <t>00002215</t>
  </si>
  <si>
    <t>4167280686</t>
  </si>
  <si>
    <t>00002216</t>
  </si>
  <si>
    <t>4167291501</t>
  </si>
  <si>
    <t>00002217</t>
  </si>
  <si>
    <t>4167243637</t>
  </si>
  <si>
    <t>00002218</t>
  </si>
  <si>
    <t>4167240059</t>
  </si>
  <si>
    <t>00002219</t>
  </si>
  <si>
    <t>4166912846</t>
  </si>
  <si>
    <t>00002220</t>
  </si>
  <si>
    <t>4167243858</t>
  </si>
  <si>
    <t>00002221</t>
  </si>
  <si>
    <t>4167243844</t>
  </si>
  <si>
    <t>00002222</t>
  </si>
  <si>
    <t>4167243818</t>
  </si>
  <si>
    <t>00002223</t>
  </si>
  <si>
    <t>4167243852</t>
  </si>
  <si>
    <t>00002224</t>
  </si>
  <si>
    <t>4167243824</t>
  </si>
  <si>
    <t>00002225</t>
  </si>
  <si>
    <t>4167290847</t>
  </si>
  <si>
    <t>00002226</t>
  </si>
  <si>
    <t>4167028151</t>
  </si>
  <si>
    <t>00002227</t>
  </si>
  <si>
    <t>4167297444</t>
  </si>
  <si>
    <t>00002228</t>
  </si>
  <si>
    <t>4167289715</t>
  </si>
  <si>
    <t>00002229</t>
  </si>
  <si>
    <t>4167243419</t>
  </si>
  <si>
    <t>00002231</t>
  </si>
  <si>
    <t>4167243870</t>
  </si>
  <si>
    <t>00002232</t>
  </si>
  <si>
    <t>4167243434</t>
  </si>
  <si>
    <t>00002233</t>
  </si>
  <si>
    <t>4167243688</t>
  </si>
  <si>
    <t>00002234</t>
  </si>
  <si>
    <t>4167240061</t>
  </si>
  <si>
    <t>00002235</t>
  </si>
  <si>
    <t>4167240056</t>
  </si>
  <si>
    <t>00002236</t>
  </si>
  <si>
    <t>4167243288</t>
  </si>
  <si>
    <t>00002237</t>
  </si>
  <si>
    <t>4167243180</t>
  </si>
  <si>
    <t>00002238</t>
  </si>
  <si>
    <t>4167243571</t>
  </si>
  <si>
    <t>00002239</t>
  </si>
  <si>
    <t>4167243584</t>
  </si>
  <si>
    <t>00002240</t>
  </si>
  <si>
    <t>4167242936</t>
  </si>
  <si>
    <t>00002241</t>
  </si>
  <si>
    <t>4167243773</t>
  </si>
  <si>
    <t>00002242</t>
  </si>
  <si>
    <t>4167242967</t>
  </si>
  <si>
    <t>00002243</t>
  </si>
  <si>
    <t>4167242973</t>
  </si>
  <si>
    <t>00002244</t>
  </si>
  <si>
    <t>4167243124</t>
  </si>
  <si>
    <t>00002245</t>
  </si>
  <si>
    <t>4167243119</t>
  </si>
  <si>
    <t>00002246</t>
  </si>
  <si>
    <t>4167242752</t>
  </si>
  <si>
    <t>00002247</t>
  </si>
  <si>
    <t>4167243071</t>
  </si>
  <si>
    <t>00002248</t>
  </si>
  <si>
    <t>4167243022</t>
  </si>
  <si>
    <t>00002249</t>
  </si>
  <si>
    <t>4167243661</t>
  </si>
  <si>
    <t>00002250</t>
  </si>
  <si>
    <t>4167243701</t>
  </si>
  <si>
    <t>00002251</t>
  </si>
  <si>
    <t>4167243614</t>
  </si>
  <si>
    <t>00002252</t>
  </si>
  <si>
    <t>4167243132</t>
  </si>
  <si>
    <t>00002253</t>
  </si>
  <si>
    <t>4167243888</t>
  </si>
  <si>
    <t>00002254</t>
  </si>
  <si>
    <t>4167243016</t>
  </si>
  <si>
    <t>00002255</t>
  </si>
  <si>
    <t>4167281341</t>
  </si>
  <si>
    <t>00002256</t>
  </si>
  <si>
    <t>4167281977</t>
  </si>
  <si>
    <t>00002257</t>
  </si>
  <si>
    <t>4167283887</t>
  </si>
  <si>
    <t>00002258</t>
  </si>
  <si>
    <t>4167282837</t>
  </si>
  <si>
    <t>00002259</t>
  </si>
  <si>
    <t>4167283268</t>
  </si>
  <si>
    <t>00002260</t>
  </si>
  <si>
    <t>4167243923</t>
  </si>
  <si>
    <t>00002261</t>
  </si>
  <si>
    <t>4167255294</t>
  </si>
  <si>
    <t>00002262</t>
  </si>
  <si>
    <t>4167243893</t>
  </si>
  <si>
    <t>00002263</t>
  </si>
  <si>
    <t>4167243011</t>
  </si>
  <si>
    <t>00002264</t>
  </si>
  <si>
    <t>4167243114</t>
  </si>
  <si>
    <t>00002265</t>
  </si>
  <si>
    <t>4167252810</t>
  </si>
  <si>
    <t>00002266</t>
  </si>
  <si>
    <t>4167286643</t>
  </si>
  <si>
    <t>00002267</t>
  </si>
  <si>
    <t>4167028025</t>
  </si>
  <si>
    <t>00002268</t>
  </si>
  <si>
    <t>4167289842</t>
  </si>
  <si>
    <t>00002269</t>
  </si>
  <si>
    <t>4167279920</t>
  </si>
  <si>
    <t>00002270</t>
  </si>
  <si>
    <t>4167274968</t>
  </si>
  <si>
    <t>00002271</t>
  </si>
  <si>
    <t>4167311533</t>
  </si>
  <si>
    <t>00002272</t>
  </si>
  <si>
    <t>4167315564</t>
  </si>
  <si>
    <t>00002273</t>
  </si>
  <si>
    <t>4167283449</t>
  </si>
  <si>
    <t>00002274</t>
  </si>
  <si>
    <t>4167283199</t>
  </si>
  <si>
    <t>00002275</t>
  </si>
  <si>
    <t>4167282079</t>
  </si>
  <si>
    <t>00002276</t>
  </si>
  <si>
    <t>4167282970</t>
  </si>
  <si>
    <t>00002277</t>
  </si>
  <si>
    <t>4167278112</t>
  </si>
  <si>
    <t>00002278</t>
  </si>
  <si>
    <t>4167243423</t>
  </si>
  <si>
    <t>00002279</t>
  </si>
  <si>
    <t>4167286459</t>
  </si>
  <si>
    <t>00002280</t>
  </si>
  <si>
    <t>4167240060</t>
  </si>
  <si>
    <t>00002281</t>
  </si>
  <si>
    <t>4167240101</t>
  </si>
  <si>
    <t>00002282</t>
  </si>
  <si>
    <t>4167028089</t>
  </si>
  <si>
    <t>00002283</t>
  </si>
  <si>
    <t>4167243474</t>
  </si>
  <si>
    <t>00002284</t>
  </si>
  <si>
    <t>4167397482</t>
  </si>
  <si>
    <t>00002285</t>
  </si>
  <si>
    <t>4167243032</t>
  </si>
  <si>
    <t>00002286</t>
  </si>
  <si>
    <t>4167243135</t>
  </si>
  <si>
    <t>00002287</t>
  </si>
  <si>
    <t>4167392635</t>
  </si>
  <si>
    <t>00002288</t>
  </si>
  <si>
    <t>4167240100</t>
  </si>
  <si>
    <t>00002289</t>
  </si>
  <si>
    <t>4167405566</t>
  </si>
  <si>
    <t>00002290</t>
  </si>
  <si>
    <t>4167361782</t>
  </si>
  <si>
    <t>00002291</t>
  </si>
  <si>
    <t>4167397675</t>
  </si>
  <si>
    <t>00002292</t>
  </si>
  <si>
    <t>4167454210</t>
  </si>
  <si>
    <t>00002293</t>
  </si>
  <si>
    <t>4167382852</t>
  </si>
  <si>
    <t>00002294</t>
  </si>
  <si>
    <t>4167417010</t>
  </si>
  <si>
    <t>00002295</t>
  </si>
  <si>
    <t>4167397673</t>
  </si>
  <si>
    <t>00002296</t>
  </si>
  <si>
    <t>4167453756</t>
  </si>
  <si>
    <t>00002297</t>
  </si>
  <si>
    <t>4167382803</t>
  </si>
  <si>
    <t>00002298</t>
  </si>
  <si>
    <t>4167361803</t>
  </si>
  <si>
    <t>00002299</t>
  </si>
  <si>
    <t>4167396572</t>
  </si>
  <si>
    <t>00002300</t>
  </si>
  <si>
    <t>4167361876</t>
  </si>
  <si>
    <t>00002301</t>
  </si>
  <si>
    <t>4167395290</t>
  </si>
  <si>
    <t>00002302</t>
  </si>
  <si>
    <t>4167406207</t>
  </si>
  <si>
    <t>00002303</t>
  </si>
  <si>
    <t>4167406948</t>
  </si>
  <si>
    <t>00002304</t>
  </si>
  <si>
    <t>4167395944</t>
  </si>
  <si>
    <t>00002305</t>
  </si>
  <si>
    <t>4167403234</t>
  </si>
  <si>
    <t>00002306</t>
  </si>
  <si>
    <t>4167395910</t>
  </si>
  <si>
    <t>00002307</t>
  </si>
  <si>
    <t>4167406717</t>
  </si>
  <si>
    <t>00002308</t>
  </si>
  <si>
    <t>4167397121</t>
  </si>
  <si>
    <t>00002309</t>
  </si>
  <si>
    <t>4167396706</t>
  </si>
  <si>
    <t>00002310</t>
  </si>
  <si>
    <t>4167403649</t>
  </si>
  <si>
    <t>00002311</t>
  </si>
  <si>
    <t>4167397784</t>
  </si>
  <si>
    <t>00002312</t>
  </si>
  <si>
    <t>4167433944</t>
  </si>
  <si>
    <t>00002313</t>
  </si>
  <si>
    <t>4166650563 (4982)</t>
  </si>
  <si>
    <t>00002314</t>
  </si>
  <si>
    <t>4166652876 (2ACT)</t>
  </si>
  <si>
    <t>00002315</t>
  </si>
  <si>
    <t>4166846383(2ADG)</t>
  </si>
  <si>
    <t>00002316</t>
  </si>
  <si>
    <t>4166042876 (2A50)</t>
  </si>
  <si>
    <t>00002317</t>
  </si>
  <si>
    <t>4166710917 (6331)</t>
  </si>
  <si>
    <t>00002318</t>
  </si>
  <si>
    <t>4166633105 (5946)</t>
  </si>
  <si>
    <t>00002319</t>
  </si>
  <si>
    <t>4166740175 (5683)</t>
  </si>
  <si>
    <t>00002320</t>
  </si>
  <si>
    <t>4166668699 (5307)</t>
  </si>
  <si>
    <t>00002321</t>
  </si>
  <si>
    <t>4166844973(4957)</t>
  </si>
  <si>
    <t>00002322</t>
  </si>
  <si>
    <t>4166668303 (3654)</t>
  </si>
  <si>
    <t>00002323</t>
  </si>
  <si>
    <t>4166667712 (3572)</t>
  </si>
  <si>
    <t>00002324</t>
  </si>
  <si>
    <t>4166810813(2AL2)</t>
  </si>
  <si>
    <t>00002325</t>
  </si>
  <si>
    <t>4166887499 (4106)</t>
  </si>
  <si>
    <t>00002326</t>
  </si>
  <si>
    <t>4166725781 (2AJX)</t>
  </si>
  <si>
    <t>00002327</t>
  </si>
  <si>
    <t>4166668472 (4022)</t>
  </si>
  <si>
    <t>00002328</t>
  </si>
  <si>
    <t>4166557854 (2A06)</t>
  </si>
  <si>
    <t>00002329</t>
  </si>
  <si>
    <t>4167494138 (6625)</t>
  </si>
  <si>
    <t>00002330</t>
  </si>
  <si>
    <t>4166844235(2A50)</t>
  </si>
  <si>
    <t>00002331</t>
  </si>
  <si>
    <t>4166844290(2ADP)</t>
  </si>
  <si>
    <t>00002332</t>
  </si>
  <si>
    <t>4166844305(2ADT)</t>
  </si>
  <si>
    <t>00002333</t>
  </si>
  <si>
    <t>4167027950 (2A97)</t>
  </si>
  <si>
    <t>00002334</t>
  </si>
  <si>
    <t>4166844345(4586)</t>
  </si>
  <si>
    <t>00002335</t>
  </si>
  <si>
    <t>4166844353(4815)</t>
  </si>
  <si>
    <t>00002336</t>
  </si>
  <si>
    <t>4166915609 (2AKA)</t>
  </si>
  <si>
    <t>00002337</t>
  </si>
  <si>
    <t>4167438730 (2AKA)</t>
  </si>
  <si>
    <t>00002338</t>
  </si>
  <si>
    <t>4167353545(2AIT)</t>
  </si>
  <si>
    <t>00002339</t>
  </si>
  <si>
    <t>4166844441(5760)</t>
  </si>
  <si>
    <t>00002340</t>
  </si>
  <si>
    <t>4167037945 (6871)</t>
  </si>
  <si>
    <t>00002341</t>
  </si>
  <si>
    <t>4167440801 (6871)</t>
  </si>
  <si>
    <t>00002342</t>
  </si>
  <si>
    <t>4167037825 (6333)</t>
  </si>
  <si>
    <t>00002343</t>
  </si>
  <si>
    <t>4167358543 (4914)</t>
  </si>
  <si>
    <t>00002344</t>
  </si>
  <si>
    <t>4167138482(6783)</t>
  </si>
  <si>
    <t>00002345</t>
  </si>
  <si>
    <t>4167455489 (6779)</t>
  </si>
  <si>
    <t>00002346</t>
  </si>
  <si>
    <t>4167361728 (6893)</t>
  </si>
  <si>
    <t>00002347</t>
  </si>
  <si>
    <t>4167134969(5157)</t>
  </si>
  <si>
    <t>00002348</t>
  </si>
  <si>
    <t>4167138292(6696)</t>
  </si>
  <si>
    <t>00002349</t>
  </si>
  <si>
    <t>4167138605(6793)</t>
  </si>
  <si>
    <t>00002350</t>
  </si>
  <si>
    <t>4167137693(6393)</t>
  </si>
  <si>
    <t>00002351</t>
  </si>
  <si>
    <t>4166915757 (2AKF)</t>
  </si>
  <si>
    <t>00002352</t>
  </si>
  <si>
    <t>4167037812 (6288)</t>
  </si>
  <si>
    <t>00002353</t>
  </si>
  <si>
    <t>4167586803 (6288)</t>
  </si>
  <si>
    <t>00002354</t>
  </si>
  <si>
    <t>4167037557 (2AFQ)</t>
  </si>
  <si>
    <t>00002355</t>
  </si>
  <si>
    <t>4167540197 (2AFQ)</t>
  </si>
  <si>
    <t>00002356</t>
  </si>
  <si>
    <t>4167037833 (6348)</t>
  </si>
  <si>
    <t>00002357</t>
  </si>
  <si>
    <t>4167492669 (6854)</t>
  </si>
  <si>
    <t>00002358</t>
  </si>
  <si>
    <t>4167396171 (5015)</t>
  </si>
  <si>
    <t>00002359</t>
  </si>
  <si>
    <t>4167248703(4497)</t>
  </si>
  <si>
    <t>00002360</t>
  </si>
  <si>
    <t>4167185913(5858)</t>
  </si>
  <si>
    <t>00002361</t>
  </si>
  <si>
    <t>4167191945(4497)</t>
  </si>
  <si>
    <t>00002362</t>
  </si>
  <si>
    <t>4167194656(4497)</t>
  </si>
  <si>
    <t>00002363</t>
  </si>
  <si>
    <t>4167178191(5382)</t>
  </si>
  <si>
    <t>CHI NHÁNH LÀO CAI - CÔNG TY CỔ PHẦN DỊCH VỤ THƯƠNG MẠI TỔNG HỢP WINCOMMERCE</t>
  </si>
  <si>
    <t>0104918404-072</t>
  </si>
  <si>
    <t>00002364</t>
  </si>
  <si>
    <t>4167150218(2AID)</t>
  </si>
  <si>
    <t>00002365</t>
  </si>
  <si>
    <t>4167190564(2ALF)</t>
  </si>
  <si>
    <t>00002366</t>
  </si>
  <si>
    <t>4166668791 (6100)</t>
  </si>
  <si>
    <t>00002367</t>
  </si>
  <si>
    <t>4167187695(3688)</t>
  </si>
  <si>
    <t>00002368</t>
  </si>
  <si>
    <t>4167143632(6117)</t>
  </si>
  <si>
    <t>00002369</t>
  </si>
  <si>
    <t>4167143432(3345)</t>
  </si>
  <si>
    <t>00002370</t>
  </si>
  <si>
    <t>4167143522(4106)</t>
  </si>
  <si>
    <t>00002371</t>
  </si>
  <si>
    <t>4167143456(3518)</t>
  </si>
  <si>
    <t>00002372</t>
  </si>
  <si>
    <t>4167143533(4141)</t>
  </si>
  <si>
    <t>00002373</t>
  </si>
  <si>
    <t>4167143693(6432)</t>
  </si>
  <si>
    <t>00002374</t>
  </si>
  <si>
    <t>4167037795 (6264)</t>
  </si>
  <si>
    <t>00002375</t>
  </si>
  <si>
    <t>4167037885 (6562)</t>
  </si>
  <si>
    <t>00002376</t>
  </si>
  <si>
    <t>4167185911(5743)</t>
  </si>
  <si>
    <t>00002377</t>
  </si>
  <si>
    <t>4167249279(2AEO)</t>
  </si>
  <si>
    <t>00002378</t>
  </si>
  <si>
    <t>4167185909(2AEO)</t>
  </si>
  <si>
    <t>00002379</t>
  </si>
  <si>
    <t>4167185952(6015)</t>
  </si>
  <si>
    <t>00002380</t>
  </si>
  <si>
    <t>4167259783(6015)</t>
  </si>
  <si>
    <t>00002381</t>
  </si>
  <si>
    <t>4167185933(5954)</t>
  </si>
  <si>
    <t>00002382</t>
  </si>
  <si>
    <t>4167185932(5951)</t>
  </si>
  <si>
    <t>00002383</t>
  </si>
  <si>
    <t>4167185944(5955)</t>
  </si>
  <si>
    <t>00002384</t>
  </si>
  <si>
    <t>4167298982(5955)</t>
  </si>
  <si>
    <t>00002385</t>
  </si>
  <si>
    <t>4167185945(5957)</t>
  </si>
  <si>
    <t>00002386</t>
  </si>
  <si>
    <t>4167185947(5961)</t>
  </si>
  <si>
    <t>00002387</t>
  </si>
  <si>
    <t>4167273639(5961)</t>
  </si>
  <si>
    <t>00002388</t>
  </si>
  <si>
    <t>4167185912(5842)</t>
  </si>
  <si>
    <t>00002389</t>
  </si>
  <si>
    <t>4167185956(6706)</t>
  </si>
  <si>
    <t>00002390</t>
  </si>
  <si>
    <t>4167255096(5964)</t>
  </si>
  <si>
    <t>00002391</t>
  </si>
  <si>
    <t>4167185948(5964)</t>
  </si>
  <si>
    <t>00002392</t>
  </si>
  <si>
    <t>4167185930(5922)</t>
  </si>
  <si>
    <t>00002393</t>
  </si>
  <si>
    <t>4167185925(5897)</t>
  </si>
  <si>
    <t>00002394</t>
  </si>
  <si>
    <t>4167302623(5897)</t>
  </si>
  <si>
    <t>00002395</t>
  </si>
  <si>
    <t>4167185929(5919)</t>
  </si>
  <si>
    <t>00002396</t>
  </si>
  <si>
    <t>4167174065(4518)</t>
  </si>
  <si>
    <t>00002397</t>
  </si>
  <si>
    <t>4167179039(6195)</t>
  </si>
  <si>
    <t>00002398</t>
  </si>
  <si>
    <t>4167159630(3839)</t>
  </si>
  <si>
    <t>00002399</t>
  </si>
  <si>
    <t>4167160183(5210)</t>
  </si>
  <si>
    <t>00002400</t>
  </si>
  <si>
    <t>4167191833(4497)</t>
  </si>
  <si>
    <t>00002401</t>
  </si>
  <si>
    <t>4167196798(4833)</t>
  </si>
  <si>
    <t>00002402</t>
  </si>
  <si>
    <t>4167185924(5890)</t>
  </si>
  <si>
    <t>00002403</t>
  </si>
  <si>
    <t>4167185957(6989)</t>
  </si>
  <si>
    <t>00002404</t>
  </si>
  <si>
    <t>4167196855(5764)</t>
  </si>
  <si>
    <t>00002405</t>
  </si>
  <si>
    <t>4167196555(2AFI)</t>
  </si>
  <si>
    <t>00002406</t>
  </si>
  <si>
    <t>4167244172(5108)</t>
  </si>
  <si>
    <t>00002407</t>
  </si>
  <si>
    <t>4167275890(5931)</t>
  </si>
  <si>
    <t>00002408</t>
  </si>
  <si>
    <t>4167311178(6937)</t>
  </si>
  <si>
    <t>00002409</t>
  </si>
  <si>
    <t>4167194760(6281)</t>
  </si>
  <si>
    <t>00002410</t>
  </si>
  <si>
    <t>4167196809(5095)</t>
  </si>
  <si>
    <t>00002411</t>
  </si>
  <si>
    <t>4167196794(4759)</t>
  </si>
  <si>
    <t>00002412</t>
  </si>
  <si>
    <t>4167196634(3432)</t>
  </si>
  <si>
    <t>00002413</t>
  </si>
  <si>
    <t>4167196742(4048)</t>
  </si>
  <si>
    <t>00002414</t>
  </si>
  <si>
    <t>4167054973(1648)</t>
  </si>
  <si>
    <t>00002415</t>
  </si>
  <si>
    <t>4167178359(1676)</t>
  </si>
  <si>
    <t>00002416</t>
  </si>
  <si>
    <t>4167196791(4738)</t>
  </si>
  <si>
    <t>00002417</t>
  </si>
  <si>
    <t>4166914834 (4738)</t>
  </si>
  <si>
    <t>00002418</t>
  </si>
  <si>
    <t>4167196846(5709)</t>
  </si>
  <si>
    <t>00002419</t>
  </si>
  <si>
    <t>4167196886(6371)</t>
  </si>
  <si>
    <t>00002420</t>
  </si>
  <si>
    <t>4167196721(3731)</t>
  </si>
  <si>
    <t>00002421</t>
  </si>
  <si>
    <t>4167196764(4213)</t>
  </si>
  <si>
    <t>00002422</t>
  </si>
  <si>
    <t>4167290190(4213)</t>
  </si>
  <si>
    <t>00002423</t>
  </si>
  <si>
    <t>4167196688(3606)</t>
  </si>
  <si>
    <t>00002424</t>
  </si>
  <si>
    <t>4167290216(5108)</t>
  </si>
  <si>
    <t>00002425</t>
  </si>
  <si>
    <t>4167196819(5307)</t>
  </si>
  <si>
    <t>00002426</t>
  </si>
  <si>
    <t>4167196772(4567)</t>
  </si>
  <si>
    <t>00002427</t>
  </si>
  <si>
    <t>4166915033 (5486)</t>
  </si>
  <si>
    <t>00002428</t>
  </si>
  <si>
    <t>4167196744(4070)</t>
  </si>
  <si>
    <t>00002429</t>
  </si>
  <si>
    <t>4167196834(5565)</t>
  </si>
  <si>
    <t>00002430</t>
  </si>
  <si>
    <t>4167278341(5522)</t>
  </si>
  <si>
    <t>00002431</t>
  </si>
  <si>
    <t>4167196829(5522)</t>
  </si>
  <si>
    <t>00002432</t>
  </si>
  <si>
    <t>4167054110(2A73)</t>
  </si>
  <si>
    <t>00002433</t>
  </si>
  <si>
    <t>4167196838(5638)</t>
  </si>
  <si>
    <t>00002434</t>
  </si>
  <si>
    <t>4167196810(5119)</t>
  </si>
  <si>
    <t>00002435</t>
  </si>
  <si>
    <t>4167243385(2ADJ)</t>
  </si>
  <si>
    <t>00002436</t>
  </si>
  <si>
    <t>4166885444(2ADJ)</t>
  </si>
  <si>
    <t>00002437</t>
  </si>
  <si>
    <t>4167243466(3161)</t>
  </si>
  <si>
    <t>00002438</t>
  </si>
  <si>
    <t>4167243579(4064)</t>
  </si>
  <si>
    <t>00002439</t>
  </si>
  <si>
    <t>4167243439(2AV6)</t>
  </si>
  <si>
    <t>00002440</t>
  </si>
  <si>
    <t>4167243370(2984)</t>
  </si>
  <si>
    <t>00002441</t>
  </si>
  <si>
    <t>4167037900 (6621)</t>
  </si>
  <si>
    <t>00002442</t>
  </si>
  <si>
    <t>4167037948 (6930)</t>
  </si>
  <si>
    <t>00002443</t>
  </si>
  <si>
    <t>4167281000(6930)</t>
  </si>
  <si>
    <t>00002444</t>
  </si>
  <si>
    <t>4167196648(3480)</t>
  </si>
  <si>
    <t>00002445</t>
  </si>
  <si>
    <t>4166914494 (3480)</t>
  </si>
  <si>
    <t>00002446</t>
  </si>
  <si>
    <t>4166914590 (3681)</t>
  </si>
  <si>
    <t>00002447</t>
  </si>
  <si>
    <t>4166914470 (3475)</t>
  </si>
  <si>
    <t>00002448</t>
  </si>
  <si>
    <t>4167196620(3385)</t>
  </si>
  <si>
    <t>00002449</t>
  </si>
  <si>
    <t>4166914451 (3385)</t>
  </si>
  <si>
    <t>00002450</t>
  </si>
  <si>
    <t>4167196669(3527)</t>
  </si>
  <si>
    <t>00002451</t>
  </si>
  <si>
    <t>4167185955(6392)</t>
  </si>
  <si>
    <t>00002452</t>
  </si>
  <si>
    <t>4167259484(6392)</t>
  </si>
  <si>
    <t>00002453</t>
  </si>
  <si>
    <t>4167185951(5967)</t>
  </si>
  <si>
    <t>00002454</t>
  </si>
  <si>
    <t>4167265368(5940)</t>
  </si>
  <si>
    <t>00002455</t>
  </si>
  <si>
    <t>4167185910(5700)</t>
  </si>
  <si>
    <t>00002456</t>
  </si>
  <si>
    <t>4167185953(6062)</t>
  </si>
  <si>
    <t>00002457</t>
  </si>
  <si>
    <t>4167185928(5903)</t>
  </si>
  <si>
    <t>00002458</t>
  </si>
  <si>
    <t>4167185927(5901)</t>
  </si>
  <si>
    <t>00002459</t>
  </si>
  <si>
    <t>4167185954(6093)</t>
  </si>
  <si>
    <t>00002460</t>
  </si>
  <si>
    <t>4167037787 (6178)</t>
  </si>
  <si>
    <t>00002461</t>
  </si>
  <si>
    <t>4167037530 (2AD3)</t>
  </si>
  <si>
    <t>00002462</t>
  </si>
  <si>
    <t>4166875849(6045)</t>
  </si>
  <si>
    <t>00002463</t>
  </si>
  <si>
    <t>4167185931 (5940)</t>
  </si>
  <si>
    <t>00002464</t>
  </si>
  <si>
    <t>4167037515 (2A66)</t>
  </si>
  <si>
    <t>00002465</t>
  </si>
  <si>
    <t>4167037710 (5891)</t>
  </si>
  <si>
    <t>00002466</t>
  </si>
  <si>
    <t>4166246736 (3435)</t>
  </si>
  <si>
    <t>00002467</t>
  </si>
  <si>
    <t>4167037729 (5943)</t>
  </si>
  <si>
    <t>00002468</t>
  </si>
  <si>
    <t>4167037733 (5944)</t>
  </si>
  <si>
    <t>00002469</t>
  </si>
  <si>
    <t>4167037717 (5905)</t>
  </si>
  <si>
    <t>00002470</t>
  </si>
  <si>
    <t>4167185950(5965)</t>
  </si>
  <si>
    <t>00002471</t>
  </si>
  <si>
    <t>4167216403(5396)</t>
  </si>
  <si>
    <t>00002472</t>
  </si>
  <si>
    <t>4166914417 (3268)</t>
  </si>
  <si>
    <t>00002473</t>
  </si>
  <si>
    <t>4167454875 (6881)</t>
  </si>
  <si>
    <t>00002474</t>
  </si>
  <si>
    <t>4167279718(6271)</t>
  </si>
  <si>
    <t>00002475</t>
  </si>
  <si>
    <t>4167286854(2ABZ)</t>
  </si>
  <si>
    <t>00002476</t>
  </si>
  <si>
    <t>4167249083(5592)</t>
  </si>
  <si>
    <t>00002477</t>
  </si>
  <si>
    <t>4167248725(5146)</t>
  </si>
  <si>
    <t>00002478</t>
  </si>
  <si>
    <t>4167237790(6337)</t>
  </si>
  <si>
    <t>00002479</t>
  </si>
  <si>
    <t>4167249065(4642)</t>
  </si>
  <si>
    <t>00002480</t>
  </si>
  <si>
    <t>4167249796(3300)</t>
  </si>
  <si>
    <t>00002481</t>
  </si>
  <si>
    <t>4167224386(3190)</t>
  </si>
  <si>
    <t>00002482</t>
  </si>
  <si>
    <t>4167255986(6085)</t>
  </si>
  <si>
    <t>00002483</t>
  </si>
  <si>
    <t>4167325135(6085)</t>
  </si>
  <si>
    <t>00002484</t>
  </si>
  <si>
    <t>4166914900 (5056)</t>
  </si>
  <si>
    <t>00002485</t>
  </si>
  <si>
    <t>4167196823(5399)</t>
  </si>
  <si>
    <t>00002486</t>
  </si>
  <si>
    <t>4167356064 (4737)</t>
  </si>
  <si>
    <t>00002487</t>
  </si>
  <si>
    <t>4167289547(5160)</t>
  </si>
  <si>
    <t>00002488</t>
  </si>
  <si>
    <t>4167196617(3363)</t>
  </si>
  <si>
    <t>00002489</t>
  </si>
  <si>
    <t>4167037737 (5947)</t>
  </si>
  <si>
    <t>00002490</t>
  </si>
  <si>
    <t>4167398624 (5947)</t>
  </si>
  <si>
    <t>00002491</t>
  </si>
  <si>
    <t>4167407898 (5894)</t>
  </si>
  <si>
    <t>00002492</t>
  </si>
  <si>
    <t>4167495366 (2AM8)</t>
  </si>
  <si>
    <t>00002493</t>
  </si>
  <si>
    <t>4167037582 (2AM8)</t>
  </si>
  <si>
    <t>00002494</t>
  </si>
  <si>
    <t>4167397163 (6876)</t>
  </si>
  <si>
    <t>00002495</t>
  </si>
  <si>
    <t>4167280888(6023)</t>
  </si>
  <si>
    <t>00002496</t>
  </si>
  <si>
    <t>4167270467 (6576)</t>
  </si>
  <si>
    <t>00002497</t>
  </si>
  <si>
    <t>4167274251(3093)</t>
  </si>
  <si>
    <t>00002498</t>
  </si>
  <si>
    <t>4167313649(3525)</t>
  </si>
  <si>
    <t>00002499</t>
  </si>
  <si>
    <t>4167197350(2AHY)</t>
  </si>
  <si>
    <t>00002500</t>
  </si>
  <si>
    <t>4167276511(4969)</t>
  </si>
  <si>
    <t>00002501</t>
  </si>
  <si>
    <t>4167286961(3642)</t>
  </si>
  <si>
    <t>00002502</t>
  </si>
  <si>
    <t>4167194513(6958)</t>
  </si>
  <si>
    <t>00002503</t>
  </si>
  <si>
    <t>4167267598(4038)</t>
  </si>
  <si>
    <t>00002504</t>
  </si>
  <si>
    <t>4167196840(5646)</t>
  </si>
  <si>
    <t>00002505</t>
  </si>
  <si>
    <t>4167196753(4127)</t>
  </si>
  <si>
    <t>00002506</t>
  </si>
  <si>
    <t>4167196680(3550)</t>
  </si>
  <si>
    <t>00002507</t>
  </si>
  <si>
    <t>4167196746(4088)</t>
  </si>
  <si>
    <t>00002508</t>
  </si>
  <si>
    <t>4167196866(5928)</t>
  </si>
  <si>
    <t>00002509</t>
  </si>
  <si>
    <t>4167196751(4105)</t>
  </si>
  <si>
    <t>00002510</t>
  </si>
  <si>
    <t>4166914465 (3438)</t>
  </si>
  <si>
    <t>00002511</t>
  </si>
  <si>
    <t>4167037890 (6563)</t>
  </si>
  <si>
    <t>00002512</t>
  </si>
  <si>
    <t>4167037794 (6258)</t>
  </si>
  <si>
    <t>00002513</t>
  </si>
  <si>
    <t>4167037755 (6018)</t>
  </si>
  <si>
    <t>00002514</t>
  </si>
  <si>
    <t>4167037777 (6109)</t>
  </si>
  <si>
    <t>00002515</t>
  </si>
  <si>
    <t>4167138689(6854)</t>
  </si>
  <si>
    <t>00002516</t>
  </si>
  <si>
    <t>4167026420 (4175)</t>
  </si>
  <si>
    <t>00002517</t>
  </si>
  <si>
    <t>4167283645(4720)</t>
  </si>
  <si>
    <t>00002518</t>
  </si>
  <si>
    <t>4167037657 (5679)</t>
  </si>
  <si>
    <t>00002519</t>
  </si>
  <si>
    <t>4167196676(3536)</t>
  </si>
  <si>
    <t>00002520</t>
  </si>
  <si>
    <t>4167027061 (4720)</t>
  </si>
  <si>
    <t>00002521</t>
  </si>
  <si>
    <t>4167355144(5426)</t>
  </si>
  <si>
    <t>00002522</t>
  </si>
  <si>
    <t>4167355516(6912)</t>
  </si>
  <si>
    <t>00002523</t>
  </si>
  <si>
    <t>4167318747(6533)</t>
  </si>
  <si>
    <t>00002524</t>
  </si>
  <si>
    <t>4167319490(6753)</t>
  </si>
  <si>
    <t>00002525</t>
  </si>
  <si>
    <t>4167492462 (6753)</t>
  </si>
  <si>
    <t>00002526</t>
  </si>
  <si>
    <t>4167284055(6516)</t>
  </si>
  <si>
    <t>00002527</t>
  </si>
  <si>
    <t>4167327663(1603)</t>
  </si>
  <si>
    <t>00002528</t>
  </si>
  <si>
    <t>4167355085(5001)</t>
  </si>
  <si>
    <t>00002529</t>
  </si>
  <si>
    <t>4167355376(6320)</t>
  </si>
  <si>
    <t>00002530</t>
  </si>
  <si>
    <t>4167326965(6933)</t>
  </si>
  <si>
    <t>00002531</t>
  </si>
  <si>
    <t>4167290675(2ABP)</t>
  </si>
  <si>
    <t>00002532</t>
  </si>
  <si>
    <t>4167317733(6257)</t>
  </si>
  <si>
    <t>00002533</t>
  </si>
  <si>
    <t>4167318812(6561)</t>
  </si>
  <si>
    <t>00002534</t>
  </si>
  <si>
    <t>4167137150(5328)</t>
  </si>
  <si>
    <t>00002535</t>
  </si>
  <si>
    <t>4167317035(5328)</t>
  </si>
  <si>
    <t>00002536</t>
  </si>
  <si>
    <t>4167283762(5264)</t>
  </si>
  <si>
    <t>00002537</t>
  </si>
  <si>
    <t>4167317208(5737)</t>
  </si>
  <si>
    <t>00002538</t>
  </si>
  <si>
    <t>4167320064(6894)</t>
  </si>
  <si>
    <t>00002539</t>
  </si>
  <si>
    <t>4167318030(6381)</t>
  </si>
  <si>
    <t>00002540</t>
  </si>
  <si>
    <t>4167318704(6526)</t>
  </si>
  <si>
    <t>00002541</t>
  </si>
  <si>
    <t>4167318484(6493)</t>
  </si>
  <si>
    <t>00002542</t>
  </si>
  <si>
    <t>4167283579(4581)</t>
  </si>
  <si>
    <t>00002543</t>
  </si>
  <si>
    <t>4167317154(5729)</t>
  </si>
  <si>
    <t>00002544</t>
  </si>
  <si>
    <t>4167283980(6369)</t>
  </si>
  <si>
    <t>00002545</t>
  </si>
  <si>
    <t>4167283596(4633)</t>
  </si>
  <si>
    <t>00002546</t>
  </si>
  <si>
    <t>4167308258(1618)</t>
  </si>
  <si>
    <t>00002547</t>
  </si>
  <si>
    <t>4167311325(6460)</t>
  </si>
  <si>
    <t>00002548</t>
  </si>
  <si>
    <t>4167353516(4809)</t>
  </si>
  <si>
    <t>00002549</t>
  </si>
  <si>
    <t>4167311887(1605)</t>
  </si>
  <si>
    <t>00002550</t>
  </si>
  <si>
    <t>4167319214(5543)</t>
  </si>
  <si>
    <t>00002551</t>
  </si>
  <si>
    <t>4167318988(1647)</t>
  </si>
  <si>
    <t>00002552</t>
  </si>
  <si>
    <t>4167319098(4358)</t>
  </si>
  <si>
    <t>00002553</t>
  </si>
  <si>
    <t>4167325114(5853)</t>
  </si>
  <si>
    <t>00002554</t>
  </si>
  <si>
    <t>4167311476(6064)</t>
  </si>
  <si>
    <t>00002555</t>
  </si>
  <si>
    <t>4167057139(1628)</t>
  </si>
  <si>
    <t>00002556</t>
  </si>
  <si>
    <t>4167310702(1628)</t>
  </si>
  <si>
    <t>00002557</t>
  </si>
  <si>
    <t>4167353631(2A97)</t>
  </si>
  <si>
    <t>00002558</t>
  </si>
  <si>
    <t>4167283560(4507)</t>
  </si>
  <si>
    <t>00002559</t>
  </si>
  <si>
    <t>4167283964(6167)</t>
  </si>
  <si>
    <t>00002560</t>
  </si>
  <si>
    <t>4167283006(5603)</t>
  </si>
  <si>
    <t>00002561</t>
  </si>
  <si>
    <t>4167284012(6378)</t>
  </si>
  <si>
    <t>00002562</t>
  </si>
  <si>
    <t>4167283535(4483)</t>
  </si>
  <si>
    <t>00002563</t>
  </si>
  <si>
    <t>4167317861(6329)</t>
  </si>
  <si>
    <t>00002564</t>
  </si>
  <si>
    <t>4167317469(6137)</t>
  </si>
  <si>
    <t>00002565</t>
  </si>
  <si>
    <t>4167319101(6641)</t>
  </si>
  <si>
    <t>00002566</t>
  </si>
  <si>
    <t>4167283818(5568)</t>
  </si>
  <si>
    <t>00002567</t>
  </si>
  <si>
    <t>4167283426(3823)</t>
  </si>
  <si>
    <t>00002568</t>
  </si>
  <si>
    <t>4167313076(1598)</t>
  </si>
  <si>
    <t>00002606</t>
  </si>
  <si>
    <t>4167142702(2A19)</t>
  </si>
  <si>
    <t>00002609</t>
  </si>
  <si>
    <t>4167166748</t>
  </si>
  <si>
    <t>00002610</t>
  </si>
  <si>
    <t>4167197669</t>
  </si>
  <si>
    <t>00002611</t>
  </si>
  <si>
    <t>4167252196</t>
  </si>
  <si>
    <t>00002612</t>
  </si>
  <si>
    <t>4167251198</t>
  </si>
  <si>
    <t>00002613</t>
  </si>
  <si>
    <t>4167218971</t>
  </si>
  <si>
    <t>00002614</t>
  </si>
  <si>
    <t>4167253718</t>
  </si>
  <si>
    <t>00002615</t>
  </si>
  <si>
    <t>4167267475</t>
  </si>
  <si>
    <t>00002616</t>
  </si>
  <si>
    <t>4167224375</t>
  </si>
  <si>
    <t>00002617</t>
  </si>
  <si>
    <t>4167198408</t>
  </si>
  <si>
    <t>00002618</t>
  </si>
  <si>
    <t>4167271455</t>
  </si>
  <si>
    <t>00002620</t>
  </si>
  <si>
    <t>4167172737</t>
  </si>
  <si>
    <t>00002621</t>
  </si>
  <si>
    <t>4167110416</t>
  </si>
  <si>
    <t>00002622</t>
  </si>
  <si>
    <t>4167218979</t>
  </si>
  <si>
    <t>00002623</t>
  </si>
  <si>
    <t>4167267209</t>
  </si>
  <si>
    <t>00002624</t>
  </si>
  <si>
    <t>4167110438</t>
  </si>
  <si>
    <t>00002625</t>
  </si>
  <si>
    <t>4167079993</t>
  </si>
  <si>
    <t>00002626</t>
  </si>
  <si>
    <t>4167071555</t>
  </si>
  <si>
    <t>00002627</t>
  </si>
  <si>
    <t>4167099504</t>
  </si>
  <si>
    <t>00002628</t>
  </si>
  <si>
    <t>4167186996</t>
  </si>
  <si>
    <t>00002629</t>
  </si>
  <si>
    <t>4167020507</t>
  </si>
  <si>
    <t>00002636</t>
  </si>
  <si>
    <t>4167253704</t>
  </si>
  <si>
    <t>00002637</t>
  </si>
  <si>
    <t>4167032053</t>
  </si>
  <si>
    <t>00002638</t>
  </si>
  <si>
    <t>4166990732</t>
  </si>
  <si>
    <t>00002639</t>
  </si>
  <si>
    <t>4167002905</t>
  </si>
  <si>
    <t>00002640</t>
  </si>
  <si>
    <t>4166988130</t>
  </si>
  <si>
    <t>00002641</t>
  </si>
  <si>
    <t>4167060530</t>
  </si>
  <si>
    <t>00002642</t>
  </si>
  <si>
    <t>4167079981</t>
  </si>
  <si>
    <t>00002643</t>
  </si>
  <si>
    <t>4167187699</t>
  </si>
  <si>
    <t>00002644</t>
  </si>
  <si>
    <t>4167167729</t>
  </si>
  <si>
    <t>00002645</t>
  </si>
  <si>
    <t>4167272309</t>
  </si>
  <si>
    <t>00002646</t>
  </si>
  <si>
    <t>4167268436</t>
  </si>
  <si>
    <t>00002647</t>
  </si>
  <si>
    <t>4167277583</t>
  </si>
  <si>
    <t>00002648</t>
  </si>
  <si>
    <t>4167361349</t>
  </si>
  <si>
    <t>00002649</t>
  </si>
  <si>
    <t>4167406209</t>
  </si>
  <si>
    <t>00002650</t>
  </si>
  <si>
    <t>4167395252</t>
  </si>
  <si>
    <t>00002651</t>
  </si>
  <si>
    <t>4167475950</t>
  </si>
  <si>
    <t>00002652</t>
  </si>
  <si>
    <t>4167274183</t>
  </si>
  <si>
    <t>00002653</t>
  </si>
  <si>
    <t>4167476697</t>
  </si>
  <si>
    <t>00002654</t>
  </si>
  <si>
    <t>4167437567</t>
  </si>
  <si>
    <t>00002655</t>
  </si>
  <si>
    <t>4166779041</t>
  </si>
  <si>
    <t>00002656</t>
  </si>
  <si>
    <t>4167395504</t>
  </si>
  <si>
    <t>00002657</t>
  </si>
  <si>
    <t>4167397942</t>
  </si>
  <si>
    <t>00002658</t>
  </si>
  <si>
    <t>00002659</t>
  </si>
  <si>
    <t>4167361902</t>
  </si>
  <si>
    <t>00002660</t>
  </si>
  <si>
    <t>4167354001</t>
  </si>
  <si>
    <t>00002661</t>
  </si>
  <si>
    <t>4167439045</t>
  </si>
  <si>
    <t>00002662</t>
  </si>
  <si>
    <t>4167297620</t>
  </si>
  <si>
    <t>00002663</t>
  </si>
  <si>
    <t>4167357059</t>
  </si>
  <si>
    <t>00002664</t>
  </si>
  <si>
    <t>4167096966</t>
  </si>
  <si>
    <t>00002665</t>
  </si>
  <si>
    <t>4167286880</t>
  </si>
  <si>
    <t>00002666</t>
  </si>
  <si>
    <t>4166979087</t>
  </si>
  <si>
    <t>00002667</t>
  </si>
  <si>
    <t>4167000096</t>
  </si>
  <si>
    <t>00002668</t>
  </si>
  <si>
    <t>4167374315</t>
  </si>
  <si>
    <t>00002669</t>
  </si>
  <si>
    <t>4167395160</t>
  </si>
  <si>
    <t>00002670</t>
  </si>
  <si>
    <t>4167386697</t>
  </si>
  <si>
    <t>00002671</t>
  </si>
  <si>
    <t>4167380915</t>
  </si>
  <si>
    <t>00002672</t>
  </si>
  <si>
    <t>4167361911</t>
  </si>
  <si>
    <t>00002673</t>
  </si>
  <si>
    <t>4167309776</t>
  </si>
  <si>
    <t>00002674</t>
  </si>
  <si>
    <t>4167366224</t>
  </si>
  <si>
    <t>00002675</t>
  </si>
  <si>
    <t>4167291094</t>
  </si>
  <si>
    <t>00002676</t>
  </si>
  <si>
    <t>4167364376</t>
  </si>
  <si>
    <t>00002677</t>
  </si>
  <si>
    <t>4167291737</t>
  </si>
  <si>
    <t>00002678</t>
  </si>
  <si>
    <t>4167215506(1518)</t>
  </si>
  <si>
    <t>00002679</t>
  </si>
  <si>
    <t>4167253925(1602)</t>
  </si>
  <si>
    <t>CHI NHÁNH HẬU GIANG - CÔNG TY CỔ PHẦN DỊCH VỤ THƯƠNG MẠI TỔNG HỢP WINCOMMERCE</t>
  </si>
  <si>
    <t>0104918404-033</t>
  </si>
  <si>
    <t>00002680</t>
  </si>
  <si>
    <t>4167260389(2AGI)</t>
  </si>
  <si>
    <t>00002681</t>
  </si>
  <si>
    <t>4167249856(4938)</t>
  </si>
  <si>
    <t>00002682</t>
  </si>
  <si>
    <t>4167249031(5017)</t>
  </si>
  <si>
    <t>00002683</t>
  </si>
  <si>
    <t>4167272327(5078)</t>
  </si>
  <si>
    <t>00002684</t>
  </si>
  <si>
    <t>4167269799(6358)</t>
  </si>
  <si>
    <t>00002685</t>
  </si>
  <si>
    <t>4167284965(1642)</t>
  </si>
  <si>
    <t>00002686</t>
  </si>
  <si>
    <t>4167292417(1705)</t>
  </si>
  <si>
    <t>00002687</t>
  </si>
  <si>
    <t>4167273386(2AHJ)</t>
  </si>
  <si>
    <t>00002688</t>
  </si>
  <si>
    <t>4167252012(3397)</t>
  </si>
  <si>
    <t>00002689</t>
  </si>
  <si>
    <t>4167298942(3399)</t>
  </si>
  <si>
    <t>00002690</t>
  </si>
  <si>
    <t>4167272210(3424)</t>
  </si>
  <si>
    <t>00002691</t>
  </si>
  <si>
    <t>4167252048(3425)</t>
  </si>
  <si>
    <t>00002692</t>
  </si>
  <si>
    <t>4167252059(3444)</t>
  </si>
  <si>
    <t>00002693</t>
  </si>
  <si>
    <t>4167256212(3444)</t>
  </si>
  <si>
    <t>00002694</t>
  </si>
  <si>
    <t>4167275207(3596)</t>
  </si>
  <si>
    <t>00002695</t>
  </si>
  <si>
    <t>4167279889(3604)</t>
  </si>
  <si>
    <t>00002696</t>
  </si>
  <si>
    <t>4167279210(4150)</t>
  </si>
  <si>
    <t>00002697</t>
  </si>
  <si>
    <t>4167311270(3748)</t>
  </si>
  <si>
    <t>00002698</t>
  </si>
  <si>
    <t>4167315464(4224)</t>
  </si>
  <si>
    <t>00002699</t>
  </si>
  <si>
    <t>4167315559(4286)</t>
  </si>
  <si>
    <t>00002700</t>
  </si>
  <si>
    <t>4167291057(4346)</t>
  </si>
  <si>
    <t>00002701</t>
  </si>
  <si>
    <t>4167300519(4562)</t>
  </si>
  <si>
    <t>00002702</t>
  </si>
  <si>
    <t>4167280244(4700)</t>
  </si>
  <si>
    <t>00002703</t>
  </si>
  <si>
    <t>4167287051(5476)</t>
  </si>
  <si>
    <t>00002704</t>
  </si>
  <si>
    <t>4167274169(5648)</t>
  </si>
  <si>
    <t>00002705</t>
  </si>
  <si>
    <t>4167310645(5795)</t>
  </si>
  <si>
    <t>00002706</t>
  </si>
  <si>
    <t>4167275846(5549)</t>
  </si>
  <si>
    <t>00002707</t>
  </si>
  <si>
    <t>4167296831(6691)</t>
  </si>
  <si>
    <t>00002708</t>
  </si>
  <si>
    <t>4167272865(5839)</t>
  </si>
  <si>
    <t>00002709</t>
  </si>
  <si>
    <t>4167252014(6191)</t>
  </si>
  <si>
    <t>00002710</t>
  </si>
  <si>
    <t>4167321284(6537)</t>
  </si>
  <si>
    <t>00002711</t>
  </si>
  <si>
    <t>4167273265(6593)</t>
  </si>
  <si>
    <t>00002712</t>
  </si>
  <si>
    <t>4167249346(6652)</t>
  </si>
  <si>
    <t>00002713</t>
  </si>
  <si>
    <t>4167272355(6771)</t>
  </si>
  <si>
    <t>00002714</t>
  </si>
  <si>
    <t>4167276848(3612)</t>
  </si>
  <si>
    <t>00002715</t>
  </si>
  <si>
    <t>4167291941(1615)</t>
  </si>
  <si>
    <t>00002739</t>
  </si>
  <si>
    <t>4167656826</t>
  </si>
  <si>
    <t>00002740</t>
  </si>
  <si>
    <t>4167505887</t>
  </si>
  <si>
    <t>00002741</t>
  </si>
  <si>
    <t>4167526160</t>
  </si>
  <si>
    <t>00002742</t>
  </si>
  <si>
    <t>4167633990</t>
  </si>
  <si>
    <t>00002743</t>
  </si>
  <si>
    <t>4167529867</t>
  </si>
  <si>
    <t>00002744</t>
  </si>
  <si>
    <t>4167539637</t>
  </si>
  <si>
    <t>00002745</t>
  </si>
  <si>
    <t>4167641765</t>
  </si>
  <si>
    <t>00002746</t>
  </si>
  <si>
    <t>4167506028</t>
  </si>
  <si>
    <t>00002747</t>
  </si>
  <si>
    <t>4167218488</t>
  </si>
  <si>
    <t>00002748</t>
  </si>
  <si>
    <t>4167641766</t>
  </si>
  <si>
    <t>00002749</t>
  </si>
  <si>
    <t>4167718261</t>
  </si>
  <si>
    <t>00002750</t>
  </si>
  <si>
    <t>4167251008(6404)</t>
  </si>
  <si>
    <t>00002751</t>
  </si>
  <si>
    <t>4166919739 (2ADS)</t>
  </si>
  <si>
    <t>00002752</t>
  </si>
  <si>
    <t>4166559681 (6335)</t>
  </si>
  <si>
    <t>00002753</t>
  </si>
  <si>
    <t>4166002700 (6552)</t>
  </si>
  <si>
    <t>00002754</t>
  </si>
  <si>
    <t>4166847275(6564)</t>
  </si>
  <si>
    <t>00002755</t>
  </si>
  <si>
    <t>4167599378 (6765)</t>
  </si>
  <si>
    <t>00002756</t>
  </si>
  <si>
    <t>4166002428 (6393)</t>
  </si>
  <si>
    <t>00002757</t>
  </si>
  <si>
    <t>4167599421 (6117)</t>
  </si>
  <si>
    <t>00002758</t>
  </si>
  <si>
    <t>4167623935 (5880)</t>
  </si>
  <si>
    <t>00002759</t>
  </si>
  <si>
    <t>4167626077 (5735)</t>
  </si>
  <si>
    <t>00002760</t>
  </si>
  <si>
    <t>4166868048(5735)</t>
  </si>
  <si>
    <t>00002761</t>
  </si>
  <si>
    <t>4166528773 (5502)</t>
  </si>
  <si>
    <t>00002762</t>
  </si>
  <si>
    <t>4166668670 (5066)</t>
  </si>
  <si>
    <t>00002763</t>
  </si>
  <si>
    <t>4166810915(4842)</t>
  </si>
  <si>
    <t>00002764</t>
  </si>
  <si>
    <t>4167599653 (5592)</t>
  </si>
  <si>
    <t>00002765</t>
  </si>
  <si>
    <t>4166359696 (5095)</t>
  </si>
  <si>
    <t>00002766</t>
  </si>
  <si>
    <t>4167602291 (2A24)</t>
  </si>
  <si>
    <t>00002767</t>
  </si>
  <si>
    <t>4167600588 (2AFZ)</t>
  </si>
  <si>
    <t>00002768</t>
  </si>
  <si>
    <t>4166495768 (6681)</t>
  </si>
  <si>
    <t>00002769</t>
  </si>
  <si>
    <t>4167727644 (5371)</t>
  </si>
  <si>
    <t>00002770</t>
  </si>
  <si>
    <t>4166802361(2ACD)</t>
  </si>
  <si>
    <t>00002771</t>
  </si>
  <si>
    <t>Ngày 10 tháng 01 năm 2025</t>
  </si>
  <si>
    <t>Nhóm HHDV : 4. Hàng hóa, dịch vụ chịu thuế suất thuế GTGT 10% (166 )</t>
  </si>
  <si>
    <t>00002855</t>
  </si>
  <si>
    <t>4167403818(2AG7)</t>
  </si>
  <si>
    <t>CHI NHÁNH ĐỒNG NAI - CÔNG TY CỔ PHẦN DỊCH VỤ THƯƠNG MẠI TỔNG HỢP WINCOMMERCE</t>
  </si>
  <si>
    <t>0104918404-023</t>
  </si>
  <si>
    <t>00002856</t>
  </si>
  <si>
    <t>4167404015(4465)</t>
  </si>
  <si>
    <t>00002857</t>
  </si>
  <si>
    <t>4167404006(4354)</t>
  </si>
  <si>
    <t>00002858</t>
  </si>
  <si>
    <t>4167403883(3592)</t>
  </si>
  <si>
    <t>00002859</t>
  </si>
  <si>
    <t>4167499872(2988)</t>
  </si>
  <si>
    <t>00002860</t>
  </si>
  <si>
    <t>4167499179(4351)</t>
  </si>
  <si>
    <t>00002861</t>
  </si>
  <si>
    <t>4167487841(4162)</t>
  </si>
  <si>
    <t>00002862</t>
  </si>
  <si>
    <t>4167495350(4354)</t>
  </si>
  <si>
    <t>00002863</t>
  </si>
  <si>
    <t>4167494782(4673)</t>
  </si>
  <si>
    <t>00002864</t>
  </si>
  <si>
    <t>4167496386(4468)</t>
  </si>
  <si>
    <t>00002865</t>
  </si>
  <si>
    <t>4167496663(6138)</t>
  </si>
  <si>
    <t>00002866</t>
  </si>
  <si>
    <t>4167497035(6488)</t>
  </si>
  <si>
    <t>00002867</t>
  </si>
  <si>
    <t>4167502762(4163)</t>
  </si>
  <si>
    <t>00002868</t>
  </si>
  <si>
    <t>4167424692(2AKJ)</t>
  </si>
  <si>
    <t>00002869</t>
  </si>
  <si>
    <t>4167424484(6096)</t>
  </si>
  <si>
    <t>00002870</t>
  </si>
  <si>
    <t>4167162689(6582)</t>
  </si>
  <si>
    <t>00002871</t>
  </si>
  <si>
    <t>4167444311(6034)</t>
  </si>
  <si>
    <t>00002872</t>
  </si>
  <si>
    <t>4167431610(4181)</t>
  </si>
  <si>
    <t>00002873</t>
  </si>
  <si>
    <t>4167446067(5971)</t>
  </si>
  <si>
    <t>00002874</t>
  </si>
  <si>
    <t>4167431540(4399)</t>
  </si>
  <si>
    <t>00002875</t>
  </si>
  <si>
    <t>4167446562(5626)</t>
  </si>
  <si>
    <t>00002876</t>
  </si>
  <si>
    <t>4167438501(4472)</t>
  </si>
  <si>
    <t>00002877</t>
  </si>
  <si>
    <t>4167430382(2A85)</t>
  </si>
  <si>
    <t>00002878</t>
  </si>
  <si>
    <t>4167431454(5756)</t>
  </si>
  <si>
    <t>00002879</t>
  </si>
  <si>
    <t>4167453189(3920)</t>
  </si>
  <si>
    <t>00002880</t>
  </si>
  <si>
    <t>4167447701(3357)</t>
  </si>
  <si>
    <t>00002881</t>
  </si>
  <si>
    <t>4167443389(5212)</t>
  </si>
  <si>
    <t>00002882</t>
  </si>
  <si>
    <t>4167252410(6234)</t>
  </si>
  <si>
    <t>00002883</t>
  </si>
  <si>
    <t>4167499689(4120)</t>
  </si>
  <si>
    <t>00002884</t>
  </si>
  <si>
    <t>4167454650(4401)</t>
  </si>
  <si>
    <t>00002885</t>
  </si>
  <si>
    <t>4167404136(6842)</t>
  </si>
  <si>
    <t>00002887</t>
  </si>
  <si>
    <t>4167252586</t>
  </si>
  <si>
    <t>00002888</t>
  </si>
  <si>
    <t>4167269934</t>
  </si>
  <si>
    <t>00002889</t>
  </si>
  <si>
    <t>4167298132</t>
  </si>
  <si>
    <t>00002890</t>
  </si>
  <si>
    <t>4167298297</t>
  </si>
  <si>
    <t>00002891</t>
  </si>
  <si>
    <t>4167280009</t>
  </si>
  <si>
    <t>00002892</t>
  </si>
  <si>
    <t>4167297037</t>
  </si>
  <si>
    <t>00002893</t>
  </si>
  <si>
    <t>4167362615</t>
  </si>
  <si>
    <t>00002894</t>
  </si>
  <si>
    <t>4167297912</t>
  </si>
  <si>
    <t>00002895</t>
  </si>
  <si>
    <t>4167297995</t>
  </si>
  <si>
    <t>00002896</t>
  </si>
  <si>
    <t>4167290398</t>
  </si>
  <si>
    <t>00002897</t>
  </si>
  <si>
    <t>4167287071</t>
  </si>
  <si>
    <t>00002898</t>
  </si>
  <si>
    <t>4167144610</t>
  </si>
  <si>
    <t>00002899</t>
  </si>
  <si>
    <t>4167376718</t>
  </si>
  <si>
    <t>00002900</t>
  </si>
  <si>
    <t>4167438809</t>
  </si>
  <si>
    <t>00002901</t>
  </si>
  <si>
    <t>4167377676</t>
  </si>
  <si>
    <t>00002902</t>
  </si>
  <si>
    <t>4167376949</t>
  </si>
  <si>
    <t>00002903</t>
  </si>
  <si>
    <t>4167377780</t>
  </si>
  <si>
    <t>00002904</t>
  </si>
  <si>
    <t>4167377046</t>
  </si>
  <si>
    <t>00002905</t>
  </si>
  <si>
    <t>4167376097</t>
  </si>
  <si>
    <t>00002906</t>
  </si>
  <si>
    <t>4167376390</t>
  </si>
  <si>
    <t>00002907</t>
  </si>
  <si>
    <t>4167347214</t>
  </si>
  <si>
    <t>00002908</t>
  </si>
  <si>
    <t>4167377126</t>
  </si>
  <si>
    <t>00002909</t>
  </si>
  <si>
    <t>4167377529</t>
  </si>
  <si>
    <t>00002910</t>
  </si>
  <si>
    <t>4167376056</t>
  </si>
  <si>
    <t>00002911</t>
  </si>
  <si>
    <t>4167203245</t>
  </si>
  <si>
    <t>00002912</t>
  </si>
  <si>
    <t>4167377514</t>
  </si>
  <si>
    <t>00002913</t>
  </si>
  <si>
    <t>4167377984</t>
  </si>
  <si>
    <t>00002914</t>
  </si>
  <si>
    <t>4167377835</t>
  </si>
  <si>
    <t>00002915</t>
  </si>
  <si>
    <t>4167377813</t>
  </si>
  <si>
    <t>00002916</t>
  </si>
  <si>
    <t>4167202911</t>
  </si>
  <si>
    <t>00002917</t>
  </si>
  <si>
    <t>4167289771</t>
  </si>
  <si>
    <t>00002918</t>
  </si>
  <si>
    <t>4167376368</t>
  </si>
  <si>
    <t>00002919</t>
  </si>
  <si>
    <t>4167377428</t>
  </si>
  <si>
    <t>00002920</t>
  </si>
  <si>
    <t>4167377885</t>
  </si>
  <si>
    <t>00002921</t>
  </si>
  <si>
    <t>4167398466</t>
  </si>
  <si>
    <t>00002922</t>
  </si>
  <si>
    <t>4167166267</t>
  </si>
  <si>
    <t>00002923</t>
  </si>
  <si>
    <t>4167320390</t>
  </si>
  <si>
    <t>00002924</t>
  </si>
  <si>
    <t>4167430190</t>
  </si>
  <si>
    <t>00002925</t>
  </si>
  <si>
    <t>4167377702</t>
  </si>
  <si>
    <t>00002926</t>
  </si>
  <si>
    <t>4167377415</t>
  </si>
  <si>
    <t>00002927</t>
  </si>
  <si>
    <t>4167449106</t>
  </si>
  <si>
    <t>00002928</t>
  </si>
  <si>
    <t>4167496446</t>
  </si>
  <si>
    <t>00002929</t>
  </si>
  <si>
    <t>4167494636</t>
  </si>
  <si>
    <t>00002930</t>
  </si>
  <si>
    <t>4167405524</t>
  </si>
  <si>
    <t>00002931</t>
  </si>
  <si>
    <t>4167298426</t>
  </si>
  <si>
    <t>00002932</t>
  </si>
  <si>
    <t>4167495376</t>
  </si>
  <si>
    <t>00002933</t>
  </si>
  <si>
    <t>4167496330</t>
  </si>
  <si>
    <t>00002934</t>
  </si>
  <si>
    <t>4167298304</t>
  </si>
  <si>
    <t>00002935</t>
  </si>
  <si>
    <t>4167421107</t>
  </si>
  <si>
    <t>00002936</t>
  </si>
  <si>
    <t>4167444607</t>
  </si>
  <si>
    <t>00002937</t>
  </si>
  <si>
    <t>4167297959</t>
  </si>
  <si>
    <t>00002938</t>
  </si>
  <si>
    <t>4167497581</t>
  </si>
  <si>
    <t>00002939</t>
  </si>
  <si>
    <t>4167481119</t>
  </si>
  <si>
    <t>00002940</t>
  </si>
  <si>
    <t>4167495987</t>
  </si>
  <si>
    <t>00002941</t>
  </si>
  <si>
    <t>4167492566</t>
  </si>
  <si>
    <t>00002942</t>
  </si>
  <si>
    <t>4167453297</t>
  </si>
  <si>
    <t>00002943</t>
  </si>
  <si>
    <t>4167482193</t>
  </si>
  <si>
    <t>00002944</t>
  </si>
  <si>
    <t>4167586998</t>
  </si>
  <si>
    <t>00002945</t>
  </si>
  <si>
    <t>4167586496</t>
  </si>
  <si>
    <t>00002946</t>
  </si>
  <si>
    <t>4167535983</t>
  </si>
  <si>
    <t>00002947</t>
  </si>
  <si>
    <t>4167423275</t>
  </si>
  <si>
    <t>00002951</t>
  </si>
  <si>
    <t>4167240108</t>
  </si>
  <si>
    <t>00002952</t>
  </si>
  <si>
    <t>4167405584</t>
  </si>
  <si>
    <t>00002953</t>
  </si>
  <si>
    <t>4167403500</t>
  </si>
  <si>
    <t>00002954</t>
  </si>
  <si>
    <t>4167240083</t>
  </si>
  <si>
    <t>00002955</t>
  </si>
  <si>
    <t>4167161311</t>
  </si>
  <si>
    <t>00002956</t>
  </si>
  <si>
    <t>4167240105</t>
  </si>
  <si>
    <t>00002957</t>
  </si>
  <si>
    <t>4167240092</t>
  </si>
  <si>
    <t>00002958</t>
  </si>
  <si>
    <t>4167240072</t>
  </si>
  <si>
    <t>00002959</t>
  </si>
  <si>
    <t>4167406174</t>
  </si>
  <si>
    <t>00002960</t>
  </si>
  <si>
    <t>4167240086</t>
  </si>
  <si>
    <t>00002961</t>
  </si>
  <si>
    <t>4167450745</t>
  </si>
  <si>
    <t>00002962</t>
  </si>
  <si>
    <t>4167455959</t>
  </si>
  <si>
    <t>00002963</t>
  </si>
  <si>
    <t>4167480037</t>
  </si>
  <si>
    <t>00002964</t>
  </si>
  <si>
    <t>4167449372</t>
  </si>
  <si>
    <t>00002965</t>
  </si>
  <si>
    <t>4167512331</t>
  </si>
  <si>
    <t>00002966</t>
  </si>
  <si>
    <t>4167455515</t>
  </si>
  <si>
    <t>00002967</t>
  </si>
  <si>
    <t>4167511270</t>
  </si>
  <si>
    <t>00002968</t>
  </si>
  <si>
    <t>4167496554</t>
  </si>
  <si>
    <t>00002969</t>
  </si>
  <si>
    <t>4167457978</t>
  </si>
  <si>
    <t>00002970</t>
  </si>
  <si>
    <t>4167532265</t>
  </si>
  <si>
    <t>00002971</t>
  </si>
  <si>
    <t>4167623698</t>
  </si>
  <si>
    <t>00002972</t>
  </si>
  <si>
    <t>4167445026</t>
  </si>
  <si>
    <t>00002973</t>
  </si>
  <si>
    <t>4167353190</t>
  </si>
  <si>
    <t>00002974</t>
  </si>
  <si>
    <t>4167353929</t>
  </si>
  <si>
    <t>00002975</t>
  </si>
  <si>
    <t>4167346385</t>
  </si>
  <si>
    <t>00002976</t>
  </si>
  <si>
    <t>4167354393</t>
  </si>
  <si>
    <t>00002977</t>
  </si>
  <si>
    <t>4167341282</t>
  </si>
  <si>
    <t>00002978</t>
  </si>
  <si>
    <t>4167331757</t>
  </si>
  <si>
    <t>00002979</t>
  </si>
  <si>
    <t>4167378519</t>
  </si>
  <si>
    <t>00002980</t>
  </si>
  <si>
    <t>4167396607</t>
  </si>
  <si>
    <t>00002981</t>
  </si>
  <si>
    <t>4167438461</t>
  </si>
  <si>
    <t>00002982</t>
  </si>
  <si>
    <t>4167432355</t>
  </si>
  <si>
    <t>00002983</t>
  </si>
  <si>
    <t>4167243185</t>
  </si>
  <si>
    <t>00002984</t>
  </si>
  <si>
    <t>4167405869</t>
  </si>
  <si>
    <t>00002985</t>
  </si>
  <si>
    <t>4167362771</t>
  </si>
  <si>
    <t>00002986</t>
  </si>
  <si>
    <t>4167429549</t>
  </si>
  <si>
    <t>00002987</t>
  </si>
  <si>
    <t>4167362159</t>
  </si>
  <si>
    <t>00002988</t>
  </si>
  <si>
    <t>4167351438</t>
  </si>
  <si>
    <t>00002989</t>
  </si>
  <si>
    <t>4167351682</t>
  </si>
  <si>
    <t>00002990</t>
  </si>
  <si>
    <t>4167327230</t>
  </si>
  <si>
    <t>00002991</t>
  </si>
  <si>
    <t>4167463670</t>
  </si>
  <si>
    <t>00002992</t>
  </si>
  <si>
    <t>4167468516</t>
  </si>
  <si>
    <t>00002993</t>
  </si>
  <si>
    <t>4167487789</t>
  </si>
  <si>
    <t>00002994</t>
  </si>
  <si>
    <t>4167490483</t>
  </si>
  <si>
    <t>00002995</t>
  </si>
  <si>
    <t>4167487822</t>
  </si>
  <si>
    <t>00002996</t>
  </si>
  <si>
    <t>4167496320</t>
  </si>
  <si>
    <t>00002997</t>
  </si>
  <si>
    <t>4167500079</t>
  </si>
  <si>
    <t>00002998</t>
  </si>
  <si>
    <t>4167490414</t>
  </si>
  <si>
    <t>00002999</t>
  </si>
  <si>
    <t>4167496058</t>
  </si>
  <si>
    <t>00003000</t>
  </si>
  <si>
    <t>4167495240</t>
  </si>
  <si>
    <t>00003001</t>
  </si>
  <si>
    <t>4167501498</t>
  </si>
  <si>
    <t>00003002</t>
  </si>
  <si>
    <t>4167505732</t>
  </si>
  <si>
    <t>00003003</t>
  </si>
  <si>
    <t>4167495886</t>
  </si>
  <si>
    <t>00003004</t>
  </si>
  <si>
    <t>4167573952</t>
  </si>
  <si>
    <t>00003005</t>
  </si>
  <si>
    <t>4167581848</t>
  </si>
  <si>
    <t>00003006</t>
  </si>
  <si>
    <t>4167535129</t>
  </si>
  <si>
    <t>00003007</t>
  </si>
  <si>
    <t>4167554108</t>
  </si>
  <si>
    <t>00003008</t>
  </si>
  <si>
    <t>4167610484</t>
  </si>
  <si>
    <t>00003009</t>
  </si>
  <si>
    <t>4167310127(1529)</t>
  </si>
  <si>
    <t>CHI NHÁNH ĐẮK LẮK - CÔNG TY CỔ PHẦN DỊCH VỤ THƯƠNG MẠI TỔNG HỢP WINCOMMERCE</t>
  </si>
  <si>
    <t>0104918404-017</t>
  </si>
  <si>
    <t>00003010</t>
  </si>
  <si>
    <t>4167332567(3397)</t>
  </si>
  <si>
    <t>00003011</t>
  </si>
  <si>
    <t>4167415225(1639)</t>
  </si>
  <si>
    <t>CHI NHÁNH SÓC TRĂNG - CÔNG TY CỔ PHẦN DỊCH VỤ THƯƠNG MẠI TỔNG HỢP WINCOMMERCE</t>
  </si>
  <si>
    <t>0104918404-066</t>
  </si>
  <si>
    <t>00003012</t>
  </si>
  <si>
    <t>4167408247(2AE1)</t>
  </si>
  <si>
    <t>00003013</t>
  </si>
  <si>
    <t>4167407132(3735)</t>
  </si>
  <si>
    <t>00003014</t>
  </si>
  <si>
    <t>4167431557(4292)</t>
  </si>
  <si>
    <t>00003015</t>
  </si>
  <si>
    <t>4167294924(4618)</t>
  </si>
  <si>
    <t>00003016</t>
  </si>
  <si>
    <t>4167298807(4620)</t>
  </si>
  <si>
    <t>00003017</t>
  </si>
  <si>
    <t>4167407256(4788)</t>
  </si>
  <si>
    <t>00003018</t>
  </si>
  <si>
    <t>4167287110(5358)</t>
  </si>
  <si>
    <t>CHI NHÁNH NINH THUẬN - CÔNG TY CỔ PHẦN DỊCH VỤ THƯƠNG MẠI TỔNG HỢP WINCOMMERCE</t>
  </si>
  <si>
    <t>0104918404-027</t>
  </si>
  <si>
    <t>00003019</t>
  </si>
  <si>
    <t>4167285793(5364)</t>
  </si>
  <si>
    <t>00003020</t>
  </si>
  <si>
    <t>4167432089(4548)</t>
  </si>
  <si>
    <t>00003021</t>
  </si>
  <si>
    <t>4167457921(1679)</t>
  </si>
  <si>
    <t>00003022</t>
  </si>
  <si>
    <t>4167454459(3458)</t>
  </si>
  <si>
    <t>00003023</t>
  </si>
  <si>
    <t>4167394733(6657)</t>
  </si>
  <si>
    <t>CHI NHÁNH LÂM ĐỒNG - CÔNG TY CỔ PHẦN DỊCH VỤ THƯƠNG MẠI TỔNG HỢP WINCOMMERCE</t>
  </si>
  <si>
    <t>0104918404-008</t>
  </si>
  <si>
    <t>00003024</t>
  </si>
  <si>
    <t>4167452832(6810)</t>
  </si>
  <si>
    <t>4166650563</t>
  </si>
  <si>
    <t>4166652876</t>
  </si>
  <si>
    <t>4166846383</t>
  </si>
  <si>
    <t>4166042876</t>
  </si>
  <si>
    <t>4166710917</t>
  </si>
  <si>
    <t>4166633105</t>
  </si>
  <si>
    <t>4166740175</t>
  </si>
  <si>
    <t>4166668699</t>
  </si>
  <si>
    <t>4166844973</t>
  </si>
  <si>
    <t>4166668303</t>
  </si>
  <si>
    <t>4166667712</t>
  </si>
  <si>
    <t>4166810813</t>
  </si>
  <si>
    <t>4166887499</t>
  </si>
  <si>
    <t>4166725781</t>
  </si>
  <si>
    <t>4166668472</t>
  </si>
  <si>
    <t>4166557854</t>
  </si>
  <si>
    <t>4167494138</t>
  </si>
  <si>
    <t>4166844235</t>
  </si>
  <si>
    <t>4166844290</t>
  </si>
  <si>
    <t>4166844305</t>
  </si>
  <si>
    <t>4167027950</t>
  </si>
  <si>
    <t>4166844345</t>
  </si>
  <si>
    <t>4166844353</t>
  </si>
  <si>
    <t>4166915609</t>
  </si>
  <si>
    <t>4167438730</t>
  </si>
  <si>
    <t>4167353545</t>
  </si>
  <si>
    <t>4166844441</t>
  </si>
  <si>
    <t>4167037945</t>
  </si>
  <si>
    <t>4167440801</t>
  </si>
  <si>
    <t>4167037825</t>
  </si>
  <si>
    <t>4167358543</t>
  </si>
  <si>
    <t>4167138482</t>
  </si>
  <si>
    <t>4167455489</t>
  </si>
  <si>
    <t>4167361728</t>
  </si>
  <si>
    <t>4167134969</t>
  </si>
  <si>
    <t>4167138292</t>
  </si>
  <si>
    <t>4167138605</t>
  </si>
  <si>
    <t>4167137693</t>
  </si>
  <si>
    <t>4166915757</t>
  </si>
  <si>
    <t>4167037812</t>
  </si>
  <si>
    <t>4167586803</t>
  </si>
  <si>
    <t>4167037557</t>
  </si>
  <si>
    <t>4167540197</t>
  </si>
  <si>
    <t>4167037833</t>
  </si>
  <si>
    <t>4167492669</t>
  </si>
  <si>
    <t>4167396171</t>
  </si>
  <si>
    <t>4167248703</t>
  </si>
  <si>
    <t>4167185913</t>
  </si>
  <si>
    <t>4167191945</t>
  </si>
  <si>
    <t>4167194656</t>
  </si>
  <si>
    <t>4167178191</t>
  </si>
  <si>
    <t>4167150218</t>
  </si>
  <si>
    <t>4167190564</t>
  </si>
  <si>
    <t>4166668791</t>
  </si>
  <si>
    <t>4167187695</t>
  </si>
  <si>
    <t>4167143632</t>
  </si>
  <si>
    <t>4167143432</t>
  </si>
  <si>
    <t>4167143522</t>
  </si>
  <si>
    <t>4167143456</t>
  </si>
  <si>
    <t>4167143533</t>
  </si>
  <si>
    <t>4167143693</t>
  </si>
  <si>
    <t>4167037795</t>
  </si>
  <si>
    <t>4167037885</t>
  </si>
  <si>
    <t>4167185911</t>
  </si>
  <si>
    <t>4167249279</t>
  </si>
  <si>
    <t>4167185909</t>
  </si>
  <si>
    <t>4167185952</t>
  </si>
  <si>
    <t>4167259783</t>
  </si>
  <si>
    <t>4167185933</t>
  </si>
  <si>
    <t>4167185932</t>
  </si>
  <si>
    <t>4167185944</t>
  </si>
  <si>
    <t>4167298982</t>
  </si>
  <si>
    <t>4167185945</t>
  </si>
  <si>
    <t>4167185947</t>
  </si>
  <si>
    <t>4167273639</t>
  </si>
  <si>
    <t>4167185912</t>
  </si>
  <si>
    <t>4167185956</t>
  </si>
  <si>
    <t>4167255096</t>
  </si>
  <si>
    <t>4167185948</t>
  </si>
  <si>
    <t>4167185930</t>
  </si>
  <si>
    <t>4167185925</t>
  </si>
  <si>
    <t>4167302623</t>
  </si>
  <si>
    <t>4167185929</t>
  </si>
  <si>
    <t>4167174065</t>
  </si>
  <si>
    <t>4167179039</t>
  </si>
  <si>
    <t>4167159630</t>
  </si>
  <si>
    <t>4167160183</t>
  </si>
  <si>
    <t>4167191833</t>
  </si>
  <si>
    <t>4167196798</t>
  </si>
  <si>
    <t>4167185924</t>
  </si>
  <si>
    <t>4167185957</t>
  </si>
  <si>
    <t>4167196855</t>
  </si>
  <si>
    <t>4167196555</t>
  </si>
  <si>
    <t>4167244172</t>
  </si>
  <si>
    <t>4167275890</t>
  </si>
  <si>
    <t>4167311178</t>
  </si>
  <si>
    <t>4167194760</t>
  </si>
  <si>
    <t>4167196809</t>
  </si>
  <si>
    <t>4167196794</t>
  </si>
  <si>
    <t>4167196634</t>
  </si>
  <si>
    <t>4167196742</t>
  </si>
  <si>
    <t>4167054973</t>
  </si>
  <si>
    <t>4167178359</t>
  </si>
  <si>
    <t>4167196791</t>
  </si>
  <si>
    <t>4166914834</t>
  </si>
  <si>
    <t>4167196846</t>
  </si>
  <si>
    <t>4167196886</t>
  </si>
  <si>
    <t>4167196721</t>
  </si>
  <si>
    <t>4167196764</t>
  </si>
  <si>
    <t>4167290190</t>
  </si>
  <si>
    <t>4167196688</t>
  </si>
  <si>
    <t>4167290216</t>
  </si>
  <si>
    <t>4167196819</t>
  </si>
  <si>
    <t>4167196772</t>
  </si>
  <si>
    <t>4166915033</t>
  </si>
  <si>
    <t>4167196744</t>
  </si>
  <si>
    <t>4167196834</t>
  </si>
  <si>
    <t>4167278341</t>
  </si>
  <si>
    <t>4167196829</t>
  </si>
  <si>
    <t>4167054110</t>
  </si>
  <si>
    <t>4167196838</t>
  </si>
  <si>
    <t>4167196810</t>
  </si>
  <si>
    <t>4167243385</t>
  </si>
  <si>
    <t>4166885444</t>
  </si>
  <si>
    <t>4167243466</t>
  </si>
  <si>
    <t>4167243579</t>
  </si>
  <si>
    <t>4167243439</t>
  </si>
  <si>
    <t>4167243370</t>
  </si>
  <si>
    <t>4167037900</t>
  </si>
  <si>
    <t>4167037948</t>
  </si>
  <si>
    <t>4167281000</t>
  </si>
  <si>
    <t>4167196648</t>
  </si>
  <si>
    <t>4166914494</t>
  </si>
  <si>
    <t>4166914590</t>
  </si>
  <si>
    <t>4166914470</t>
  </si>
  <si>
    <t>4167196620</t>
  </si>
  <si>
    <t>4166914451</t>
  </si>
  <si>
    <t>4167196669</t>
  </si>
  <si>
    <t>4167185955</t>
  </si>
  <si>
    <t>4167259484</t>
  </si>
  <si>
    <t>4167185951</t>
  </si>
  <si>
    <t>4167265368</t>
  </si>
  <si>
    <t>4167185910</t>
  </si>
  <si>
    <t>4167185953</t>
  </si>
  <si>
    <t>4167185928</t>
  </si>
  <si>
    <t>4167185927</t>
  </si>
  <si>
    <t>4167185954</t>
  </si>
  <si>
    <t>4167037787</t>
  </si>
  <si>
    <t>4167037530</t>
  </si>
  <si>
    <t>4166875849</t>
  </si>
  <si>
    <t>4167185931</t>
  </si>
  <si>
    <t>4167037515</t>
  </si>
  <si>
    <t>4167037710</t>
  </si>
  <si>
    <t>4166246736</t>
  </si>
  <si>
    <t>4167037729</t>
  </si>
  <si>
    <t>4167037733</t>
  </si>
  <si>
    <t>4167037717</t>
  </si>
  <si>
    <t>4167185950</t>
  </si>
  <si>
    <t>4167216403</t>
  </si>
  <si>
    <t>4166914417</t>
  </si>
  <si>
    <t>4167454875</t>
  </si>
  <si>
    <t>4167279718</t>
  </si>
  <si>
    <t>4167286854</t>
  </si>
  <si>
    <t>4167249083</t>
  </si>
  <si>
    <t>4167248725</t>
  </si>
  <si>
    <t>4167237790</t>
  </si>
  <si>
    <t>4167249065</t>
  </si>
  <si>
    <t>4167249796</t>
  </si>
  <si>
    <t>4167224386</t>
  </si>
  <si>
    <t>4167255986</t>
  </si>
  <si>
    <t>4167325135</t>
  </si>
  <si>
    <t>4166914900</t>
  </si>
  <si>
    <t>4167196823</t>
  </si>
  <si>
    <t>4167356064</t>
  </si>
  <si>
    <t>4167289547</t>
  </si>
  <si>
    <t>4167196617</t>
  </si>
  <si>
    <t>4167037737</t>
  </si>
  <si>
    <t>4167398624</t>
  </si>
  <si>
    <t>4167407898</t>
  </si>
  <si>
    <t>4167495366</t>
  </si>
  <si>
    <t>4167037582</t>
  </si>
  <si>
    <t>4167397163</t>
  </si>
  <si>
    <t>4167280888</t>
  </si>
  <si>
    <t>4167270467</t>
  </si>
  <si>
    <t>4167274251</t>
  </si>
  <si>
    <t>4167313649</t>
  </si>
  <si>
    <t>4167197350</t>
  </si>
  <si>
    <t>4167276511</t>
  </si>
  <si>
    <t>4167286961</t>
  </si>
  <si>
    <t>4167194513</t>
  </si>
  <si>
    <t>4167267598</t>
  </si>
  <si>
    <t>4167196840</t>
  </si>
  <si>
    <t>4167196753</t>
  </si>
  <si>
    <t>4167196680</t>
  </si>
  <si>
    <t>4167196746</t>
  </si>
  <si>
    <t>4167196866</t>
  </si>
  <si>
    <t>4167196751</t>
  </si>
  <si>
    <t>4166914465</t>
  </si>
  <si>
    <t>4167037890</t>
  </si>
  <si>
    <t>4167037794</t>
  </si>
  <si>
    <t>4167037755</t>
  </si>
  <si>
    <t>4167037777</t>
  </si>
  <si>
    <t>4167138689</t>
  </si>
  <si>
    <t>4167026420</t>
  </si>
  <si>
    <t>4167283645</t>
  </si>
  <si>
    <t>4167037657</t>
  </si>
  <si>
    <t>4167196676</t>
  </si>
  <si>
    <t>4167027061</t>
  </si>
  <si>
    <t>4167355144</t>
  </si>
  <si>
    <t>4167355516</t>
  </si>
  <si>
    <t>4167318747</t>
  </si>
  <si>
    <t>4167319490</t>
  </si>
  <si>
    <t>4167492462</t>
  </si>
  <si>
    <t>4167284055</t>
  </si>
  <si>
    <t>4167327663</t>
  </si>
  <si>
    <t>4167355085</t>
  </si>
  <si>
    <t>4167355376</t>
  </si>
  <si>
    <t>4167326965</t>
  </si>
  <si>
    <t>4167290675</t>
  </si>
  <si>
    <t>4167317733</t>
  </si>
  <si>
    <t>4167318812</t>
  </si>
  <si>
    <t>4167137150</t>
  </si>
  <si>
    <t>4167317035</t>
  </si>
  <si>
    <t>4167283762</t>
  </si>
  <si>
    <t>4167317208</t>
  </si>
  <si>
    <t>4167320064</t>
  </si>
  <si>
    <t>4167318030</t>
  </si>
  <si>
    <t>4167318704</t>
  </si>
  <si>
    <t>4167318484</t>
  </si>
  <si>
    <t>4167283579</t>
  </si>
  <si>
    <t>4167317154</t>
  </si>
  <si>
    <t>4167283980</t>
  </si>
  <si>
    <t>4167283596</t>
  </si>
  <si>
    <t>4167308258</t>
  </si>
  <si>
    <t>4167311325</t>
  </si>
  <si>
    <t>4167353516</t>
  </si>
  <si>
    <t>4167311887</t>
  </si>
  <si>
    <t>4167319214</t>
  </si>
  <si>
    <t>4167318988</t>
  </si>
  <si>
    <t>4167319098</t>
  </si>
  <si>
    <t>4167325114</t>
  </si>
  <si>
    <t>4167311476</t>
  </si>
  <si>
    <t>4167057139</t>
  </si>
  <si>
    <t>4167310702</t>
  </si>
  <si>
    <t>4167353631</t>
  </si>
  <si>
    <t>4167283560</t>
  </si>
  <si>
    <t>4167283964</t>
  </si>
  <si>
    <t>4167283006</t>
  </si>
  <si>
    <t>4167284012</t>
  </si>
  <si>
    <t>4167283535</t>
  </si>
  <si>
    <t>4167317861</t>
  </si>
  <si>
    <t>4167317469</t>
  </si>
  <si>
    <t>4167319101</t>
  </si>
  <si>
    <t>4167283818</t>
  </si>
  <si>
    <t>4167283426</t>
  </si>
  <si>
    <t>4167313076</t>
  </si>
  <si>
    <t>4167142702</t>
  </si>
  <si>
    <t>4167215506</t>
  </si>
  <si>
    <t>4167253925</t>
  </si>
  <si>
    <t>4167260389</t>
  </si>
  <si>
    <t>4167249856</t>
  </si>
  <si>
    <t>4167249031</t>
  </si>
  <si>
    <t>4167272327</t>
  </si>
  <si>
    <t>4167269799</t>
  </si>
  <si>
    <t>4167284965</t>
  </si>
  <si>
    <t>4167292417</t>
  </si>
  <si>
    <t>4167273386</t>
  </si>
  <si>
    <t>4167252012</t>
  </si>
  <si>
    <t>4167298942</t>
  </si>
  <si>
    <t>4167272210</t>
  </si>
  <si>
    <t>4167252048</t>
  </si>
  <si>
    <t>4167252059</t>
  </si>
  <si>
    <t>4167256212</t>
  </si>
  <si>
    <t>4167275207</t>
  </si>
  <si>
    <t>4167279889</t>
  </si>
  <si>
    <t>4167279210</t>
  </si>
  <si>
    <t>4167311270</t>
  </si>
  <si>
    <t>4167315464</t>
  </si>
  <si>
    <t>4167315559</t>
  </si>
  <si>
    <t>4167291057</t>
  </si>
  <si>
    <t>4167300519</t>
  </si>
  <si>
    <t>4167280244</t>
  </si>
  <si>
    <t>4167287051</t>
  </si>
  <si>
    <t>4167274169</t>
  </si>
  <si>
    <t>4167310645</t>
  </si>
  <si>
    <t>4167275846</t>
  </si>
  <si>
    <t>4167296831</t>
  </si>
  <si>
    <t>4167272865</t>
  </si>
  <si>
    <t>4167252014</t>
  </si>
  <si>
    <t>4167321284</t>
  </si>
  <si>
    <t>4167273265</t>
  </si>
  <si>
    <t>4167249346</t>
  </si>
  <si>
    <t>4167272355</t>
  </si>
  <si>
    <t>4167276848</t>
  </si>
  <si>
    <t>4167291941</t>
  </si>
  <si>
    <t>4167251008</t>
  </si>
  <si>
    <t>4166919739</t>
  </si>
  <si>
    <t>4166559681</t>
  </si>
  <si>
    <t>4166002700</t>
  </si>
  <si>
    <t>4166847275</t>
  </si>
  <si>
    <t>4167599378</t>
  </si>
  <si>
    <t>4166002428</t>
  </si>
  <si>
    <t>4167599421</t>
  </si>
  <si>
    <t>4167623935</t>
  </si>
  <si>
    <t>4167626077</t>
  </si>
  <si>
    <t>4166868048</t>
  </si>
  <si>
    <t>4166528773</t>
  </si>
  <si>
    <t>4166668670</t>
  </si>
  <si>
    <t>4166810915</t>
  </si>
  <si>
    <t>4167599653</t>
  </si>
  <si>
    <t>4166359696</t>
  </si>
  <si>
    <t>4167602291</t>
  </si>
  <si>
    <t>4167600588</t>
  </si>
  <si>
    <t>4166495768</t>
  </si>
  <si>
    <t>4167727644</t>
  </si>
  <si>
    <t>4166802361</t>
  </si>
  <si>
    <t>4167403818</t>
  </si>
  <si>
    <t>4167404015</t>
  </si>
  <si>
    <t>4167404006</t>
  </si>
  <si>
    <t>4167403883</t>
  </si>
  <si>
    <t>4167499872</t>
  </si>
  <si>
    <t>4167499179</t>
  </si>
  <si>
    <t>4167487841</t>
  </si>
  <si>
    <t>4167495350</t>
  </si>
  <si>
    <t>4167494782</t>
  </si>
  <si>
    <t>4167496386</t>
  </si>
  <si>
    <t>4167496663</t>
  </si>
  <si>
    <t>4167497035</t>
  </si>
  <si>
    <t>4167502762</t>
  </si>
  <si>
    <t>4167424692</t>
  </si>
  <si>
    <t>4167424484</t>
  </si>
  <si>
    <t>4167162689</t>
  </si>
  <si>
    <t>4167444311</t>
  </si>
  <si>
    <t>4167431610</t>
  </si>
  <si>
    <t>4167446067</t>
  </si>
  <si>
    <t>4167431540</t>
  </si>
  <si>
    <t>4167446562</t>
  </si>
  <si>
    <t>4167438501</t>
  </si>
  <si>
    <t>4167430382</t>
  </si>
  <si>
    <t>4167431454</t>
  </si>
  <si>
    <t>4167453189</t>
  </si>
  <si>
    <t>4167447701</t>
  </si>
  <si>
    <t>4167443389</t>
  </si>
  <si>
    <t>4167252410</t>
  </si>
  <si>
    <t>4167499689</t>
  </si>
  <si>
    <t>4167454650</t>
  </si>
  <si>
    <t>4167404136</t>
  </si>
  <si>
    <t>4167310127</t>
  </si>
  <si>
    <t>4167332567</t>
  </si>
  <si>
    <t>4167415225</t>
  </si>
  <si>
    <t>4167408247</t>
  </si>
  <si>
    <t>4167407132</t>
  </si>
  <si>
    <t>4167431557</t>
  </si>
  <si>
    <t>4167294924</t>
  </si>
  <si>
    <t>4167298807</t>
  </si>
  <si>
    <t>4167407256</t>
  </si>
  <si>
    <t>4167287110</t>
  </si>
  <si>
    <t>4167285793</t>
  </si>
  <si>
    <t>4167432089</t>
  </si>
  <si>
    <t>4167457921</t>
  </si>
  <si>
    <t>4167454459</t>
  </si>
  <si>
    <t>4167394733</t>
  </si>
  <si>
    <t>4167452832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</si>
</sst>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165" fontId="15" fillId="0" borderId="7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723"/>
  <sheetViews>
    <sheetView topLeftCell="A693" zoomScaleNormal="100" workbookViewId="0">
      <selection activeCell="B5" sqref="B5:G72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8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" customWidth="1"/>
  </cols>
  <sheetData>
    <row r="1" spans="1:13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3" x14ac:dyDescent="0.25">
      <c r="A2" s="91" t="s">
        <v>99</v>
      </c>
      <c r="B2" s="91"/>
      <c r="C2" s="91"/>
      <c r="D2" s="91"/>
      <c r="E2" s="91"/>
      <c r="F2" s="91"/>
      <c r="G2" s="91"/>
      <c r="H2" s="91"/>
      <c r="I2" s="91"/>
    </row>
    <row r="3" spans="1:13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  <c r="M3">
        <f>124+110+129+130+110+113</f>
        <v>716</v>
      </c>
    </row>
    <row r="4" spans="1:13" x14ac:dyDescent="0.25">
      <c r="A4" s="4" t="s">
        <v>100</v>
      </c>
      <c r="F4" s="3"/>
      <c r="G4" s="3"/>
    </row>
    <row r="5" spans="1:13" outlineLevel="1" x14ac:dyDescent="0.25">
      <c r="A5" s="103"/>
      <c r="B5" s="104">
        <v>45666</v>
      </c>
      <c r="C5" s="105" t="s">
        <v>101</v>
      </c>
      <c r="D5" s="105" t="s">
        <v>66</v>
      </c>
      <c r="E5" s="105" t="s">
        <v>67</v>
      </c>
      <c r="F5" s="106">
        <v>555290</v>
      </c>
      <c r="G5" s="106">
        <v>44423</v>
      </c>
      <c r="H5" s="107" t="s">
        <v>20</v>
      </c>
      <c r="I5" s="105" t="s">
        <v>10</v>
      </c>
      <c r="J5" s="105" t="s">
        <v>7</v>
      </c>
      <c r="K5" s="108">
        <f>F5+G5</f>
        <v>599713</v>
      </c>
    </row>
    <row r="6" spans="1:13" outlineLevel="1" x14ac:dyDescent="0.25">
      <c r="A6" s="103"/>
      <c r="B6" s="104">
        <v>45666</v>
      </c>
      <c r="C6" s="105" t="s">
        <v>102</v>
      </c>
      <c r="D6" s="105" t="s">
        <v>66</v>
      </c>
      <c r="E6" s="105" t="s">
        <v>103</v>
      </c>
      <c r="F6" s="106">
        <v>734310</v>
      </c>
      <c r="G6" s="106">
        <v>58745</v>
      </c>
      <c r="H6" s="107" t="s">
        <v>20</v>
      </c>
      <c r="I6" s="105" t="s">
        <v>10</v>
      </c>
      <c r="J6" s="105" t="s">
        <v>7</v>
      </c>
      <c r="K6" s="108">
        <f t="shared" ref="K6:K69" si="0">F6+G6</f>
        <v>793055</v>
      </c>
      <c r="L6" s="10" t="str">
        <f>IF(C6-C5=1,"",C6-C5)</f>
        <v/>
      </c>
    </row>
    <row r="7" spans="1:13" outlineLevel="1" x14ac:dyDescent="0.25">
      <c r="A7" s="103"/>
      <c r="B7" s="104">
        <v>45666</v>
      </c>
      <c r="C7" s="105" t="s">
        <v>104</v>
      </c>
      <c r="D7" s="105" t="s">
        <v>66</v>
      </c>
      <c r="E7" s="105" t="s">
        <v>105</v>
      </c>
      <c r="F7" s="106">
        <v>1062905</v>
      </c>
      <c r="G7" s="106">
        <v>85032</v>
      </c>
      <c r="H7" s="107" t="s">
        <v>20</v>
      </c>
      <c r="I7" s="105" t="s">
        <v>10</v>
      </c>
      <c r="J7" s="105" t="s">
        <v>7</v>
      </c>
      <c r="K7" s="108">
        <f t="shared" si="0"/>
        <v>1147937</v>
      </c>
      <c r="L7" s="10" t="str">
        <f t="shared" ref="L7:L70" si="1">IF(C7-C6=1,"",C7-C6)</f>
        <v/>
      </c>
    </row>
    <row r="8" spans="1:13" outlineLevel="1" x14ac:dyDescent="0.25">
      <c r="A8" s="103"/>
      <c r="B8" s="104">
        <v>45666</v>
      </c>
      <c r="C8" s="105" t="s">
        <v>106</v>
      </c>
      <c r="D8" s="105" t="s">
        <v>66</v>
      </c>
      <c r="E8" s="105" t="s">
        <v>107</v>
      </c>
      <c r="F8" s="106">
        <v>1279295</v>
      </c>
      <c r="G8" s="106">
        <v>102344</v>
      </c>
      <c r="H8" s="107" t="s">
        <v>20</v>
      </c>
      <c r="I8" s="105" t="s">
        <v>10</v>
      </c>
      <c r="J8" s="105" t="s">
        <v>7</v>
      </c>
      <c r="K8" s="108">
        <f t="shared" si="0"/>
        <v>1381639</v>
      </c>
      <c r="L8" s="10" t="str">
        <f t="shared" si="1"/>
        <v/>
      </c>
    </row>
    <row r="9" spans="1:13" outlineLevel="1" x14ac:dyDescent="0.25">
      <c r="A9" s="103"/>
      <c r="B9" s="104">
        <v>45666</v>
      </c>
      <c r="C9" s="105" t="s">
        <v>108</v>
      </c>
      <c r="D9" s="105" t="s">
        <v>66</v>
      </c>
      <c r="E9" s="105" t="s">
        <v>109</v>
      </c>
      <c r="F9" s="106">
        <v>3609009</v>
      </c>
      <c r="G9" s="106">
        <v>288721</v>
      </c>
      <c r="H9" s="107" t="s">
        <v>20</v>
      </c>
      <c r="I9" s="105" t="s">
        <v>10</v>
      </c>
      <c r="J9" s="105" t="s">
        <v>7</v>
      </c>
      <c r="K9" s="108">
        <f t="shared" si="0"/>
        <v>3897730</v>
      </c>
      <c r="L9" s="10" t="str">
        <f t="shared" si="1"/>
        <v/>
      </c>
    </row>
    <row r="10" spans="1:13" outlineLevel="1" x14ac:dyDescent="0.25">
      <c r="A10" s="103"/>
      <c r="B10" s="104">
        <v>45666</v>
      </c>
      <c r="C10" s="105" t="s">
        <v>110</v>
      </c>
      <c r="D10" s="105" t="s">
        <v>66</v>
      </c>
      <c r="E10" s="105" t="s">
        <v>111</v>
      </c>
      <c r="F10" s="106">
        <v>951239</v>
      </c>
      <c r="G10" s="106">
        <v>76099</v>
      </c>
      <c r="H10" s="107" t="s">
        <v>20</v>
      </c>
      <c r="I10" s="105" t="s">
        <v>10</v>
      </c>
      <c r="J10" s="105" t="s">
        <v>7</v>
      </c>
      <c r="K10" s="108">
        <f t="shared" si="0"/>
        <v>1027338</v>
      </c>
      <c r="L10" s="10" t="str">
        <f t="shared" si="1"/>
        <v/>
      </c>
    </row>
    <row r="11" spans="1:13" outlineLevel="1" x14ac:dyDescent="0.25">
      <c r="A11" s="103"/>
      <c r="B11" s="104">
        <v>45666</v>
      </c>
      <c r="C11" s="105" t="s">
        <v>112</v>
      </c>
      <c r="D11" s="105" t="s">
        <v>66</v>
      </c>
      <c r="E11" s="105" t="s">
        <v>113</v>
      </c>
      <c r="F11" s="106">
        <v>1118460</v>
      </c>
      <c r="G11" s="106">
        <v>89477</v>
      </c>
      <c r="H11" s="107" t="s">
        <v>20</v>
      </c>
      <c r="I11" s="105" t="s">
        <v>10</v>
      </c>
      <c r="J11" s="105" t="s">
        <v>7</v>
      </c>
      <c r="K11" s="108">
        <f t="shared" si="0"/>
        <v>1207937</v>
      </c>
      <c r="L11" s="10" t="str">
        <f t="shared" si="1"/>
        <v/>
      </c>
    </row>
    <row r="12" spans="1:13" outlineLevel="1" x14ac:dyDescent="0.25">
      <c r="A12" s="103"/>
      <c r="B12" s="104">
        <v>45666</v>
      </c>
      <c r="C12" s="105" t="s">
        <v>114</v>
      </c>
      <c r="D12" s="105" t="s">
        <v>66</v>
      </c>
      <c r="E12" s="105" t="s">
        <v>115</v>
      </c>
      <c r="F12" s="106">
        <v>5532290</v>
      </c>
      <c r="G12" s="106">
        <v>442583</v>
      </c>
      <c r="H12" s="107" t="s">
        <v>20</v>
      </c>
      <c r="I12" s="105" t="s">
        <v>10</v>
      </c>
      <c r="J12" s="105" t="s">
        <v>7</v>
      </c>
      <c r="K12" s="108">
        <f t="shared" si="0"/>
        <v>5974873</v>
      </c>
      <c r="L12" s="10" t="str">
        <f t="shared" si="1"/>
        <v/>
      </c>
    </row>
    <row r="13" spans="1:13" outlineLevel="1" x14ac:dyDescent="0.25">
      <c r="A13" s="103"/>
      <c r="B13" s="104">
        <v>45666</v>
      </c>
      <c r="C13" s="105" t="s">
        <v>116</v>
      </c>
      <c r="D13" s="105" t="s">
        <v>66</v>
      </c>
      <c r="E13" s="105" t="s">
        <v>117</v>
      </c>
      <c r="F13" s="106">
        <v>1600965</v>
      </c>
      <c r="G13" s="106">
        <v>128077</v>
      </c>
      <c r="H13" s="107" t="s">
        <v>20</v>
      </c>
      <c r="I13" s="105" t="s">
        <v>10</v>
      </c>
      <c r="J13" s="105" t="s">
        <v>7</v>
      </c>
      <c r="K13" s="108">
        <f t="shared" si="0"/>
        <v>1729042</v>
      </c>
      <c r="L13" s="10" t="str">
        <f t="shared" si="1"/>
        <v/>
      </c>
    </row>
    <row r="14" spans="1:13" outlineLevel="1" x14ac:dyDescent="0.25">
      <c r="A14" s="103"/>
      <c r="B14" s="104">
        <v>45666</v>
      </c>
      <c r="C14" s="105" t="s">
        <v>118</v>
      </c>
      <c r="D14" s="105" t="s">
        <v>66</v>
      </c>
      <c r="E14" s="105" t="s">
        <v>119</v>
      </c>
      <c r="F14" s="106">
        <v>597155</v>
      </c>
      <c r="G14" s="106">
        <v>47772</v>
      </c>
      <c r="H14" s="107" t="s">
        <v>20</v>
      </c>
      <c r="I14" s="105" t="s">
        <v>10</v>
      </c>
      <c r="J14" s="105" t="s">
        <v>7</v>
      </c>
      <c r="K14" s="108">
        <f t="shared" si="0"/>
        <v>644927</v>
      </c>
      <c r="L14" s="10" t="str">
        <f t="shared" si="1"/>
        <v/>
      </c>
    </row>
    <row r="15" spans="1:13" outlineLevel="1" x14ac:dyDescent="0.25">
      <c r="A15" s="103"/>
      <c r="B15" s="104">
        <v>45666</v>
      </c>
      <c r="C15" s="105" t="s">
        <v>120</v>
      </c>
      <c r="D15" s="105" t="s">
        <v>66</v>
      </c>
      <c r="E15" s="105" t="s">
        <v>121</v>
      </c>
      <c r="F15" s="106">
        <v>1100750</v>
      </c>
      <c r="G15" s="106">
        <v>88060</v>
      </c>
      <c r="H15" s="107" t="s">
        <v>20</v>
      </c>
      <c r="I15" s="105" t="s">
        <v>10</v>
      </c>
      <c r="J15" s="105" t="s">
        <v>7</v>
      </c>
      <c r="K15" s="108">
        <f t="shared" si="0"/>
        <v>1188810</v>
      </c>
      <c r="L15" s="10" t="str">
        <f t="shared" si="1"/>
        <v/>
      </c>
    </row>
    <row r="16" spans="1:13" outlineLevel="1" x14ac:dyDescent="0.25">
      <c r="A16" s="103"/>
      <c r="B16" s="104">
        <v>45666</v>
      </c>
      <c r="C16" s="105" t="s">
        <v>122</v>
      </c>
      <c r="D16" s="105" t="s">
        <v>66</v>
      </c>
      <c r="E16" s="105" t="s">
        <v>123</v>
      </c>
      <c r="F16" s="106">
        <v>555290</v>
      </c>
      <c r="G16" s="106">
        <v>44423</v>
      </c>
      <c r="H16" s="107" t="s">
        <v>20</v>
      </c>
      <c r="I16" s="105" t="s">
        <v>10</v>
      </c>
      <c r="J16" s="105" t="s">
        <v>7</v>
      </c>
      <c r="K16" s="108">
        <f t="shared" si="0"/>
        <v>599713</v>
      </c>
      <c r="L16" s="10" t="str">
        <f t="shared" si="1"/>
        <v/>
      </c>
    </row>
    <row r="17" spans="1:12" outlineLevel="1" x14ac:dyDescent="0.25">
      <c r="A17" s="103"/>
      <c r="B17" s="104">
        <v>45666</v>
      </c>
      <c r="C17" s="105" t="s">
        <v>124</v>
      </c>
      <c r="D17" s="105" t="s">
        <v>66</v>
      </c>
      <c r="E17" s="105" t="s">
        <v>125</v>
      </c>
      <c r="F17" s="106">
        <v>927200</v>
      </c>
      <c r="G17" s="106">
        <v>74176</v>
      </c>
      <c r="H17" s="107" t="s">
        <v>20</v>
      </c>
      <c r="I17" s="105" t="s">
        <v>10</v>
      </c>
      <c r="J17" s="105" t="s">
        <v>7</v>
      </c>
      <c r="K17" s="108">
        <f t="shared" si="0"/>
        <v>1001376</v>
      </c>
      <c r="L17" s="10" t="str">
        <f t="shared" si="1"/>
        <v/>
      </c>
    </row>
    <row r="18" spans="1:12" outlineLevel="1" x14ac:dyDescent="0.25">
      <c r="A18" s="103"/>
      <c r="B18" s="104">
        <v>45666</v>
      </c>
      <c r="C18" s="105" t="s">
        <v>126</v>
      </c>
      <c r="D18" s="105" t="s">
        <v>66</v>
      </c>
      <c r="E18" s="105" t="s">
        <v>127</v>
      </c>
      <c r="F18" s="106">
        <v>2684645</v>
      </c>
      <c r="G18" s="106">
        <v>214772</v>
      </c>
      <c r="H18" s="107" t="s">
        <v>20</v>
      </c>
      <c r="I18" s="105" t="s">
        <v>10</v>
      </c>
      <c r="J18" s="105" t="s">
        <v>7</v>
      </c>
      <c r="K18" s="108">
        <f t="shared" si="0"/>
        <v>2899417</v>
      </c>
      <c r="L18" s="10" t="str">
        <f t="shared" si="1"/>
        <v/>
      </c>
    </row>
    <row r="19" spans="1:12" outlineLevel="1" x14ac:dyDescent="0.25">
      <c r="A19" s="103"/>
      <c r="B19" s="104">
        <v>45666</v>
      </c>
      <c r="C19" s="105" t="s">
        <v>128</v>
      </c>
      <c r="D19" s="105" t="s">
        <v>66</v>
      </c>
      <c r="E19" s="105" t="s">
        <v>129</v>
      </c>
      <c r="F19" s="106">
        <v>382389</v>
      </c>
      <c r="G19" s="106">
        <v>30591</v>
      </c>
      <c r="H19" s="107" t="s">
        <v>20</v>
      </c>
      <c r="I19" s="105" t="s">
        <v>10</v>
      </c>
      <c r="J19" s="105" t="s">
        <v>7</v>
      </c>
      <c r="K19" s="108">
        <f t="shared" si="0"/>
        <v>412980</v>
      </c>
      <c r="L19" s="10" t="str">
        <f t="shared" si="1"/>
        <v/>
      </c>
    </row>
    <row r="20" spans="1:12" outlineLevel="1" x14ac:dyDescent="0.25">
      <c r="A20" s="103"/>
      <c r="B20" s="104">
        <v>45666</v>
      </c>
      <c r="C20" s="105" t="s">
        <v>130</v>
      </c>
      <c r="D20" s="105" t="s">
        <v>66</v>
      </c>
      <c r="E20" s="105" t="s">
        <v>131</v>
      </c>
      <c r="F20" s="106">
        <v>1622040</v>
      </c>
      <c r="G20" s="106">
        <v>129763</v>
      </c>
      <c r="H20" s="107" t="s">
        <v>20</v>
      </c>
      <c r="I20" s="105" t="s">
        <v>10</v>
      </c>
      <c r="J20" s="105" t="s">
        <v>7</v>
      </c>
      <c r="K20" s="108">
        <f t="shared" si="0"/>
        <v>1751803</v>
      </c>
      <c r="L20" s="10" t="str">
        <f t="shared" si="1"/>
        <v/>
      </c>
    </row>
    <row r="21" spans="1:12" outlineLevel="1" x14ac:dyDescent="0.25">
      <c r="A21" s="103"/>
      <c r="B21" s="104">
        <v>45666</v>
      </c>
      <c r="C21" s="105" t="s">
        <v>132</v>
      </c>
      <c r="D21" s="105" t="s">
        <v>66</v>
      </c>
      <c r="E21" s="105" t="s">
        <v>133</v>
      </c>
      <c r="F21" s="106">
        <v>862725</v>
      </c>
      <c r="G21" s="106">
        <v>69018</v>
      </c>
      <c r="H21" s="107" t="s">
        <v>20</v>
      </c>
      <c r="I21" s="105" t="s">
        <v>10</v>
      </c>
      <c r="J21" s="105" t="s">
        <v>7</v>
      </c>
      <c r="K21" s="108">
        <f t="shared" si="0"/>
        <v>931743</v>
      </c>
      <c r="L21" s="10" t="str">
        <f t="shared" si="1"/>
        <v/>
      </c>
    </row>
    <row r="22" spans="1:12" outlineLevel="1" x14ac:dyDescent="0.25">
      <c r="A22" s="103"/>
      <c r="B22" s="104">
        <v>45666</v>
      </c>
      <c r="C22" s="105" t="s">
        <v>134</v>
      </c>
      <c r="D22" s="105" t="s">
        <v>66</v>
      </c>
      <c r="E22" s="105" t="s">
        <v>135</v>
      </c>
      <c r="F22" s="106">
        <v>2381655</v>
      </c>
      <c r="G22" s="106">
        <v>190532</v>
      </c>
      <c r="H22" s="107" t="s">
        <v>20</v>
      </c>
      <c r="I22" s="105" t="s">
        <v>10</v>
      </c>
      <c r="J22" s="105" t="s">
        <v>7</v>
      </c>
      <c r="K22" s="108">
        <f t="shared" si="0"/>
        <v>2572187</v>
      </c>
      <c r="L22" s="10" t="str">
        <f t="shared" si="1"/>
        <v/>
      </c>
    </row>
    <row r="23" spans="1:12" outlineLevel="1" x14ac:dyDescent="0.25">
      <c r="A23" s="103"/>
      <c r="B23" s="104">
        <v>45666</v>
      </c>
      <c r="C23" s="105" t="s">
        <v>136</v>
      </c>
      <c r="D23" s="105" t="s">
        <v>66</v>
      </c>
      <c r="E23" s="105" t="s">
        <v>137</v>
      </c>
      <c r="F23" s="106">
        <v>888460</v>
      </c>
      <c r="G23" s="106">
        <v>71077</v>
      </c>
      <c r="H23" s="107" t="s">
        <v>20</v>
      </c>
      <c r="I23" s="105" t="s">
        <v>10</v>
      </c>
      <c r="J23" s="105" t="s">
        <v>7</v>
      </c>
      <c r="K23" s="108">
        <f t="shared" si="0"/>
        <v>959537</v>
      </c>
      <c r="L23" s="10" t="str">
        <f t="shared" si="1"/>
        <v/>
      </c>
    </row>
    <row r="24" spans="1:12" outlineLevel="1" x14ac:dyDescent="0.25">
      <c r="A24" s="103"/>
      <c r="B24" s="104">
        <v>45666</v>
      </c>
      <c r="C24" s="105" t="s">
        <v>138</v>
      </c>
      <c r="D24" s="105" t="s">
        <v>66</v>
      </c>
      <c r="E24" s="105" t="s">
        <v>139</v>
      </c>
      <c r="F24" s="106">
        <v>653616</v>
      </c>
      <c r="G24" s="106">
        <v>52289</v>
      </c>
      <c r="H24" s="107" t="s">
        <v>20</v>
      </c>
      <c r="I24" s="105" t="s">
        <v>10</v>
      </c>
      <c r="J24" s="105" t="s">
        <v>7</v>
      </c>
      <c r="K24" s="108">
        <f t="shared" si="0"/>
        <v>705905</v>
      </c>
      <c r="L24" s="10" t="str">
        <f t="shared" si="1"/>
        <v/>
      </c>
    </row>
    <row r="25" spans="1:12" outlineLevel="1" x14ac:dyDescent="0.25">
      <c r="A25" s="103"/>
      <c r="B25" s="104">
        <v>45666</v>
      </c>
      <c r="C25" s="105" t="s">
        <v>140</v>
      </c>
      <c r="D25" s="105" t="s">
        <v>66</v>
      </c>
      <c r="E25" s="105" t="s">
        <v>141</v>
      </c>
      <c r="F25" s="106">
        <v>811385</v>
      </c>
      <c r="G25" s="106">
        <v>64911</v>
      </c>
      <c r="H25" s="107" t="s">
        <v>20</v>
      </c>
      <c r="I25" s="105" t="s">
        <v>10</v>
      </c>
      <c r="J25" s="105" t="s">
        <v>7</v>
      </c>
      <c r="K25" s="108">
        <f t="shared" si="0"/>
        <v>876296</v>
      </c>
      <c r="L25" s="10" t="str">
        <f t="shared" si="1"/>
        <v/>
      </c>
    </row>
    <row r="26" spans="1:12" outlineLevel="1" x14ac:dyDescent="0.25">
      <c r="A26" s="103"/>
      <c r="B26" s="104">
        <v>45666</v>
      </c>
      <c r="C26" s="105" t="s">
        <v>142</v>
      </c>
      <c r="D26" s="105" t="s">
        <v>66</v>
      </c>
      <c r="E26" s="105" t="s">
        <v>143</v>
      </c>
      <c r="F26" s="106">
        <v>1000105</v>
      </c>
      <c r="G26" s="106">
        <v>80008</v>
      </c>
      <c r="H26" s="107" t="s">
        <v>20</v>
      </c>
      <c r="I26" s="105" t="s">
        <v>10</v>
      </c>
      <c r="J26" s="105" t="s">
        <v>7</v>
      </c>
      <c r="K26" s="108">
        <f t="shared" si="0"/>
        <v>1080113</v>
      </c>
      <c r="L26" s="10" t="str">
        <f t="shared" si="1"/>
        <v/>
      </c>
    </row>
    <row r="27" spans="1:12" outlineLevel="1" x14ac:dyDescent="0.25">
      <c r="A27" s="103"/>
      <c r="B27" s="104">
        <v>45666</v>
      </c>
      <c r="C27" s="105" t="s">
        <v>144</v>
      </c>
      <c r="D27" s="105" t="s">
        <v>66</v>
      </c>
      <c r="E27" s="105" t="s">
        <v>145</v>
      </c>
      <c r="F27" s="106">
        <v>1440542</v>
      </c>
      <c r="G27" s="106">
        <v>115243</v>
      </c>
      <c r="H27" s="107" t="s">
        <v>20</v>
      </c>
      <c r="I27" s="105" t="s">
        <v>10</v>
      </c>
      <c r="J27" s="105" t="s">
        <v>7</v>
      </c>
      <c r="K27" s="108">
        <f t="shared" si="0"/>
        <v>1555785</v>
      </c>
      <c r="L27" s="10" t="str">
        <f t="shared" si="1"/>
        <v/>
      </c>
    </row>
    <row r="28" spans="1:12" outlineLevel="1" x14ac:dyDescent="0.25">
      <c r="A28" s="103"/>
      <c r="B28" s="104">
        <v>45666</v>
      </c>
      <c r="C28" s="105" t="s">
        <v>146</v>
      </c>
      <c r="D28" s="105" t="s">
        <v>66</v>
      </c>
      <c r="E28" s="105" t="s">
        <v>147</v>
      </c>
      <c r="F28" s="106">
        <v>777406</v>
      </c>
      <c r="G28" s="106">
        <v>62192</v>
      </c>
      <c r="H28" s="107" t="s">
        <v>20</v>
      </c>
      <c r="I28" s="105" t="s">
        <v>10</v>
      </c>
      <c r="J28" s="105" t="s">
        <v>7</v>
      </c>
      <c r="K28" s="108">
        <f t="shared" si="0"/>
        <v>839598</v>
      </c>
      <c r="L28" s="10" t="str">
        <f t="shared" si="1"/>
        <v/>
      </c>
    </row>
    <row r="29" spans="1:12" outlineLevel="1" x14ac:dyDescent="0.25">
      <c r="A29" s="103"/>
      <c r="B29" s="104">
        <v>45666</v>
      </c>
      <c r="C29" s="105" t="s">
        <v>148</v>
      </c>
      <c r="D29" s="105" t="s">
        <v>66</v>
      </c>
      <c r="E29" s="105" t="s">
        <v>149</v>
      </c>
      <c r="F29" s="106">
        <v>777406</v>
      </c>
      <c r="G29" s="106">
        <v>62192</v>
      </c>
      <c r="H29" s="107" t="s">
        <v>20</v>
      </c>
      <c r="I29" s="105" t="s">
        <v>10</v>
      </c>
      <c r="J29" s="105" t="s">
        <v>7</v>
      </c>
      <c r="K29" s="108">
        <f t="shared" si="0"/>
        <v>839598</v>
      </c>
      <c r="L29" s="10" t="str">
        <f t="shared" si="1"/>
        <v/>
      </c>
    </row>
    <row r="30" spans="1:12" outlineLevel="1" x14ac:dyDescent="0.25">
      <c r="A30" s="103"/>
      <c r="B30" s="104">
        <v>45666</v>
      </c>
      <c r="C30" s="105" t="s">
        <v>150</v>
      </c>
      <c r="D30" s="105" t="s">
        <v>66</v>
      </c>
      <c r="E30" s="105" t="s">
        <v>151</v>
      </c>
      <c r="F30" s="106">
        <v>797725</v>
      </c>
      <c r="G30" s="106">
        <v>63818</v>
      </c>
      <c r="H30" s="107" t="s">
        <v>20</v>
      </c>
      <c r="I30" s="105" t="s">
        <v>10</v>
      </c>
      <c r="J30" s="105" t="s">
        <v>7</v>
      </c>
      <c r="K30" s="108">
        <f t="shared" si="0"/>
        <v>861543</v>
      </c>
      <c r="L30" s="10" t="str">
        <f t="shared" si="1"/>
        <v/>
      </c>
    </row>
    <row r="31" spans="1:12" outlineLevel="1" x14ac:dyDescent="0.25">
      <c r="A31" s="103"/>
      <c r="B31" s="104">
        <v>45666</v>
      </c>
      <c r="C31" s="105" t="s">
        <v>152</v>
      </c>
      <c r="D31" s="105" t="s">
        <v>66</v>
      </c>
      <c r="E31" s="105" t="s">
        <v>153</v>
      </c>
      <c r="F31" s="106">
        <v>931354</v>
      </c>
      <c r="G31" s="106">
        <v>74508</v>
      </c>
      <c r="H31" s="107" t="s">
        <v>20</v>
      </c>
      <c r="I31" s="105" t="s">
        <v>10</v>
      </c>
      <c r="J31" s="105" t="s">
        <v>7</v>
      </c>
      <c r="K31" s="108">
        <f t="shared" si="0"/>
        <v>1005862</v>
      </c>
      <c r="L31" s="10" t="str">
        <f t="shared" si="1"/>
        <v/>
      </c>
    </row>
    <row r="32" spans="1:12" outlineLevel="1" x14ac:dyDescent="0.25">
      <c r="A32" s="103"/>
      <c r="B32" s="104">
        <v>45666</v>
      </c>
      <c r="C32" s="105" t="s">
        <v>154</v>
      </c>
      <c r="D32" s="105" t="s">
        <v>66</v>
      </c>
      <c r="E32" s="105" t="s">
        <v>155</v>
      </c>
      <c r="F32" s="106">
        <v>1825917</v>
      </c>
      <c r="G32" s="106">
        <v>146073</v>
      </c>
      <c r="H32" s="107" t="s">
        <v>20</v>
      </c>
      <c r="I32" s="105" t="s">
        <v>10</v>
      </c>
      <c r="J32" s="105" t="s">
        <v>7</v>
      </c>
      <c r="K32" s="108">
        <f t="shared" si="0"/>
        <v>1971990</v>
      </c>
      <c r="L32" s="10" t="str">
        <f t="shared" si="1"/>
        <v/>
      </c>
    </row>
    <row r="33" spans="1:12" outlineLevel="1" x14ac:dyDescent="0.25">
      <c r="A33" s="103"/>
      <c r="B33" s="104">
        <v>45666</v>
      </c>
      <c r="C33" s="105" t="s">
        <v>156</v>
      </c>
      <c r="D33" s="105" t="s">
        <v>66</v>
      </c>
      <c r="E33" s="105" t="s">
        <v>157</v>
      </c>
      <c r="F33" s="106">
        <v>824318</v>
      </c>
      <c r="G33" s="106">
        <v>65945</v>
      </c>
      <c r="H33" s="107" t="s">
        <v>20</v>
      </c>
      <c r="I33" s="105" t="s">
        <v>10</v>
      </c>
      <c r="J33" s="105" t="s">
        <v>7</v>
      </c>
      <c r="K33" s="108">
        <f t="shared" si="0"/>
        <v>890263</v>
      </c>
      <c r="L33" s="10" t="str">
        <f t="shared" si="1"/>
        <v/>
      </c>
    </row>
    <row r="34" spans="1:12" outlineLevel="1" x14ac:dyDescent="0.25">
      <c r="A34" s="103"/>
      <c r="B34" s="104">
        <v>45666</v>
      </c>
      <c r="C34" s="105" t="s">
        <v>158</v>
      </c>
      <c r="D34" s="105" t="s">
        <v>66</v>
      </c>
      <c r="E34" s="105" t="s">
        <v>159</v>
      </c>
      <c r="F34" s="106">
        <v>848065</v>
      </c>
      <c r="G34" s="106">
        <v>67845</v>
      </c>
      <c r="H34" s="107" t="s">
        <v>20</v>
      </c>
      <c r="I34" s="105" t="s">
        <v>10</v>
      </c>
      <c r="J34" s="105" t="s">
        <v>7</v>
      </c>
      <c r="K34" s="108">
        <f t="shared" si="0"/>
        <v>915910</v>
      </c>
      <c r="L34" s="10" t="str">
        <f t="shared" si="1"/>
        <v/>
      </c>
    </row>
    <row r="35" spans="1:12" outlineLevel="1" x14ac:dyDescent="0.25">
      <c r="A35" s="103"/>
      <c r="B35" s="104">
        <v>45666</v>
      </c>
      <c r="C35" s="105" t="s">
        <v>160</v>
      </c>
      <c r="D35" s="105" t="s">
        <v>66</v>
      </c>
      <c r="E35" s="105" t="s">
        <v>161</v>
      </c>
      <c r="F35" s="106">
        <v>496650</v>
      </c>
      <c r="G35" s="106">
        <v>39732</v>
      </c>
      <c r="H35" s="107" t="s">
        <v>20</v>
      </c>
      <c r="I35" s="105" t="s">
        <v>10</v>
      </c>
      <c r="J35" s="105" t="s">
        <v>7</v>
      </c>
      <c r="K35" s="108">
        <f t="shared" si="0"/>
        <v>536382</v>
      </c>
      <c r="L35" s="10" t="str">
        <f t="shared" si="1"/>
        <v/>
      </c>
    </row>
    <row r="36" spans="1:12" outlineLevel="1" x14ac:dyDescent="0.25">
      <c r="A36" s="103"/>
      <c r="B36" s="104">
        <v>45666</v>
      </c>
      <c r="C36" s="105" t="s">
        <v>162</v>
      </c>
      <c r="D36" s="105" t="s">
        <v>66</v>
      </c>
      <c r="E36" s="105" t="s">
        <v>163</v>
      </c>
      <c r="F36" s="106">
        <v>1325950</v>
      </c>
      <c r="G36" s="106">
        <v>106076</v>
      </c>
      <c r="H36" s="107" t="s">
        <v>20</v>
      </c>
      <c r="I36" s="105" t="s">
        <v>10</v>
      </c>
      <c r="J36" s="105" t="s">
        <v>7</v>
      </c>
      <c r="K36" s="108">
        <f t="shared" si="0"/>
        <v>1432026</v>
      </c>
      <c r="L36" s="10" t="str">
        <f t="shared" si="1"/>
        <v/>
      </c>
    </row>
    <row r="37" spans="1:12" outlineLevel="1" x14ac:dyDescent="0.25">
      <c r="A37" s="103"/>
      <c r="B37" s="104">
        <v>45666</v>
      </c>
      <c r="C37" s="105" t="s">
        <v>164</v>
      </c>
      <c r="D37" s="105" t="s">
        <v>66</v>
      </c>
      <c r="E37" s="105" t="s">
        <v>165</v>
      </c>
      <c r="F37" s="106">
        <v>785290</v>
      </c>
      <c r="G37" s="106">
        <v>62823</v>
      </c>
      <c r="H37" s="107" t="s">
        <v>20</v>
      </c>
      <c r="I37" s="105" t="s">
        <v>10</v>
      </c>
      <c r="J37" s="105" t="s">
        <v>7</v>
      </c>
      <c r="K37" s="108">
        <f t="shared" si="0"/>
        <v>848113</v>
      </c>
      <c r="L37" s="10" t="str">
        <f t="shared" si="1"/>
        <v/>
      </c>
    </row>
    <row r="38" spans="1:12" outlineLevel="1" x14ac:dyDescent="0.25">
      <c r="A38" s="103"/>
      <c r="B38" s="104">
        <v>45666</v>
      </c>
      <c r="C38" s="105" t="s">
        <v>166</v>
      </c>
      <c r="D38" s="105" t="s">
        <v>66</v>
      </c>
      <c r="E38" s="105" t="s">
        <v>167</v>
      </c>
      <c r="F38" s="106">
        <v>622160</v>
      </c>
      <c r="G38" s="106">
        <v>49773</v>
      </c>
      <c r="H38" s="107" t="s">
        <v>20</v>
      </c>
      <c r="I38" s="105" t="s">
        <v>10</v>
      </c>
      <c r="J38" s="105" t="s">
        <v>7</v>
      </c>
      <c r="K38" s="108">
        <f t="shared" si="0"/>
        <v>671933</v>
      </c>
      <c r="L38" s="10" t="str">
        <f t="shared" si="1"/>
        <v/>
      </c>
    </row>
    <row r="39" spans="1:12" outlineLevel="1" x14ac:dyDescent="0.25">
      <c r="A39" s="103"/>
      <c r="B39" s="104">
        <v>45666</v>
      </c>
      <c r="C39" s="105" t="s">
        <v>168</v>
      </c>
      <c r="D39" s="105" t="s">
        <v>66</v>
      </c>
      <c r="E39" s="105" t="s">
        <v>169</v>
      </c>
      <c r="F39" s="106">
        <v>1681330</v>
      </c>
      <c r="G39" s="106">
        <v>134506</v>
      </c>
      <c r="H39" s="107" t="s">
        <v>20</v>
      </c>
      <c r="I39" s="105" t="s">
        <v>10</v>
      </c>
      <c r="J39" s="105" t="s">
        <v>7</v>
      </c>
      <c r="K39" s="108">
        <f t="shared" si="0"/>
        <v>1815836</v>
      </c>
      <c r="L39" s="10" t="str">
        <f t="shared" si="1"/>
        <v/>
      </c>
    </row>
    <row r="40" spans="1:12" outlineLevel="1" x14ac:dyDescent="0.25">
      <c r="A40" s="103"/>
      <c r="B40" s="104">
        <v>45666</v>
      </c>
      <c r="C40" s="105" t="s">
        <v>170</v>
      </c>
      <c r="D40" s="105" t="s">
        <v>66</v>
      </c>
      <c r="E40" s="105" t="s">
        <v>171</v>
      </c>
      <c r="F40" s="106">
        <v>1278635</v>
      </c>
      <c r="G40" s="106">
        <v>102291</v>
      </c>
      <c r="H40" s="107" t="s">
        <v>20</v>
      </c>
      <c r="I40" s="105" t="s">
        <v>10</v>
      </c>
      <c r="J40" s="105" t="s">
        <v>7</v>
      </c>
      <c r="K40" s="108">
        <f t="shared" si="0"/>
        <v>1380926</v>
      </c>
      <c r="L40" s="10" t="str">
        <f t="shared" si="1"/>
        <v/>
      </c>
    </row>
    <row r="41" spans="1:12" outlineLevel="1" x14ac:dyDescent="0.25">
      <c r="A41" s="103"/>
      <c r="B41" s="104">
        <v>45666</v>
      </c>
      <c r="C41" s="105" t="s">
        <v>172</v>
      </c>
      <c r="D41" s="105" t="s">
        <v>66</v>
      </c>
      <c r="E41" s="105" t="s">
        <v>173</v>
      </c>
      <c r="F41" s="106">
        <v>1801690</v>
      </c>
      <c r="G41" s="106">
        <v>144135</v>
      </c>
      <c r="H41" s="107" t="s">
        <v>20</v>
      </c>
      <c r="I41" s="105" t="s">
        <v>10</v>
      </c>
      <c r="J41" s="105" t="s">
        <v>7</v>
      </c>
      <c r="K41" s="108">
        <f t="shared" si="0"/>
        <v>1945825</v>
      </c>
      <c r="L41" s="10" t="str">
        <f t="shared" si="1"/>
        <v/>
      </c>
    </row>
    <row r="42" spans="1:12" outlineLevel="1" x14ac:dyDescent="0.25">
      <c r="A42" s="103"/>
      <c r="B42" s="104">
        <v>45666</v>
      </c>
      <c r="C42" s="105" t="s">
        <v>174</v>
      </c>
      <c r="D42" s="105" t="s">
        <v>66</v>
      </c>
      <c r="E42" s="105" t="s">
        <v>175</v>
      </c>
      <c r="F42" s="106">
        <v>848065</v>
      </c>
      <c r="G42" s="106">
        <v>67845</v>
      </c>
      <c r="H42" s="107" t="s">
        <v>20</v>
      </c>
      <c r="I42" s="105" t="s">
        <v>10</v>
      </c>
      <c r="J42" s="105" t="s">
        <v>7</v>
      </c>
      <c r="K42" s="108">
        <f t="shared" si="0"/>
        <v>915910</v>
      </c>
      <c r="L42" s="10" t="str">
        <f t="shared" si="1"/>
        <v/>
      </c>
    </row>
    <row r="43" spans="1:12" outlineLevel="1" x14ac:dyDescent="0.25">
      <c r="A43" s="103"/>
      <c r="B43" s="104">
        <v>45666</v>
      </c>
      <c r="C43" s="105" t="s">
        <v>176</v>
      </c>
      <c r="D43" s="105" t="s">
        <v>66</v>
      </c>
      <c r="E43" s="105" t="s">
        <v>177</v>
      </c>
      <c r="F43" s="106">
        <v>749750</v>
      </c>
      <c r="G43" s="106">
        <v>59980</v>
      </c>
      <c r="H43" s="107" t="s">
        <v>20</v>
      </c>
      <c r="I43" s="105" t="s">
        <v>10</v>
      </c>
      <c r="J43" s="105" t="s">
        <v>7</v>
      </c>
      <c r="K43" s="108">
        <f t="shared" si="0"/>
        <v>809730</v>
      </c>
      <c r="L43" s="10" t="str">
        <f t="shared" si="1"/>
        <v/>
      </c>
    </row>
    <row r="44" spans="1:12" outlineLevel="1" x14ac:dyDescent="0.25">
      <c r="A44" s="103"/>
      <c r="B44" s="104">
        <v>45666</v>
      </c>
      <c r="C44" s="105" t="s">
        <v>178</v>
      </c>
      <c r="D44" s="105" t="s">
        <v>66</v>
      </c>
      <c r="E44" s="105" t="s">
        <v>179</v>
      </c>
      <c r="F44" s="106">
        <v>1442195</v>
      </c>
      <c r="G44" s="106">
        <v>115376</v>
      </c>
      <c r="H44" s="107" t="s">
        <v>20</v>
      </c>
      <c r="I44" s="105" t="s">
        <v>10</v>
      </c>
      <c r="J44" s="105" t="s">
        <v>7</v>
      </c>
      <c r="K44" s="108">
        <f t="shared" si="0"/>
        <v>1557571</v>
      </c>
      <c r="L44" s="10" t="str">
        <f t="shared" si="1"/>
        <v/>
      </c>
    </row>
    <row r="45" spans="1:12" outlineLevel="1" x14ac:dyDescent="0.25">
      <c r="A45" s="103"/>
      <c r="B45" s="104">
        <v>45666</v>
      </c>
      <c r="C45" s="105" t="s">
        <v>180</v>
      </c>
      <c r="D45" s="105" t="s">
        <v>66</v>
      </c>
      <c r="E45" s="105" t="s">
        <v>181</v>
      </c>
      <c r="F45" s="106">
        <v>1075040</v>
      </c>
      <c r="G45" s="106">
        <v>86003</v>
      </c>
      <c r="H45" s="107" t="s">
        <v>20</v>
      </c>
      <c r="I45" s="105" t="s">
        <v>10</v>
      </c>
      <c r="J45" s="105" t="s">
        <v>7</v>
      </c>
      <c r="K45" s="108">
        <f t="shared" si="0"/>
        <v>1161043</v>
      </c>
      <c r="L45" s="10" t="str">
        <f t="shared" si="1"/>
        <v/>
      </c>
    </row>
    <row r="46" spans="1:12" outlineLevel="1" x14ac:dyDescent="0.25">
      <c r="A46" s="103"/>
      <c r="B46" s="104">
        <v>45666</v>
      </c>
      <c r="C46" s="105" t="s">
        <v>182</v>
      </c>
      <c r="D46" s="105" t="s">
        <v>66</v>
      </c>
      <c r="E46" s="105" t="s">
        <v>183</v>
      </c>
      <c r="F46" s="106">
        <v>1649095</v>
      </c>
      <c r="G46" s="106">
        <v>131928</v>
      </c>
      <c r="H46" s="107" t="s">
        <v>20</v>
      </c>
      <c r="I46" s="105" t="s">
        <v>10</v>
      </c>
      <c r="J46" s="105" t="s">
        <v>7</v>
      </c>
      <c r="K46" s="108">
        <f t="shared" si="0"/>
        <v>1781023</v>
      </c>
      <c r="L46" s="10" t="str">
        <f t="shared" si="1"/>
        <v/>
      </c>
    </row>
    <row r="47" spans="1:12" outlineLevel="1" x14ac:dyDescent="0.25">
      <c r="A47" s="103"/>
      <c r="B47" s="104">
        <v>45666</v>
      </c>
      <c r="C47" s="105" t="s">
        <v>184</v>
      </c>
      <c r="D47" s="105" t="s">
        <v>66</v>
      </c>
      <c r="E47" s="105" t="s">
        <v>185</v>
      </c>
      <c r="F47" s="106">
        <v>1367815</v>
      </c>
      <c r="G47" s="106">
        <v>109425</v>
      </c>
      <c r="H47" s="107" t="s">
        <v>20</v>
      </c>
      <c r="I47" s="105" t="s">
        <v>10</v>
      </c>
      <c r="J47" s="105" t="s">
        <v>7</v>
      </c>
      <c r="K47" s="108">
        <f t="shared" si="0"/>
        <v>1477240</v>
      </c>
      <c r="L47" s="10">
        <f t="shared" si="1"/>
        <v>2</v>
      </c>
    </row>
    <row r="48" spans="1:12" outlineLevel="1" x14ac:dyDescent="0.25">
      <c r="A48" s="103"/>
      <c r="B48" s="104">
        <v>45666</v>
      </c>
      <c r="C48" s="105" t="s">
        <v>186</v>
      </c>
      <c r="D48" s="105" t="s">
        <v>66</v>
      </c>
      <c r="E48" s="105" t="s">
        <v>187</v>
      </c>
      <c r="F48" s="106">
        <v>726650</v>
      </c>
      <c r="G48" s="106">
        <v>58132</v>
      </c>
      <c r="H48" s="107" t="s">
        <v>20</v>
      </c>
      <c r="I48" s="105" t="s">
        <v>10</v>
      </c>
      <c r="J48" s="105" t="s">
        <v>7</v>
      </c>
      <c r="K48" s="108">
        <f t="shared" si="0"/>
        <v>784782</v>
      </c>
      <c r="L48" s="10" t="str">
        <f t="shared" si="1"/>
        <v/>
      </c>
    </row>
    <row r="49" spans="1:12" outlineLevel="1" x14ac:dyDescent="0.25">
      <c r="A49" s="103"/>
      <c r="B49" s="104">
        <v>45666</v>
      </c>
      <c r="C49" s="105" t="s">
        <v>188</v>
      </c>
      <c r="D49" s="105" t="s">
        <v>66</v>
      </c>
      <c r="E49" s="105" t="s">
        <v>189</v>
      </c>
      <c r="F49" s="106">
        <v>770660</v>
      </c>
      <c r="G49" s="106">
        <v>61653</v>
      </c>
      <c r="H49" s="107" t="s">
        <v>20</v>
      </c>
      <c r="I49" s="105" t="s">
        <v>10</v>
      </c>
      <c r="J49" s="105" t="s">
        <v>7</v>
      </c>
      <c r="K49" s="108">
        <f t="shared" si="0"/>
        <v>832313</v>
      </c>
      <c r="L49" s="10" t="str">
        <f t="shared" si="1"/>
        <v/>
      </c>
    </row>
    <row r="50" spans="1:12" outlineLevel="1" x14ac:dyDescent="0.25">
      <c r="A50" s="103"/>
      <c r="B50" s="104">
        <v>45666</v>
      </c>
      <c r="C50" s="105" t="s">
        <v>190</v>
      </c>
      <c r="D50" s="105" t="s">
        <v>66</v>
      </c>
      <c r="E50" s="105" t="s">
        <v>191</v>
      </c>
      <c r="F50" s="106">
        <v>833265</v>
      </c>
      <c r="G50" s="106">
        <v>66661</v>
      </c>
      <c r="H50" s="107" t="s">
        <v>20</v>
      </c>
      <c r="I50" s="105" t="s">
        <v>10</v>
      </c>
      <c r="J50" s="105" t="s">
        <v>7</v>
      </c>
      <c r="K50" s="108">
        <f t="shared" si="0"/>
        <v>899926</v>
      </c>
      <c r="L50" s="10" t="str">
        <f t="shared" si="1"/>
        <v/>
      </c>
    </row>
    <row r="51" spans="1:12" outlineLevel="1" x14ac:dyDescent="0.25">
      <c r="A51" s="103"/>
      <c r="B51" s="104">
        <v>45666</v>
      </c>
      <c r="C51" s="105" t="s">
        <v>192</v>
      </c>
      <c r="D51" s="105" t="s">
        <v>66</v>
      </c>
      <c r="E51" s="105" t="s">
        <v>193</v>
      </c>
      <c r="F51" s="106">
        <v>1164880</v>
      </c>
      <c r="G51" s="106">
        <v>93190</v>
      </c>
      <c r="H51" s="107" t="s">
        <v>20</v>
      </c>
      <c r="I51" s="105" t="s">
        <v>10</v>
      </c>
      <c r="J51" s="105" t="s">
        <v>7</v>
      </c>
      <c r="K51" s="108">
        <f t="shared" si="0"/>
        <v>1258070</v>
      </c>
      <c r="L51" s="10" t="str">
        <f t="shared" si="1"/>
        <v/>
      </c>
    </row>
    <row r="52" spans="1:12" outlineLevel="1" x14ac:dyDescent="0.25">
      <c r="A52" s="103"/>
      <c r="B52" s="104">
        <v>45666</v>
      </c>
      <c r="C52" s="105" t="s">
        <v>194</v>
      </c>
      <c r="D52" s="105" t="s">
        <v>66</v>
      </c>
      <c r="E52" s="105" t="s">
        <v>195</v>
      </c>
      <c r="F52" s="106">
        <v>2189755</v>
      </c>
      <c r="G52" s="106">
        <v>175180</v>
      </c>
      <c r="H52" s="107" t="s">
        <v>20</v>
      </c>
      <c r="I52" s="105" t="s">
        <v>10</v>
      </c>
      <c r="J52" s="105" t="s">
        <v>7</v>
      </c>
      <c r="K52" s="108">
        <f t="shared" si="0"/>
        <v>2364935</v>
      </c>
      <c r="L52" s="10" t="str">
        <f t="shared" si="1"/>
        <v/>
      </c>
    </row>
    <row r="53" spans="1:12" outlineLevel="1" x14ac:dyDescent="0.25">
      <c r="A53" s="103"/>
      <c r="B53" s="104">
        <v>45666</v>
      </c>
      <c r="C53" s="105" t="s">
        <v>196</v>
      </c>
      <c r="D53" s="105" t="s">
        <v>66</v>
      </c>
      <c r="E53" s="105" t="s">
        <v>197</v>
      </c>
      <c r="F53" s="106">
        <v>886905</v>
      </c>
      <c r="G53" s="106">
        <v>70952</v>
      </c>
      <c r="H53" s="107" t="s">
        <v>20</v>
      </c>
      <c r="I53" s="105" t="s">
        <v>10</v>
      </c>
      <c r="J53" s="105" t="s">
        <v>7</v>
      </c>
      <c r="K53" s="108">
        <f t="shared" si="0"/>
        <v>957857</v>
      </c>
      <c r="L53" s="10" t="str">
        <f t="shared" si="1"/>
        <v/>
      </c>
    </row>
    <row r="54" spans="1:12" outlineLevel="1" x14ac:dyDescent="0.25">
      <c r="A54" s="103"/>
      <c r="B54" s="104">
        <v>45666</v>
      </c>
      <c r="C54" s="105" t="s">
        <v>198</v>
      </c>
      <c r="D54" s="105" t="s">
        <v>66</v>
      </c>
      <c r="E54" s="105" t="s">
        <v>199</v>
      </c>
      <c r="F54" s="106">
        <v>1093805</v>
      </c>
      <c r="G54" s="106">
        <v>87504</v>
      </c>
      <c r="H54" s="107" t="s">
        <v>20</v>
      </c>
      <c r="I54" s="105" t="s">
        <v>10</v>
      </c>
      <c r="J54" s="105" t="s">
        <v>7</v>
      </c>
      <c r="K54" s="108">
        <f t="shared" si="0"/>
        <v>1181309</v>
      </c>
      <c r="L54" s="10" t="str">
        <f t="shared" si="1"/>
        <v/>
      </c>
    </row>
    <row r="55" spans="1:12" outlineLevel="1" x14ac:dyDescent="0.25">
      <c r="A55" s="103"/>
      <c r="B55" s="104">
        <v>45666</v>
      </c>
      <c r="C55" s="105" t="s">
        <v>200</v>
      </c>
      <c r="D55" s="105" t="s">
        <v>66</v>
      </c>
      <c r="E55" s="105" t="s">
        <v>201</v>
      </c>
      <c r="F55" s="106">
        <v>741640</v>
      </c>
      <c r="G55" s="106">
        <v>59331</v>
      </c>
      <c r="H55" s="107" t="s">
        <v>20</v>
      </c>
      <c r="I55" s="105" t="s">
        <v>10</v>
      </c>
      <c r="J55" s="105" t="s">
        <v>7</v>
      </c>
      <c r="K55" s="108">
        <f t="shared" si="0"/>
        <v>800971</v>
      </c>
      <c r="L55" s="10" t="str">
        <f t="shared" si="1"/>
        <v/>
      </c>
    </row>
    <row r="56" spans="1:12" outlineLevel="1" x14ac:dyDescent="0.25">
      <c r="A56" s="103"/>
      <c r="B56" s="104">
        <v>45666</v>
      </c>
      <c r="C56" s="105" t="s">
        <v>202</v>
      </c>
      <c r="D56" s="105" t="s">
        <v>66</v>
      </c>
      <c r="E56" s="105" t="s">
        <v>203</v>
      </c>
      <c r="F56" s="106">
        <v>1232446</v>
      </c>
      <c r="G56" s="106">
        <v>98596</v>
      </c>
      <c r="H56" s="107" t="s">
        <v>20</v>
      </c>
      <c r="I56" s="105" t="s">
        <v>10</v>
      </c>
      <c r="J56" s="105" t="s">
        <v>7</v>
      </c>
      <c r="K56" s="108">
        <f t="shared" si="0"/>
        <v>1331042</v>
      </c>
      <c r="L56" s="10" t="str">
        <f t="shared" si="1"/>
        <v/>
      </c>
    </row>
    <row r="57" spans="1:12" outlineLevel="1" x14ac:dyDescent="0.25">
      <c r="A57" s="103"/>
      <c r="B57" s="104">
        <v>45666</v>
      </c>
      <c r="C57" s="105" t="s">
        <v>204</v>
      </c>
      <c r="D57" s="105" t="s">
        <v>66</v>
      </c>
      <c r="E57" s="105" t="s">
        <v>205</v>
      </c>
      <c r="F57" s="106">
        <v>976358</v>
      </c>
      <c r="G57" s="106">
        <v>78109</v>
      </c>
      <c r="H57" s="107" t="s">
        <v>20</v>
      </c>
      <c r="I57" s="105" t="s">
        <v>10</v>
      </c>
      <c r="J57" s="105" t="s">
        <v>7</v>
      </c>
      <c r="K57" s="108">
        <f t="shared" si="0"/>
        <v>1054467</v>
      </c>
      <c r="L57" s="10" t="str">
        <f t="shared" si="1"/>
        <v/>
      </c>
    </row>
    <row r="58" spans="1:12" outlineLevel="1" x14ac:dyDescent="0.25">
      <c r="A58" s="103"/>
      <c r="B58" s="104">
        <v>45666</v>
      </c>
      <c r="C58" s="105" t="s">
        <v>206</v>
      </c>
      <c r="D58" s="105" t="s">
        <v>66</v>
      </c>
      <c r="E58" s="105" t="s">
        <v>207</v>
      </c>
      <c r="F58" s="106">
        <v>802912</v>
      </c>
      <c r="G58" s="106">
        <v>64233</v>
      </c>
      <c r="H58" s="107" t="s">
        <v>20</v>
      </c>
      <c r="I58" s="105" t="s">
        <v>10</v>
      </c>
      <c r="J58" s="105" t="s">
        <v>7</v>
      </c>
      <c r="K58" s="108">
        <f t="shared" si="0"/>
        <v>867145</v>
      </c>
      <c r="L58" s="10" t="str">
        <f t="shared" si="1"/>
        <v/>
      </c>
    </row>
    <row r="59" spans="1:12" outlineLevel="1" x14ac:dyDescent="0.25">
      <c r="A59" s="103"/>
      <c r="B59" s="104">
        <v>45666</v>
      </c>
      <c r="C59" s="105" t="s">
        <v>208</v>
      </c>
      <c r="D59" s="105" t="s">
        <v>66</v>
      </c>
      <c r="E59" s="105" t="s">
        <v>209</v>
      </c>
      <c r="F59" s="106">
        <v>838358</v>
      </c>
      <c r="G59" s="106">
        <v>67069</v>
      </c>
      <c r="H59" s="107" t="s">
        <v>20</v>
      </c>
      <c r="I59" s="105" t="s">
        <v>10</v>
      </c>
      <c r="J59" s="105" t="s">
        <v>7</v>
      </c>
      <c r="K59" s="108">
        <f t="shared" si="0"/>
        <v>905427</v>
      </c>
      <c r="L59" s="10" t="str">
        <f t="shared" si="1"/>
        <v/>
      </c>
    </row>
    <row r="60" spans="1:12" outlineLevel="1" x14ac:dyDescent="0.25">
      <c r="A60" s="103"/>
      <c r="B60" s="104">
        <v>45666</v>
      </c>
      <c r="C60" s="105" t="s">
        <v>210</v>
      </c>
      <c r="D60" s="105" t="s">
        <v>66</v>
      </c>
      <c r="E60" s="105" t="s">
        <v>211</v>
      </c>
      <c r="F60" s="106">
        <v>1282628</v>
      </c>
      <c r="G60" s="106">
        <v>102610</v>
      </c>
      <c r="H60" s="107" t="s">
        <v>20</v>
      </c>
      <c r="I60" s="105" t="s">
        <v>10</v>
      </c>
      <c r="J60" s="105" t="s">
        <v>7</v>
      </c>
      <c r="K60" s="108">
        <f t="shared" si="0"/>
        <v>1385238</v>
      </c>
      <c r="L60" s="10" t="str">
        <f t="shared" si="1"/>
        <v/>
      </c>
    </row>
    <row r="61" spans="1:12" outlineLevel="1" x14ac:dyDescent="0.25">
      <c r="A61" s="103"/>
      <c r="B61" s="104">
        <v>45666</v>
      </c>
      <c r="C61" s="105" t="s">
        <v>212</v>
      </c>
      <c r="D61" s="105" t="s">
        <v>66</v>
      </c>
      <c r="E61" s="105" t="s">
        <v>213</v>
      </c>
      <c r="F61" s="106">
        <v>734310</v>
      </c>
      <c r="G61" s="106">
        <v>58745</v>
      </c>
      <c r="H61" s="107" t="s">
        <v>20</v>
      </c>
      <c r="I61" s="105" t="s">
        <v>10</v>
      </c>
      <c r="J61" s="105" t="s">
        <v>7</v>
      </c>
      <c r="K61" s="108">
        <f t="shared" si="0"/>
        <v>793055</v>
      </c>
      <c r="L61" s="10" t="str">
        <f t="shared" si="1"/>
        <v/>
      </c>
    </row>
    <row r="62" spans="1:12" outlineLevel="1" x14ac:dyDescent="0.25">
      <c r="A62" s="103"/>
      <c r="B62" s="104">
        <v>45666</v>
      </c>
      <c r="C62" s="105" t="s">
        <v>214</v>
      </c>
      <c r="D62" s="105" t="s">
        <v>66</v>
      </c>
      <c r="E62" s="105" t="s">
        <v>215</v>
      </c>
      <c r="F62" s="106">
        <v>1578907</v>
      </c>
      <c r="G62" s="106">
        <v>126313</v>
      </c>
      <c r="H62" s="107" t="s">
        <v>20</v>
      </c>
      <c r="I62" s="105" t="s">
        <v>10</v>
      </c>
      <c r="J62" s="105" t="s">
        <v>7</v>
      </c>
      <c r="K62" s="108">
        <f t="shared" si="0"/>
        <v>1705220</v>
      </c>
      <c r="L62" s="10" t="str">
        <f t="shared" si="1"/>
        <v/>
      </c>
    </row>
    <row r="63" spans="1:12" outlineLevel="1" x14ac:dyDescent="0.25">
      <c r="A63" s="103"/>
      <c r="B63" s="104">
        <v>45666</v>
      </c>
      <c r="C63" s="105" t="s">
        <v>216</v>
      </c>
      <c r="D63" s="105" t="s">
        <v>66</v>
      </c>
      <c r="E63" s="105" t="s">
        <v>217</v>
      </c>
      <c r="F63" s="106">
        <v>1900005</v>
      </c>
      <c r="G63" s="106">
        <v>152000</v>
      </c>
      <c r="H63" s="107" t="s">
        <v>20</v>
      </c>
      <c r="I63" s="105" t="s">
        <v>10</v>
      </c>
      <c r="J63" s="105" t="s">
        <v>7</v>
      </c>
      <c r="K63" s="108">
        <f t="shared" si="0"/>
        <v>2052005</v>
      </c>
      <c r="L63" s="10" t="str">
        <f t="shared" si="1"/>
        <v/>
      </c>
    </row>
    <row r="64" spans="1:12" outlineLevel="1" x14ac:dyDescent="0.25">
      <c r="A64" s="103"/>
      <c r="B64" s="104">
        <v>45666</v>
      </c>
      <c r="C64" s="105" t="s">
        <v>218</v>
      </c>
      <c r="D64" s="105" t="s">
        <v>66</v>
      </c>
      <c r="E64" s="105" t="s">
        <v>219</v>
      </c>
      <c r="F64" s="106">
        <v>1353015</v>
      </c>
      <c r="G64" s="106">
        <v>108241</v>
      </c>
      <c r="H64" s="107" t="s">
        <v>20</v>
      </c>
      <c r="I64" s="105" t="s">
        <v>10</v>
      </c>
      <c r="J64" s="105" t="s">
        <v>7</v>
      </c>
      <c r="K64" s="108">
        <f t="shared" si="0"/>
        <v>1461256</v>
      </c>
      <c r="L64" s="10" t="str">
        <f t="shared" si="1"/>
        <v/>
      </c>
    </row>
    <row r="65" spans="1:12" outlineLevel="1" x14ac:dyDescent="0.25">
      <c r="A65" s="103"/>
      <c r="B65" s="104">
        <v>45666</v>
      </c>
      <c r="C65" s="105" t="s">
        <v>220</v>
      </c>
      <c r="D65" s="105" t="s">
        <v>66</v>
      </c>
      <c r="E65" s="105" t="s">
        <v>221</v>
      </c>
      <c r="F65" s="106">
        <v>1383555</v>
      </c>
      <c r="G65" s="106">
        <v>110684</v>
      </c>
      <c r="H65" s="107" t="s">
        <v>20</v>
      </c>
      <c r="I65" s="105" t="s">
        <v>10</v>
      </c>
      <c r="J65" s="105" t="s">
        <v>7</v>
      </c>
      <c r="K65" s="108">
        <f t="shared" si="0"/>
        <v>1494239</v>
      </c>
      <c r="L65" s="10" t="str">
        <f t="shared" si="1"/>
        <v/>
      </c>
    </row>
    <row r="66" spans="1:12" outlineLevel="1" x14ac:dyDescent="0.25">
      <c r="A66" s="103"/>
      <c r="B66" s="104">
        <v>45666</v>
      </c>
      <c r="C66" s="105" t="s">
        <v>222</v>
      </c>
      <c r="D66" s="105" t="s">
        <v>66</v>
      </c>
      <c r="E66" s="105" t="s">
        <v>223</v>
      </c>
      <c r="F66" s="106">
        <v>797725</v>
      </c>
      <c r="G66" s="106">
        <v>63818</v>
      </c>
      <c r="H66" s="107" t="s">
        <v>20</v>
      </c>
      <c r="I66" s="105" t="s">
        <v>10</v>
      </c>
      <c r="J66" s="105" t="s">
        <v>7</v>
      </c>
      <c r="K66" s="108">
        <f t="shared" si="0"/>
        <v>861543</v>
      </c>
      <c r="L66" s="10" t="str">
        <f t="shared" si="1"/>
        <v/>
      </c>
    </row>
    <row r="67" spans="1:12" outlineLevel="1" x14ac:dyDescent="0.25">
      <c r="A67" s="103"/>
      <c r="B67" s="104">
        <v>45666</v>
      </c>
      <c r="C67" s="105" t="s">
        <v>224</v>
      </c>
      <c r="D67" s="105" t="s">
        <v>66</v>
      </c>
      <c r="E67" s="105" t="s">
        <v>225</v>
      </c>
      <c r="F67" s="106">
        <v>1075040</v>
      </c>
      <c r="G67" s="106">
        <v>86003</v>
      </c>
      <c r="H67" s="107" t="s">
        <v>20</v>
      </c>
      <c r="I67" s="105" t="s">
        <v>10</v>
      </c>
      <c r="J67" s="105" t="s">
        <v>7</v>
      </c>
      <c r="K67" s="108">
        <f t="shared" si="0"/>
        <v>1161043</v>
      </c>
      <c r="L67" s="10" t="str">
        <f t="shared" si="1"/>
        <v/>
      </c>
    </row>
    <row r="68" spans="1:12" outlineLevel="1" x14ac:dyDescent="0.25">
      <c r="A68" s="103"/>
      <c r="B68" s="104">
        <v>45666</v>
      </c>
      <c r="C68" s="105" t="s">
        <v>226</v>
      </c>
      <c r="D68" s="105" t="s">
        <v>66</v>
      </c>
      <c r="E68" s="105" t="s">
        <v>227</v>
      </c>
      <c r="F68" s="106">
        <v>1114715</v>
      </c>
      <c r="G68" s="106">
        <v>89177</v>
      </c>
      <c r="H68" s="107" t="s">
        <v>20</v>
      </c>
      <c r="I68" s="105" t="s">
        <v>10</v>
      </c>
      <c r="J68" s="105" t="s">
        <v>7</v>
      </c>
      <c r="K68" s="108">
        <f t="shared" si="0"/>
        <v>1203892</v>
      </c>
      <c r="L68" s="10">
        <f t="shared" si="1"/>
        <v>5</v>
      </c>
    </row>
    <row r="69" spans="1:12" outlineLevel="1" x14ac:dyDescent="0.25">
      <c r="A69" s="103"/>
      <c r="B69" s="104">
        <v>45666</v>
      </c>
      <c r="C69" s="105" t="s">
        <v>228</v>
      </c>
      <c r="D69" s="105" t="s">
        <v>66</v>
      </c>
      <c r="E69" s="105" t="s">
        <v>229</v>
      </c>
      <c r="F69" s="106">
        <v>785290</v>
      </c>
      <c r="G69" s="106">
        <v>62823</v>
      </c>
      <c r="H69" s="107" t="s">
        <v>20</v>
      </c>
      <c r="I69" s="105" t="s">
        <v>10</v>
      </c>
      <c r="J69" s="105" t="s">
        <v>7</v>
      </c>
      <c r="K69" s="108">
        <f t="shared" si="0"/>
        <v>848113</v>
      </c>
      <c r="L69" s="10" t="str">
        <f t="shared" si="1"/>
        <v/>
      </c>
    </row>
    <row r="70" spans="1:12" outlineLevel="1" x14ac:dyDescent="0.25">
      <c r="A70" s="103"/>
      <c r="B70" s="104">
        <v>45666</v>
      </c>
      <c r="C70" s="105" t="s">
        <v>230</v>
      </c>
      <c r="D70" s="105" t="s">
        <v>66</v>
      </c>
      <c r="E70" s="105" t="s">
        <v>231</v>
      </c>
      <c r="F70" s="106">
        <v>1383555</v>
      </c>
      <c r="G70" s="106">
        <v>110684</v>
      </c>
      <c r="H70" s="107" t="s">
        <v>20</v>
      </c>
      <c r="I70" s="105" t="s">
        <v>10</v>
      </c>
      <c r="J70" s="105" t="s">
        <v>7</v>
      </c>
      <c r="K70" s="108">
        <f t="shared" ref="K70:K133" si="2">F70+G70</f>
        <v>1494239</v>
      </c>
      <c r="L70" s="10" t="str">
        <f t="shared" si="1"/>
        <v/>
      </c>
    </row>
    <row r="71" spans="1:12" outlineLevel="1" x14ac:dyDescent="0.25">
      <c r="A71" s="103"/>
      <c r="B71" s="104">
        <v>45666</v>
      </c>
      <c r="C71" s="105" t="s">
        <v>232</v>
      </c>
      <c r="D71" s="105" t="s">
        <v>66</v>
      </c>
      <c r="E71" s="105" t="s">
        <v>233</v>
      </c>
      <c r="F71" s="106">
        <v>2419755</v>
      </c>
      <c r="G71" s="106">
        <v>193580</v>
      </c>
      <c r="H71" s="107" t="s">
        <v>20</v>
      </c>
      <c r="I71" s="105" t="s">
        <v>10</v>
      </c>
      <c r="J71" s="105" t="s">
        <v>7</v>
      </c>
      <c r="K71" s="108">
        <f t="shared" si="2"/>
        <v>2613335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45666</v>
      </c>
      <c r="C72" s="105" t="s">
        <v>234</v>
      </c>
      <c r="D72" s="105" t="s">
        <v>66</v>
      </c>
      <c r="E72" s="105" t="s">
        <v>235</v>
      </c>
      <c r="F72" s="106">
        <v>774625</v>
      </c>
      <c r="G72" s="106">
        <v>61970</v>
      </c>
      <c r="H72" s="107" t="s">
        <v>20</v>
      </c>
      <c r="I72" s="105" t="s">
        <v>10</v>
      </c>
      <c r="J72" s="105" t="s">
        <v>7</v>
      </c>
      <c r="K72" s="108">
        <f t="shared" si="2"/>
        <v>836595</v>
      </c>
      <c r="L72" s="10" t="str">
        <f t="shared" si="3"/>
        <v/>
      </c>
    </row>
    <row r="73" spans="1:12" outlineLevel="1" x14ac:dyDescent="0.25">
      <c r="A73" s="103"/>
      <c r="B73" s="104">
        <v>45666</v>
      </c>
      <c r="C73" s="105" t="s">
        <v>236</v>
      </c>
      <c r="D73" s="105" t="s">
        <v>66</v>
      </c>
      <c r="E73" s="105" t="s">
        <v>237</v>
      </c>
      <c r="F73" s="106">
        <v>1267310</v>
      </c>
      <c r="G73" s="106">
        <v>101385</v>
      </c>
      <c r="H73" s="107" t="s">
        <v>20</v>
      </c>
      <c r="I73" s="105" t="s">
        <v>10</v>
      </c>
      <c r="J73" s="105" t="s">
        <v>7</v>
      </c>
      <c r="K73" s="108">
        <f t="shared" si="2"/>
        <v>1368695</v>
      </c>
      <c r="L73" s="10" t="str">
        <f t="shared" si="3"/>
        <v/>
      </c>
    </row>
    <row r="74" spans="1:12" outlineLevel="1" x14ac:dyDescent="0.25">
      <c r="A74" s="103"/>
      <c r="B74" s="104">
        <v>45666</v>
      </c>
      <c r="C74" s="105" t="s">
        <v>238</v>
      </c>
      <c r="D74" s="105" t="s">
        <v>66</v>
      </c>
      <c r="E74" s="105" t="s">
        <v>239</v>
      </c>
      <c r="F74" s="106">
        <v>1075040</v>
      </c>
      <c r="G74" s="106">
        <v>86003</v>
      </c>
      <c r="H74" s="107" t="s">
        <v>20</v>
      </c>
      <c r="I74" s="105" t="s">
        <v>10</v>
      </c>
      <c r="J74" s="105" t="s">
        <v>7</v>
      </c>
      <c r="K74" s="108">
        <f t="shared" si="2"/>
        <v>1161043</v>
      </c>
      <c r="L74" s="10" t="str">
        <f t="shared" si="3"/>
        <v/>
      </c>
    </row>
    <row r="75" spans="1:12" outlineLevel="1" x14ac:dyDescent="0.25">
      <c r="A75" s="103"/>
      <c r="B75" s="104">
        <v>45666</v>
      </c>
      <c r="C75" s="105" t="s">
        <v>240</v>
      </c>
      <c r="D75" s="105" t="s">
        <v>66</v>
      </c>
      <c r="E75" s="105" t="s">
        <v>241</v>
      </c>
      <c r="F75" s="106">
        <v>2201080</v>
      </c>
      <c r="G75" s="106">
        <v>176086</v>
      </c>
      <c r="H75" s="107" t="s">
        <v>20</v>
      </c>
      <c r="I75" s="105" t="s">
        <v>10</v>
      </c>
      <c r="J75" s="105" t="s">
        <v>7</v>
      </c>
      <c r="K75" s="108">
        <f t="shared" si="2"/>
        <v>2377166</v>
      </c>
      <c r="L75" s="10" t="str">
        <f t="shared" si="3"/>
        <v/>
      </c>
    </row>
    <row r="76" spans="1:12" outlineLevel="1" x14ac:dyDescent="0.25">
      <c r="A76" s="103"/>
      <c r="B76" s="104">
        <v>45666</v>
      </c>
      <c r="C76" s="105" t="s">
        <v>242</v>
      </c>
      <c r="D76" s="105" t="s">
        <v>66</v>
      </c>
      <c r="E76" s="105" t="s">
        <v>243</v>
      </c>
      <c r="F76" s="106">
        <v>1571690</v>
      </c>
      <c r="G76" s="106">
        <v>125735</v>
      </c>
      <c r="H76" s="107" t="s">
        <v>20</v>
      </c>
      <c r="I76" s="105" t="s">
        <v>10</v>
      </c>
      <c r="J76" s="105" t="s">
        <v>7</v>
      </c>
      <c r="K76" s="108">
        <f t="shared" si="2"/>
        <v>1697425</v>
      </c>
      <c r="L76" s="10" t="str">
        <f t="shared" si="3"/>
        <v/>
      </c>
    </row>
    <row r="77" spans="1:12" outlineLevel="1" x14ac:dyDescent="0.25">
      <c r="A77" s="103"/>
      <c r="B77" s="104">
        <v>45666</v>
      </c>
      <c r="C77" s="105" t="s">
        <v>244</v>
      </c>
      <c r="D77" s="105" t="s">
        <v>66</v>
      </c>
      <c r="E77" s="105" t="s">
        <v>245</v>
      </c>
      <c r="F77" s="106">
        <v>915473</v>
      </c>
      <c r="G77" s="106">
        <v>73238</v>
      </c>
      <c r="H77" s="107" t="s">
        <v>20</v>
      </c>
      <c r="I77" s="105" t="s">
        <v>10</v>
      </c>
      <c r="J77" s="105" t="s">
        <v>7</v>
      </c>
      <c r="K77" s="108">
        <f t="shared" si="2"/>
        <v>988711</v>
      </c>
      <c r="L77" s="10" t="str">
        <f t="shared" si="3"/>
        <v/>
      </c>
    </row>
    <row r="78" spans="1:12" outlineLevel="1" x14ac:dyDescent="0.25">
      <c r="A78" s="103"/>
      <c r="B78" s="104">
        <v>45666</v>
      </c>
      <c r="C78" s="105" t="s">
        <v>246</v>
      </c>
      <c r="D78" s="105" t="s">
        <v>66</v>
      </c>
      <c r="E78" s="105" t="s">
        <v>247</v>
      </c>
      <c r="F78" s="106">
        <v>1209197</v>
      </c>
      <c r="G78" s="106">
        <v>96736</v>
      </c>
      <c r="H78" s="107" t="s">
        <v>20</v>
      </c>
      <c r="I78" s="105" t="s">
        <v>10</v>
      </c>
      <c r="J78" s="105" t="s">
        <v>7</v>
      </c>
      <c r="K78" s="108">
        <f t="shared" si="2"/>
        <v>1305933</v>
      </c>
      <c r="L78" s="10" t="str">
        <f t="shared" si="3"/>
        <v/>
      </c>
    </row>
    <row r="79" spans="1:12" outlineLevel="1" x14ac:dyDescent="0.25">
      <c r="A79" s="103"/>
      <c r="B79" s="104">
        <v>45666</v>
      </c>
      <c r="C79" s="105" t="s">
        <v>248</v>
      </c>
      <c r="D79" s="105" t="s">
        <v>66</v>
      </c>
      <c r="E79" s="105" t="s">
        <v>249</v>
      </c>
      <c r="F79" s="106">
        <v>1108833</v>
      </c>
      <c r="G79" s="106">
        <v>88707</v>
      </c>
      <c r="H79" s="107" t="s">
        <v>20</v>
      </c>
      <c r="I79" s="105" t="s">
        <v>10</v>
      </c>
      <c r="J79" s="105" t="s">
        <v>7</v>
      </c>
      <c r="K79" s="108">
        <f t="shared" si="2"/>
        <v>1197540</v>
      </c>
      <c r="L79" s="10" t="str">
        <f t="shared" si="3"/>
        <v/>
      </c>
    </row>
    <row r="80" spans="1:12" outlineLevel="1" x14ac:dyDescent="0.25">
      <c r="A80" s="103"/>
      <c r="B80" s="104">
        <v>45666</v>
      </c>
      <c r="C80" s="105" t="s">
        <v>250</v>
      </c>
      <c r="D80" s="105" t="s">
        <v>66</v>
      </c>
      <c r="E80" s="105" t="s">
        <v>251</v>
      </c>
      <c r="F80" s="106">
        <v>1372636</v>
      </c>
      <c r="G80" s="106">
        <v>109811</v>
      </c>
      <c r="H80" s="107" t="s">
        <v>20</v>
      </c>
      <c r="I80" s="105" t="s">
        <v>10</v>
      </c>
      <c r="J80" s="105" t="s">
        <v>7</v>
      </c>
      <c r="K80" s="108">
        <f t="shared" si="2"/>
        <v>1482447</v>
      </c>
      <c r="L80" s="10" t="str">
        <f t="shared" si="3"/>
        <v/>
      </c>
    </row>
    <row r="81" spans="1:12" outlineLevel="1" x14ac:dyDescent="0.25">
      <c r="A81" s="103"/>
      <c r="B81" s="104">
        <v>45666</v>
      </c>
      <c r="C81" s="105" t="s">
        <v>252</v>
      </c>
      <c r="D81" s="105" t="s">
        <v>66</v>
      </c>
      <c r="E81" s="105" t="s">
        <v>253</v>
      </c>
      <c r="F81" s="106">
        <v>784492</v>
      </c>
      <c r="G81" s="106">
        <v>62759</v>
      </c>
      <c r="H81" s="107" t="s">
        <v>20</v>
      </c>
      <c r="I81" s="105" t="s">
        <v>10</v>
      </c>
      <c r="J81" s="105" t="s">
        <v>7</v>
      </c>
      <c r="K81" s="108">
        <f t="shared" si="2"/>
        <v>847251</v>
      </c>
      <c r="L81" s="10" t="str">
        <f t="shared" si="3"/>
        <v/>
      </c>
    </row>
    <row r="82" spans="1:12" outlineLevel="1" x14ac:dyDescent="0.25">
      <c r="A82" s="103"/>
      <c r="B82" s="104">
        <v>45666</v>
      </c>
      <c r="C82" s="105" t="s">
        <v>254</v>
      </c>
      <c r="D82" s="105" t="s">
        <v>66</v>
      </c>
      <c r="E82" s="105" t="s">
        <v>255</v>
      </c>
      <c r="F82" s="106">
        <v>1289996</v>
      </c>
      <c r="G82" s="106">
        <v>103200</v>
      </c>
      <c r="H82" s="107" t="s">
        <v>20</v>
      </c>
      <c r="I82" s="105" t="s">
        <v>10</v>
      </c>
      <c r="J82" s="105" t="s">
        <v>7</v>
      </c>
      <c r="K82" s="108">
        <f t="shared" si="2"/>
        <v>1393196</v>
      </c>
      <c r="L82" s="10" t="str">
        <f t="shared" si="3"/>
        <v/>
      </c>
    </row>
    <row r="83" spans="1:12" outlineLevel="1" x14ac:dyDescent="0.25">
      <c r="A83" s="103"/>
      <c r="B83" s="104">
        <v>45666</v>
      </c>
      <c r="C83" s="105" t="s">
        <v>256</v>
      </c>
      <c r="D83" s="105" t="s">
        <v>66</v>
      </c>
      <c r="E83" s="105" t="s">
        <v>257</v>
      </c>
      <c r="F83" s="106">
        <v>788176</v>
      </c>
      <c r="G83" s="106">
        <v>63054</v>
      </c>
      <c r="H83" s="107" t="s">
        <v>20</v>
      </c>
      <c r="I83" s="105" t="s">
        <v>10</v>
      </c>
      <c r="J83" s="105" t="s">
        <v>7</v>
      </c>
      <c r="K83" s="108">
        <f t="shared" si="2"/>
        <v>851230</v>
      </c>
      <c r="L83" s="10" t="str">
        <f t="shared" si="3"/>
        <v/>
      </c>
    </row>
    <row r="84" spans="1:12" outlineLevel="1" x14ac:dyDescent="0.25">
      <c r="A84" s="103"/>
      <c r="B84" s="104">
        <v>45666</v>
      </c>
      <c r="C84" s="105" t="s">
        <v>258</v>
      </c>
      <c r="D84" s="105" t="s">
        <v>66</v>
      </c>
      <c r="E84" s="105" t="s">
        <v>259</v>
      </c>
      <c r="F84" s="106">
        <v>768611</v>
      </c>
      <c r="G84" s="106">
        <v>61489</v>
      </c>
      <c r="H84" s="107" t="s">
        <v>20</v>
      </c>
      <c r="I84" s="105" t="s">
        <v>10</v>
      </c>
      <c r="J84" s="105" t="s">
        <v>7</v>
      </c>
      <c r="K84" s="108">
        <f t="shared" si="2"/>
        <v>830100</v>
      </c>
      <c r="L84" s="10" t="str">
        <f t="shared" si="3"/>
        <v/>
      </c>
    </row>
    <row r="85" spans="1:12" outlineLevel="1" x14ac:dyDescent="0.25">
      <c r="A85" s="103"/>
      <c r="B85" s="104">
        <v>45666</v>
      </c>
      <c r="C85" s="105" t="s">
        <v>260</v>
      </c>
      <c r="D85" s="105" t="s">
        <v>66</v>
      </c>
      <c r="E85" s="105" t="s">
        <v>261</v>
      </c>
      <c r="F85" s="106">
        <v>1089268</v>
      </c>
      <c r="G85" s="106">
        <v>87141</v>
      </c>
      <c r="H85" s="107" t="s">
        <v>20</v>
      </c>
      <c r="I85" s="105" t="s">
        <v>10</v>
      </c>
      <c r="J85" s="105" t="s">
        <v>7</v>
      </c>
      <c r="K85" s="108">
        <f t="shared" si="2"/>
        <v>1176409</v>
      </c>
      <c r="L85" s="10" t="str">
        <f t="shared" si="3"/>
        <v/>
      </c>
    </row>
    <row r="86" spans="1:12" outlineLevel="1" x14ac:dyDescent="0.25">
      <c r="A86" s="103"/>
      <c r="B86" s="104">
        <v>45666</v>
      </c>
      <c r="C86" s="105" t="s">
        <v>262</v>
      </c>
      <c r="D86" s="105" t="s">
        <v>66</v>
      </c>
      <c r="E86" s="105" t="s">
        <v>263</v>
      </c>
      <c r="F86" s="106">
        <v>1765578</v>
      </c>
      <c r="G86" s="106">
        <v>141246</v>
      </c>
      <c r="H86" s="107" t="s">
        <v>20</v>
      </c>
      <c r="I86" s="105" t="s">
        <v>10</v>
      </c>
      <c r="J86" s="105" t="s">
        <v>7</v>
      </c>
      <c r="K86" s="108">
        <f t="shared" si="2"/>
        <v>1906824</v>
      </c>
      <c r="L86" s="10" t="str">
        <f t="shared" si="3"/>
        <v/>
      </c>
    </row>
    <row r="87" spans="1:12" outlineLevel="1" x14ac:dyDescent="0.25">
      <c r="A87" s="103"/>
      <c r="B87" s="104">
        <v>45666</v>
      </c>
      <c r="C87" s="105" t="s">
        <v>264</v>
      </c>
      <c r="D87" s="105" t="s">
        <v>66</v>
      </c>
      <c r="E87" s="105" t="s">
        <v>265</v>
      </c>
      <c r="F87" s="106">
        <v>1048635</v>
      </c>
      <c r="G87" s="106">
        <v>83891</v>
      </c>
      <c r="H87" s="107" t="s">
        <v>20</v>
      </c>
      <c r="I87" s="105" t="s">
        <v>10</v>
      </c>
      <c r="J87" s="105" t="s">
        <v>7</v>
      </c>
      <c r="K87" s="108">
        <f t="shared" si="2"/>
        <v>1132526</v>
      </c>
      <c r="L87" s="10" t="str">
        <f t="shared" si="3"/>
        <v/>
      </c>
    </row>
    <row r="88" spans="1:12" outlineLevel="1" x14ac:dyDescent="0.25">
      <c r="A88" s="103"/>
      <c r="B88" s="104">
        <v>45666</v>
      </c>
      <c r="C88" s="105" t="s">
        <v>266</v>
      </c>
      <c r="D88" s="105" t="s">
        <v>66</v>
      </c>
      <c r="E88" s="105" t="s">
        <v>267</v>
      </c>
      <c r="F88" s="106">
        <v>749750</v>
      </c>
      <c r="G88" s="106">
        <v>59980</v>
      </c>
      <c r="H88" s="107" t="s">
        <v>20</v>
      </c>
      <c r="I88" s="105" t="s">
        <v>10</v>
      </c>
      <c r="J88" s="105" t="s">
        <v>7</v>
      </c>
      <c r="K88" s="108">
        <f t="shared" si="2"/>
        <v>809730</v>
      </c>
      <c r="L88" s="10" t="str">
        <f t="shared" si="3"/>
        <v/>
      </c>
    </row>
    <row r="89" spans="1:12" outlineLevel="1" x14ac:dyDescent="0.25">
      <c r="A89" s="103"/>
      <c r="B89" s="104">
        <v>45666</v>
      </c>
      <c r="C89" s="105" t="s">
        <v>268</v>
      </c>
      <c r="D89" s="105" t="s">
        <v>66</v>
      </c>
      <c r="E89" s="105" t="s">
        <v>269</v>
      </c>
      <c r="F89" s="106">
        <v>726650</v>
      </c>
      <c r="G89" s="106">
        <v>58132</v>
      </c>
      <c r="H89" s="107" t="s">
        <v>20</v>
      </c>
      <c r="I89" s="105" t="s">
        <v>10</v>
      </c>
      <c r="J89" s="105" t="s">
        <v>7</v>
      </c>
      <c r="K89" s="108">
        <f t="shared" si="2"/>
        <v>784782</v>
      </c>
      <c r="L89" s="10" t="str">
        <f t="shared" si="3"/>
        <v/>
      </c>
    </row>
    <row r="90" spans="1:12" outlineLevel="1" x14ac:dyDescent="0.25">
      <c r="A90" s="103"/>
      <c r="B90" s="104">
        <v>45666</v>
      </c>
      <c r="C90" s="105" t="s">
        <v>270</v>
      </c>
      <c r="D90" s="105" t="s">
        <v>66</v>
      </c>
      <c r="E90" s="105" t="s">
        <v>271</v>
      </c>
      <c r="F90" s="106">
        <v>747560</v>
      </c>
      <c r="G90" s="106">
        <v>59805</v>
      </c>
      <c r="H90" s="107" t="s">
        <v>20</v>
      </c>
      <c r="I90" s="105" t="s">
        <v>10</v>
      </c>
      <c r="J90" s="105" t="s">
        <v>7</v>
      </c>
      <c r="K90" s="108">
        <f t="shared" si="2"/>
        <v>807365</v>
      </c>
      <c r="L90" s="10" t="str">
        <f t="shared" si="3"/>
        <v/>
      </c>
    </row>
    <row r="91" spans="1:12" outlineLevel="1" x14ac:dyDescent="0.25">
      <c r="A91" s="103"/>
      <c r="B91" s="104">
        <v>45666</v>
      </c>
      <c r="C91" s="105" t="s">
        <v>272</v>
      </c>
      <c r="D91" s="105" t="s">
        <v>66</v>
      </c>
      <c r="E91" s="105" t="s">
        <v>273</v>
      </c>
      <c r="F91" s="106">
        <v>1844890</v>
      </c>
      <c r="G91" s="106">
        <v>147591</v>
      </c>
      <c r="H91" s="107" t="s">
        <v>20</v>
      </c>
      <c r="I91" s="105" t="s">
        <v>10</v>
      </c>
      <c r="J91" s="105" t="s">
        <v>7</v>
      </c>
      <c r="K91" s="108">
        <f t="shared" si="2"/>
        <v>1992481</v>
      </c>
      <c r="L91" s="10" t="str">
        <f t="shared" si="3"/>
        <v/>
      </c>
    </row>
    <row r="92" spans="1:12" outlineLevel="1" x14ac:dyDescent="0.25">
      <c r="A92" s="103"/>
      <c r="B92" s="104">
        <v>45666</v>
      </c>
      <c r="C92" s="105" t="s">
        <v>274</v>
      </c>
      <c r="D92" s="105" t="s">
        <v>66</v>
      </c>
      <c r="E92" s="105" t="s">
        <v>275</v>
      </c>
      <c r="F92" s="106">
        <v>863805</v>
      </c>
      <c r="G92" s="106">
        <v>69104</v>
      </c>
      <c r="H92" s="107" t="s">
        <v>20</v>
      </c>
      <c r="I92" s="105" t="s">
        <v>10</v>
      </c>
      <c r="J92" s="105" t="s">
        <v>7</v>
      </c>
      <c r="K92" s="108">
        <f t="shared" si="2"/>
        <v>932909</v>
      </c>
      <c r="L92" s="10" t="str">
        <f t="shared" si="3"/>
        <v/>
      </c>
    </row>
    <row r="93" spans="1:12" outlineLevel="1" x14ac:dyDescent="0.25">
      <c r="A93" s="103"/>
      <c r="B93" s="104">
        <v>45666</v>
      </c>
      <c r="C93" s="105" t="s">
        <v>276</v>
      </c>
      <c r="D93" s="105" t="s">
        <v>66</v>
      </c>
      <c r="E93" s="105" t="s">
        <v>277</v>
      </c>
      <c r="F93" s="106">
        <v>1571690</v>
      </c>
      <c r="G93" s="106">
        <v>125735</v>
      </c>
      <c r="H93" s="107" t="s">
        <v>20</v>
      </c>
      <c r="I93" s="105" t="s">
        <v>10</v>
      </c>
      <c r="J93" s="105" t="s">
        <v>7</v>
      </c>
      <c r="K93" s="108">
        <f t="shared" si="2"/>
        <v>1697425</v>
      </c>
      <c r="L93" s="10" t="str">
        <f t="shared" si="3"/>
        <v/>
      </c>
    </row>
    <row r="94" spans="1:12" outlineLevel="1" x14ac:dyDescent="0.25">
      <c r="A94" s="103"/>
      <c r="B94" s="104">
        <v>45666</v>
      </c>
      <c r="C94" s="105" t="s">
        <v>278</v>
      </c>
      <c r="D94" s="105" t="s">
        <v>66</v>
      </c>
      <c r="E94" s="105" t="s">
        <v>279</v>
      </c>
      <c r="F94" s="106">
        <v>1278635</v>
      </c>
      <c r="G94" s="106">
        <v>102291</v>
      </c>
      <c r="H94" s="107" t="s">
        <v>20</v>
      </c>
      <c r="I94" s="105" t="s">
        <v>10</v>
      </c>
      <c r="J94" s="105" t="s">
        <v>7</v>
      </c>
      <c r="K94" s="108">
        <f t="shared" si="2"/>
        <v>1380926</v>
      </c>
      <c r="L94" s="10" t="str">
        <f t="shared" si="3"/>
        <v/>
      </c>
    </row>
    <row r="95" spans="1:12" outlineLevel="1" x14ac:dyDescent="0.25">
      <c r="A95" s="103"/>
      <c r="B95" s="104">
        <v>45666</v>
      </c>
      <c r="C95" s="105" t="s">
        <v>280</v>
      </c>
      <c r="D95" s="105" t="s">
        <v>66</v>
      </c>
      <c r="E95" s="105" t="s">
        <v>281</v>
      </c>
      <c r="F95" s="106">
        <v>1278635</v>
      </c>
      <c r="G95" s="106">
        <v>102291</v>
      </c>
      <c r="H95" s="107" t="s">
        <v>20</v>
      </c>
      <c r="I95" s="105" t="s">
        <v>10</v>
      </c>
      <c r="J95" s="105" t="s">
        <v>7</v>
      </c>
      <c r="K95" s="108">
        <f t="shared" si="2"/>
        <v>1380926</v>
      </c>
      <c r="L95" s="10" t="str">
        <f t="shared" si="3"/>
        <v/>
      </c>
    </row>
    <row r="96" spans="1:12" outlineLevel="1" x14ac:dyDescent="0.25">
      <c r="A96" s="103"/>
      <c r="B96" s="104">
        <v>45666</v>
      </c>
      <c r="C96" s="105" t="s">
        <v>282</v>
      </c>
      <c r="D96" s="105" t="s">
        <v>66</v>
      </c>
      <c r="E96" s="105" t="s">
        <v>283</v>
      </c>
      <c r="F96" s="106">
        <v>863805</v>
      </c>
      <c r="G96" s="106">
        <v>69104</v>
      </c>
      <c r="H96" s="107" t="s">
        <v>20</v>
      </c>
      <c r="I96" s="105" t="s">
        <v>10</v>
      </c>
      <c r="J96" s="105" t="s">
        <v>7</v>
      </c>
      <c r="K96" s="108">
        <f t="shared" si="2"/>
        <v>932909</v>
      </c>
      <c r="L96" s="10" t="str">
        <f t="shared" si="3"/>
        <v/>
      </c>
    </row>
    <row r="97" spans="1:12" outlineLevel="1" x14ac:dyDescent="0.25">
      <c r="A97" s="103"/>
      <c r="B97" s="104">
        <v>45666</v>
      </c>
      <c r="C97" s="105" t="s">
        <v>284</v>
      </c>
      <c r="D97" s="105" t="s">
        <v>66</v>
      </c>
      <c r="E97" s="105" t="s">
        <v>285</v>
      </c>
      <c r="F97" s="106">
        <v>797725</v>
      </c>
      <c r="G97" s="106">
        <v>63818</v>
      </c>
      <c r="H97" s="107" t="s">
        <v>20</v>
      </c>
      <c r="I97" s="105" t="s">
        <v>10</v>
      </c>
      <c r="J97" s="105" t="s">
        <v>7</v>
      </c>
      <c r="K97" s="108">
        <f t="shared" si="2"/>
        <v>861543</v>
      </c>
      <c r="L97" s="10" t="str">
        <f t="shared" si="3"/>
        <v/>
      </c>
    </row>
    <row r="98" spans="1:12" outlineLevel="1" x14ac:dyDescent="0.25">
      <c r="A98" s="103"/>
      <c r="B98" s="104">
        <v>45666</v>
      </c>
      <c r="C98" s="105" t="s">
        <v>286</v>
      </c>
      <c r="D98" s="105" t="s">
        <v>66</v>
      </c>
      <c r="E98" s="105" t="s">
        <v>287</v>
      </c>
      <c r="F98" s="106">
        <v>758885</v>
      </c>
      <c r="G98" s="106">
        <v>60711</v>
      </c>
      <c r="H98" s="107" t="s">
        <v>20</v>
      </c>
      <c r="I98" s="105" t="s">
        <v>10</v>
      </c>
      <c r="J98" s="105" t="s">
        <v>7</v>
      </c>
      <c r="K98" s="108">
        <f t="shared" si="2"/>
        <v>819596</v>
      </c>
      <c r="L98" s="10" t="str">
        <f t="shared" si="3"/>
        <v/>
      </c>
    </row>
    <row r="99" spans="1:12" outlineLevel="1" x14ac:dyDescent="0.25">
      <c r="A99" s="103"/>
      <c r="B99" s="104">
        <v>45666</v>
      </c>
      <c r="C99" s="105" t="s">
        <v>288</v>
      </c>
      <c r="D99" s="105" t="s">
        <v>66</v>
      </c>
      <c r="E99" s="105" t="s">
        <v>289</v>
      </c>
      <c r="F99" s="106">
        <v>1025535</v>
      </c>
      <c r="G99" s="106">
        <v>82043</v>
      </c>
      <c r="H99" s="107" t="s">
        <v>20</v>
      </c>
      <c r="I99" s="105" t="s">
        <v>10</v>
      </c>
      <c r="J99" s="105" t="s">
        <v>7</v>
      </c>
      <c r="K99" s="108">
        <f t="shared" si="2"/>
        <v>1107578</v>
      </c>
      <c r="L99" s="10" t="str">
        <f t="shared" si="3"/>
        <v/>
      </c>
    </row>
    <row r="100" spans="1:12" outlineLevel="1" x14ac:dyDescent="0.25">
      <c r="A100" s="103"/>
      <c r="B100" s="104">
        <v>45666</v>
      </c>
      <c r="C100" s="105" t="s">
        <v>290</v>
      </c>
      <c r="D100" s="105" t="s">
        <v>66</v>
      </c>
      <c r="E100" s="105" t="s">
        <v>291</v>
      </c>
      <c r="F100" s="106">
        <v>1927070</v>
      </c>
      <c r="G100" s="106">
        <v>154166</v>
      </c>
      <c r="H100" s="107" t="s">
        <v>20</v>
      </c>
      <c r="I100" s="105" t="s">
        <v>10</v>
      </c>
      <c r="J100" s="105" t="s">
        <v>7</v>
      </c>
      <c r="K100" s="108">
        <f t="shared" si="2"/>
        <v>2081236</v>
      </c>
      <c r="L100" s="10" t="str">
        <f t="shared" si="3"/>
        <v/>
      </c>
    </row>
    <row r="101" spans="1:12" outlineLevel="1" x14ac:dyDescent="0.25">
      <c r="A101" s="103"/>
      <c r="B101" s="104">
        <v>45666</v>
      </c>
      <c r="C101" s="105" t="s">
        <v>292</v>
      </c>
      <c r="D101" s="105" t="s">
        <v>66</v>
      </c>
      <c r="E101" s="105" t="s">
        <v>293</v>
      </c>
      <c r="F101" s="106">
        <v>1004625</v>
      </c>
      <c r="G101" s="106">
        <v>80370</v>
      </c>
      <c r="H101" s="107" t="s">
        <v>20</v>
      </c>
      <c r="I101" s="105" t="s">
        <v>10</v>
      </c>
      <c r="J101" s="105" t="s">
        <v>7</v>
      </c>
      <c r="K101" s="108">
        <f t="shared" si="2"/>
        <v>1084995</v>
      </c>
      <c r="L101" s="10" t="str">
        <f t="shared" si="3"/>
        <v/>
      </c>
    </row>
    <row r="102" spans="1:12" outlineLevel="1" x14ac:dyDescent="0.25">
      <c r="A102" s="103"/>
      <c r="B102" s="104">
        <v>45666</v>
      </c>
      <c r="C102" s="105" t="s">
        <v>294</v>
      </c>
      <c r="D102" s="105" t="s">
        <v>66</v>
      </c>
      <c r="E102" s="105" t="s">
        <v>295</v>
      </c>
      <c r="F102" s="106">
        <v>1559915</v>
      </c>
      <c r="G102" s="106">
        <v>124793</v>
      </c>
      <c r="H102" s="107" t="s">
        <v>20</v>
      </c>
      <c r="I102" s="105" t="s">
        <v>10</v>
      </c>
      <c r="J102" s="105" t="s">
        <v>7</v>
      </c>
      <c r="K102" s="108">
        <f t="shared" si="2"/>
        <v>1684708</v>
      </c>
      <c r="L102" s="10" t="str">
        <f t="shared" si="3"/>
        <v/>
      </c>
    </row>
    <row r="103" spans="1:12" outlineLevel="1" x14ac:dyDescent="0.25">
      <c r="A103" s="103"/>
      <c r="B103" s="104">
        <v>45666</v>
      </c>
      <c r="C103" s="105" t="s">
        <v>296</v>
      </c>
      <c r="D103" s="105" t="s">
        <v>66</v>
      </c>
      <c r="E103" s="105" t="s">
        <v>297</v>
      </c>
      <c r="F103" s="106">
        <v>1442195</v>
      </c>
      <c r="G103" s="106">
        <v>115376</v>
      </c>
      <c r="H103" s="107" t="s">
        <v>20</v>
      </c>
      <c r="I103" s="105" t="s">
        <v>10</v>
      </c>
      <c r="J103" s="105" t="s">
        <v>7</v>
      </c>
      <c r="K103" s="108">
        <f t="shared" si="2"/>
        <v>1557571</v>
      </c>
      <c r="L103" s="10" t="str">
        <f t="shared" si="3"/>
        <v/>
      </c>
    </row>
    <row r="104" spans="1:12" outlineLevel="1" x14ac:dyDescent="0.25">
      <c r="A104" s="103"/>
      <c r="B104" s="104">
        <v>45666</v>
      </c>
      <c r="C104" s="105" t="s">
        <v>298</v>
      </c>
      <c r="D104" s="105" t="s">
        <v>66</v>
      </c>
      <c r="E104" s="105" t="s">
        <v>299</v>
      </c>
      <c r="F104" s="106">
        <v>1305040</v>
      </c>
      <c r="G104" s="106">
        <v>104403</v>
      </c>
      <c r="H104" s="107" t="s">
        <v>20</v>
      </c>
      <c r="I104" s="105" t="s">
        <v>10</v>
      </c>
      <c r="J104" s="105" t="s">
        <v>7</v>
      </c>
      <c r="K104" s="108">
        <f t="shared" si="2"/>
        <v>1409443</v>
      </c>
      <c r="L104" s="10" t="str">
        <f t="shared" si="3"/>
        <v/>
      </c>
    </row>
    <row r="105" spans="1:12" outlineLevel="1" x14ac:dyDescent="0.25">
      <c r="A105" s="103"/>
      <c r="B105" s="104">
        <v>45666</v>
      </c>
      <c r="C105" s="105" t="s">
        <v>300</v>
      </c>
      <c r="D105" s="105" t="s">
        <v>66</v>
      </c>
      <c r="E105" s="105" t="s">
        <v>301</v>
      </c>
      <c r="F105" s="106">
        <v>1864465</v>
      </c>
      <c r="G105" s="106">
        <v>149157</v>
      </c>
      <c r="H105" s="107" t="s">
        <v>20</v>
      </c>
      <c r="I105" s="105" t="s">
        <v>10</v>
      </c>
      <c r="J105" s="105" t="s">
        <v>7</v>
      </c>
      <c r="K105" s="108">
        <f t="shared" si="2"/>
        <v>2013622</v>
      </c>
      <c r="L105" s="10" t="str">
        <f t="shared" si="3"/>
        <v/>
      </c>
    </row>
    <row r="106" spans="1:12" outlineLevel="1" x14ac:dyDescent="0.25">
      <c r="A106" s="103"/>
      <c r="B106" s="104">
        <v>45666</v>
      </c>
      <c r="C106" s="105" t="s">
        <v>302</v>
      </c>
      <c r="D106" s="105" t="s">
        <v>66</v>
      </c>
      <c r="E106" s="105" t="s">
        <v>303</v>
      </c>
      <c r="F106" s="106">
        <v>863805</v>
      </c>
      <c r="G106" s="106">
        <v>69104</v>
      </c>
      <c r="H106" s="107" t="s">
        <v>20</v>
      </c>
      <c r="I106" s="105" t="s">
        <v>10</v>
      </c>
      <c r="J106" s="105" t="s">
        <v>7</v>
      </c>
      <c r="K106" s="108">
        <f t="shared" si="2"/>
        <v>932909</v>
      </c>
      <c r="L106" s="10" t="str">
        <f t="shared" si="3"/>
        <v/>
      </c>
    </row>
    <row r="107" spans="1:12" outlineLevel="1" x14ac:dyDescent="0.25">
      <c r="A107" s="103"/>
      <c r="B107" s="104">
        <v>45666</v>
      </c>
      <c r="C107" s="105" t="s">
        <v>304</v>
      </c>
      <c r="D107" s="105" t="s">
        <v>66</v>
      </c>
      <c r="E107" s="105" t="s">
        <v>305</v>
      </c>
      <c r="F107" s="106">
        <v>1532850</v>
      </c>
      <c r="G107" s="106">
        <v>122628</v>
      </c>
      <c r="H107" s="107" t="s">
        <v>20</v>
      </c>
      <c r="I107" s="105" t="s">
        <v>10</v>
      </c>
      <c r="J107" s="105" t="s">
        <v>7</v>
      </c>
      <c r="K107" s="108">
        <f t="shared" si="2"/>
        <v>1655478</v>
      </c>
      <c r="L107" s="10" t="str">
        <f t="shared" si="3"/>
        <v/>
      </c>
    </row>
    <row r="108" spans="1:12" outlineLevel="1" x14ac:dyDescent="0.25">
      <c r="A108" s="103"/>
      <c r="B108" s="104">
        <v>45666</v>
      </c>
      <c r="C108" s="105" t="s">
        <v>306</v>
      </c>
      <c r="D108" s="105" t="s">
        <v>66</v>
      </c>
      <c r="E108" s="105" t="s">
        <v>307</v>
      </c>
      <c r="F108" s="106">
        <v>1775285</v>
      </c>
      <c r="G108" s="106">
        <v>142023</v>
      </c>
      <c r="H108" s="107" t="s">
        <v>20</v>
      </c>
      <c r="I108" s="105" t="s">
        <v>10</v>
      </c>
      <c r="J108" s="105" t="s">
        <v>7</v>
      </c>
      <c r="K108" s="108">
        <f t="shared" si="2"/>
        <v>1917308</v>
      </c>
      <c r="L108" s="10" t="str">
        <f t="shared" si="3"/>
        <v/>
      </c>
    </row>
    <row r="109" spans="1:12" outlineLevel="1" x14ac:dyDescent="0.25">
      <c r="A109" s="103"/>
      <c r="B109" s="104">
        <v>45666</v>
      </c>
      <c r="C109" s="105" t="s">
        <v>308</v>
      </c>
      <c r="D109" s="105" t="s">
        <v>66</v>
      </c>
      <c r="E109" s="105" t="s">
        <v>309</v>
      </c>
      <c r="F109" s="106">
        <v>1900005</v>
      </c>
      <c r="G109" s="106">
        <v>152000</v>
      </c>
      <c r="H109" s="107" t="s">
        <v>20</v>
      </c>
      <c r="I109" s="105" t="s">
        <v>10</v>
      </c>
      <c r="J109" s="105" t="s">
        <v>7</v>
      </c>
      <c r="K109" s="108">
        <f t="shared" si="2"/>
        <v>2052005</v>
      </c>
      <c r="L109" s="10" t="str">
        <f t="shared" si="3"/>
        <v/>
      </c>
    </row>
    <row r="110" spans="1:12" outlineLevel="1" x14ac:dyDescent="0.25">
      <c r="A110" s="103"/>
      <c r="B110" s="104">
        <v>45666</v>
      </c>
      <c r="C110" s="105" t="s">
        <v>310</v>
      </c>
      <c r="D110" s="105" t="s">
        <v>66</v>
      </c>
      <c r="E110" s="105" t="s">
        <v>311</v>
      </c>
      <c r="F110" s="106">
        <v>1770510</v>
      </c>
      <c r="G110" s="106">
        <v>141641</v>
      </c>
      <c r="H110" s="107" t="s">
        <v>20</v>
      </c>
      <c r="I110" s="105" t="s">
        <v>10</v>
      </c>
      <c r="J110" s="105" t="s">
        <v>7</v>
      </c>
      <c r="K110" s="108">
        <f t="shared" si="2"/>
        <v>1912151</v>
      </c>
      <c r="L110" s="10">
        <f t="shared" si="3"/>
        <v>2</v>
      </c>
    </row>
    <row r="111" spans="1:12" outlineLevel="1" x14ac:dyDescent="0.25">
      <c r="A111" s="103"/>
      <c r="B111" s="104">
        <v>45666</v>
      </c>
      <c r="C111" s="105" t="s">
        <v>312</v>
      </c>
      <c r="D111" s="105" t="s">
        <v>66</v>
      </c>
      <c r="E111" s="105" t="s">
        <v>313</v>
      </c>
      <c r="F111" s="106">
        <v>1603925</v>
      </c>
      <c r="G111" s="106">
        <v>128314</v>
      </c>
      <c r="H111" s="107" t="s">
        <v>20</v>
      </c>
      <c r="I111" s="105" t="s">
        <v>10</v>
      </c>
      <c r="J111" s="105" t="s">
        <v>7</v>
      </c>
      <c r="K111" s="108">
        <f t="shared" si="2"/>
        <v>1732239</v>
      </c>
      <c r="L111" s="10" t="str">
        <f t="shared" si="3"/>
        <v/>
      </c>
    </row>
    <row r="112" spans="1:12" outlineLevel="1" x14ac:dyDescent="0.25">
      <c r="A112" s="103"/>
      <c r="B112" s="104">
        <v>45666</v>
      </c>
      <c r="C112" s="105" t="s">
        <v>314</v>
      </c>
      <c r="D112" s="105" t="s">
        <v>66</v>
      </c>
      <c r="E112" s="105" t="s">
        <v>315</v>
      </c>
      <c r="F112" s="106">
        <v>1222175</v>
      </c>
      <c r="G112" s="106">
        <v>97774</v>
      </c>
      <c r="H112" s="107" t="s">
        <v>20</v>
      </c>
      <c r="I112" s="105" t="s">
        <v>10</v>
      </c>
      <c r="J112" s="105" t="s">
        <v>7</v>
      </c>
      <c r="K112" s="108">
        <f t="shared" si="2"/>
        <v>1319949</v>
      </c>
      <c r="L112" s="10" t="str">
        <f t="shared" si="3"/>
        <v/>
      </c>
    </row>
    <row r="113" spans="1:12" outlineLevel="1" x14ac:dyDescent="0.25">
      <c r="A113" s="103"/>
      <c r="B113" s="104">
        <v>45666</v>
      </c>
      <c r="C113" s="105" t="s">
        <v>316</v>
      </c>
      <c r="D113" s="105" t="s">
        <v>66</v>
      </c>
      <c r="E113" s="105" t="s">
        <v>317</v>
      </c>
      <c r="F113" s="106">
        <v>3947550</v>
      </c>
      <c r="G113" s="106">
        <v>315804</v>
      </c>
      <c r="H113" s="107" t="s">
        <v>20</v>
      </c>
      <c r="I113" s="105" t="s">
        <v>10</v>
      </c>
      <c r="J113" s="105" t="s">
        <v>7</v>
      </c>
      <c r="K113" s="108">
        <f t="shared" si="2"/>
        <v>4263354</v>
      </c>
      <c r="L113" s="10" t="str">
        <f t="shared" si="3"/>
        <v/>
      </c>
    </row>
    <row r="114" spans="1:12" outlineLevel="1" x14ac:dyDescent="0.25">
      <c r="A114" s="103"/>
      <c r="B114" s="104">
        <v>45666</v>
      </c>
      <c r="C114" s="105" t="s">
        <v>318</v>
      </c>
      <c r="D114" s="105" t="s">
        <v>66</v>
      </c>
      <c r="E114" s="105" t="s">
        <v>319</v>
      </c>
      <c r="F114" s="106">
        <v>1292724</v>
      </c>
      <c r="G114" s="106">
        <v>103418</v>
      </c>
      <c r="H114" s="107" t="s">
        <v>20</v>
      </c>
      <c r="I114" s="105" t="s">
        <v>10</v>
      </c>
      <c r="J114" s="105" t="s">
        <v>7</v>
      </c>
      <c r="K114" s="108">
        <f t="shared" si="2"/>
        <v>1396142</v>
      </c>
      <c r="L114" s="10" t="str">
        <f t="shared" si="3"/>
        <v/>
      </c>
    </row>
    <row r="115" spans="1:12" outlineLevel="1" x14ac:dyDescent="0.25">
      <c r="A115" s="103"/>
      <c r="B115" s="104">
        <v>45666</v>
      </c>
      <c r="C115" s="105" t="s">
        <v>320</v>
      </c>
      <c r="D115" s="105" t="s">
        <v>66</v>
      </c>
      <c r="E115" s="105" t="s">
        <v>321</v>
      </c>
      <c r="F115" s="106">
        <v>3037604</v>
      </c>
      <c r="G115" s="106">
        <v>243008</v>
      </c>
      <c r="H115" s="107" t="s">
        <v>20</v>
      </c>
      <c r="I115" s="105" t="s">
        <v>10</v>
      </c>
      <c r="J115" s="105" t="s">
        <v>7</v>
      </c>
      <c r="K115" s="108">
        <f t="shared" si="2"/>
        <v>3280612</v>
      </c>
      <c r="L115" s="10" t="str">
        <f t="shared" si="3"/>
        <v/>
      </c>
    </row>
    <row r="116" spans="1:12" outlineLevel="1" x14ac:dyDescent="0.25">
      <c r="A116" s="103"/>
      <c r="B116" s="104">
        <v>45666</v>
      </c>
      <c r="C116" s="105" t="s">
        <v>322</v>
      </c>
      <c r="D116" s="105" t="s">
        <v>66</v>
      </c>
      <c r="E116" s="105" t="s">
        <v>323</v>
      </c>
      <c r="F116" s="106">
        <v>1148201</v>
      </c>
      <c r="G116" s="106">
        <v>91856</v>
      </c>
      <c r="H116" s="107" t="s">
        <v>20</v>
      </c>
      <c r="I116" s="105" t="s">
        <v>10</v>
      </c>
      <c r="J116" s="105" t="s">
        <v>7</v>
      </c>
      <c r="K116" s="108">
        <f t="shared" si="2"/>
        <v>1240057</v>
      </c>
      <c r="L116" s="10" t="str">
        <f t="shared" si="3"/>
        <v/>
      </c>
    </row>
    <row r="117" spans="1:12" outlineLevel="1" x14ac:dyDescent="0.25">
      <c r="A117" s="103"/>
      <c r="B117" s="104">
        <v>45666</v>
      </c>
      <c r="C117" s="105" t="s">
        <v>324</v>
      </c>
      <c r="D117" s="105" t="s">
        <v>66</v>
      </c>
      <c r="E117" s="105" t="s">
        <v>325</v>
      </c>
      <c r="F117" s="106">
        <v>2313390</v>
      </c>
      <c r="G117" s="106">
        <v>185071</v>
      </c>
      <c r="H117" s="107" t="s">
        <v>20</v>
      </c>
      <c r="I117" s="105" t="s">
        <v>10</v>
      </c>
      <c r="J117" s="105" t="s">
        <v>7</v>
      </c>
      <c r="K117" s="108">
        <f t="shared" si="2"/>
        <v>2498461</v>
      </c>
      <c r="L117" s="10" t="str">
        <f t="shared" si="3"/>
        <v/>
      </c>
    </row>
    <row r="118" spans="1:12" outlineLevel="1" x14ac:dyDescent="0.25">
      <c r="A118" s="103"/>
      <c r="B118" s="104">
        <v>45666</v>
      </c>
      <c r="C118" s="105" t="s">
        <v>326</v>
      </c>
      <c r="D118" s="105" t="s">
        <v>66</v>
      </c>
      <c r="E118" s="105" t="s">
        <v>327</v>
      </c>
      <c r="F118" s="106">
        <v>250910</v>
      </c>
      <c r="G118" s="106">
        <v>20073</v>
      </c>
      <c r="H118" s="107" t="s">
        <v>20</v>
      </c>
      <c r="I118" s="105" t="s">
        <v>10</v>
      </c>
      <c r="J118" s="105" t="s">
        <v>7</v>
      </c>
      <c r="K118" s="108">
        <f t="shared" si="2"/>
        <v>270983</v>
      </c>
      <c r="L118" s="10" t="str">
        <f t="shared" si="3"/>
        <v/>
      </c>
    </row>
    <row r="119" spans="1:12" outlineLevel="1" x14ac:dyDescent="0.25">
      <c r="A119" s="103"/>
      <c r="B119" s="104">
        <v>45666</v>
      </c>
      <c r="C119" s="105" t="s">
        <v>328</v>
      </c>
      <c r="D119" s="105" t="s">
        <v>66</v>
      </c>
      <c r="E119" s="105" t="s">
        <v>329</v>
      </c>
      <c r="F119" s="106">
        <v>780610</v>
      </c>
      <c r="G119" s="106">
        <v>62449</v>
      </c>
      <c r="H119" s="107" t="s">
        <v>20</v>
      </c>
      <c r="I119" s="105" t="s">
        <v>10</v>
      </c>
      <c r="J119" s="105" t="s">
        <v>7</v>
      </c>
      <c r="K119" s="108">
        <f t="shared" si="2"/>
        <v>843059</v>
      </c>
      <c r="L119" s="10" t="str">
        <f t="shared" si="3"/>
        <v/>
      </c>
    </row>
    <row r="120" spans="1:12" outlineLevel="1" x14ac:dyDescent="0.25">
      <c r="A120" s="103"/>
      <c r="B120" s="104">
        <v>45666</v>
      </c>
      <c r="C120" s="105" t="s">
        <v>330</v>
      </c>
      <c r="D120" s="105" t="s">
        <v>66</v>
      </c>
      <c r="E120" s="105" t="s">
        <v>331</v>
      </c>
      <c r="F120" s="106">
        <v>1058585</v>
      </c>
      <c r="G120" s="106">
        <v>84687</v>
      </c>
      <c r="H120" s="107" t="s">
        <v>20</v>
      </c>
      <c r="I120" s="105" t="s">
        <v>10</v>
      </c>
      <c r="J120" s="105" t="s">
        <v>7</v>
      </c>
      <c r="K120" s="108">
        <f t="shared" si="2"/>
        <v>1143272</v>
      </c>
      <c r="L120" s="10" t="str">
        <f t="shared" si="3"/>
        <v/>
      </c>
    </row>
    <row r="121" spans="1:12" outlineLevel="1" x14ac:dyDescent="0.25">
      <c r="A121" s="103"/>
      <c r="B121" s="104">
        <v>45666</v>
      </c>
      <c r="C121" s="105" t="s">
        <v>332</v>
      </c>
      <c r="D121" s="105" t="s">
        <v>66</v>
      </c>
      <c r="E121" s="105" t="s">
        <v>333</v>
      </c>
      <c r="F121" s="106">
        <v>1869120</v>
      </c>
      <c r="G121" s="106">
        <v>149530</v>
      </c>
      <c r="H121" s="107" t="s">
        <v>20</v>
      </c>
      <c r="I121" s="105" t="s">
        <v>10</v>
      </c>
      <c r="J121" s="105" t="s">
        <v>7</v>
      </c>
      <c r="K121" s="108">
        <f t="shared" si="2"/>
        <v>2018650</v>
      </c>
      <c r="L121" s="10" t="str">
        <f t="shared" si="3"/>
        <v/>
      </c>
    </row>
    <row r="122" spans="1:12" outlineLevel="1" x14ac:dyDescent="0.25">
      <c r="A122" s="103"/>
      <c r="B122" s="104">
        <v>45666</v>
      </c>
      <c r="C122" s="105" t="s">
        <v>334</v>
      </c>
      <c r="D122" s="105" t="s">
        <v>66</v>
      </c>
      <c r="E122" s="105" t="s">
        <v>335</v>
      </c>
      <c r="F122" s="106">
        <v>734310</v>
      </c>
      <c r="G122" s="106">
        <v>58745</v>
      </c>
      <c r="H122" s="107" t="s">
        <v>20</v>
      </c>
      <c r="I122" s="105" t="s">
        <v>10</v>
      </c>
      <c r="J122" s="105" t="s">
        <v>7</v>
      </c>
      <c r="K122" s="108">
        <f t="shared" si="2"/>
        <v>793055</v>
      </c>
      <c r="L122" s="10" t="str">
        <f t="shared" si="3"/>
        <v/>
      </c>
    </row>
    <row r="123" spans="1:12" outlineLevel="1" x14ac:dyDescent="0.25">
      <c r="A123" s="103"/>
      <c r="B123" s="104">
        <v>45666</v>
      </c>
      <c r="C123" s="105" t="s">
        <v>336</v>
      </c>
      <c r="D123" s="105" t="s">
        <v>66</v>
      </c>
      <c r="E123" s="105" t="s">
        <v>337</v>
      </c>
      <c r="F123" s="106">
        <v>619155</v>
      </c>
      <c r="G123" s="106">
        <v>49532</v>
      </c>
      <c r="H123" s="107" t="s">
        <v>20</v>
      </c>
      <c r="I123" s="105" t="s">
        <v>10</v>
      </c>
      <c r="J123" s="105" t="s">
        <v>7</v>
      </c>
      <c r="K123" s="108">
        <f t="shared" si="2"/>
        <v>668687</v>
      </c>
      <c r="L123" s="10" t="str">
        <f t="shared" si="3"/>
        <v/>
      </c>
    </row>
    <row r="124" spans="1:12" outlineLevel="1" x14ac:dyDescent="0.25">
      <c r="A124" s="103"/>
      <c r="B124" s="104">
        <v>45666</v>
      </c>
      <c r="C124" s="105" t="s">
        <v>338</v>
      </c>
      <c r="D124" s="105" t="s">
        <v>66</v>
      </c>
      <c r="E124" s="105" t="s">
        <v>339</v>
      </c>
      <c r="F124" s="106">
        <v>1719530</v>
      </c>
      <c r="G124" s="106">
        <v>137562</v>
      </c>
      <c r="H124" s="107" t="s">
        <v>20</v>
      </c>
      <c r="I124" s="105" t="s">
        <v>10</v>
      </c>
      <c r="J124" s="105" t="s">
        <v>7</v>
      </c>
      <c r="K124" s="108">
        <f t="shared" si="2"/>
        <v>1857092</v>
      </c>
      <c r="L124" s="10" t="str">
        <f t="shared" si="3"/>
        <v/>
      </c>
    </row>
    <row r="125" spans="1:12" outlineLevel="1" x14ac:dyDescent="0.25">
      <c r="A125" s="103"/>
      <c r="B125" s="104">
        <v>45666</v>
      </c>
      <c r="C125" s="105" t="s">
        <v>340</v>
      </c>
      <c r="D125" s="105" t="s">
        <v>66</v>
      </c>
      <c r="E125" s="105" t="s">
        <v>341</v>
      </c>
      <c r="F125" s="106">
        <v>1134810</v>
      </c>
      <c r="G125" s="106">
        <v>90785</v>
      </c>
      <c r="H125" s="107" t="s">
        <v>20</v>
      </c>
      <c r="I125" s="105" t="s">
        <v>10</v>
      </c>
      <c r="J125" s="105" t="s">
        <v>7</v>
      </c>
      <c r="K125" s="108">
        <f t="shared" si="2"/>
        <v>1225595</v>
      </c>
      <c r="L125" s="10" t="str">
        <f t="shared" si="3"/>
        <v/>
      </c>
    </row>
    <row r="126" spans="1:12" outlineLevel="1" x14ac:dyDescent="0.25">
      <c r="A126" s="103"/>
      <c r="B126" s="104">
        <v>45666</v>
      </c>
      <c r="C126" s="105" t="s">
        <v>342</v>
      </c>
      <c r="D126" s="105" t="s">
        <v>66</v>
      </c>
      <c r="E126" s="105" t="s">
        <v>343</v>
      </c>
      <c r="F126" s="106">
        <v>400500</v>
      </c>
      <c r="G126" s="106">
        <v>32040</v>
      </c>
      <c r="H126" s="107" t="s">
        <v>20</v>
      </c>
      <c r="I126" s="105" t="s">
        <v>10</v>
      </c>
      <c r="J126" s="105" t="s">
        <v>7</v>
      </c>
      <c r="K126" s="108">
        <f t="shared" si="2"/>
        <v>432540</v>
      </c>
      <c r="L126" s="10" t="str">
        <f t="shared" si="3"/>
        <v/>
      </c>
    </row>
    <row r="127" spans="1:12" outlineLevel="1" x14ac:dyDescent="0.25">
      <c r="A127" s="103"/>
      <c r="B127" s="104">
        <v>45666</v>
      </c>
      <c r="C127" s="105" t="s">
        <v>344</v>
      </c>
      <c r="D127" s="105" t="s">
        <v>66</v>
      </c>
      <c r="E127" s="105" t="s">
        <v>345</v>
      </c>
      <c r="F127" s="106">
        <v>1679369</v>
      </c>
      <c r="G127" s="106">
        <v>134350</v>
      </c>
      <c r="H127" s="107" t="s">
        <v>20</v>
      </c>
      <c r="I127" s="105" t="s">
        <v>10</v>
      </c>
      <c r="J127" s="105" t="s">
        <v>7</v>
      </c>
      <c r="K127" s="108">
        <f t="shared" si="2"/>
        <v>1813719</v>
      </c>
      <c r="L127" s="10" t="str">
        <f t="shared" si="3"/>
        <v/>
      </c>
    </row>
    <row r="128" spans="1:12" outlineLevel="1" x14ac:dyDescent="0.25">
      <c r="A128" s="103"/>
      <c r="B128" s="104">
        <v>45666</v>
      </c>
      <c r="C128" s="105" t="s">
        <v>346</v>
      </c>
      <c r="D128" s="105" t="s">
        <v>66</v>
      </c>
      <c r="E128" s="105" t="s">
        <v>347</v>
      </c>
      <c r="F128" s="106">
        <v>4370335</v>
      </c>
      <c r="G128" s="106">
        <v>349627</v>
      </c>
      <c r="H128" s="107" t="s">
        <v>20</v>
      </c>
      <c r="I128" s="105" t="s">
        <v>10</v>
      </c>
      <c r="J128" s="105" t="s">
        <v>7</v>
      </c>
      <c r="K128" s="108">
        <f t="shared" si="2"/>
        <v>4719962</v>
      </c>
      <c r="L128" s="10" t="str">
        <f t="shared" si="3"/>
        <v/>
      </c>
    </row>
    <row r="129" spans="1:12" outlineLevel="1" x14ac:dyDescent="0.25">
      <c r="A129" s="103"/>
      <c r="B129" s="104">
        <v>45666</v>
      </c>
      <c r="C129" s="105" t="s">
        <v>348</v>
      </c>
      <c r="D129" s="105" t="s">
        <v>66</v>
      </c>
      <c r="E129" s="105" t="s">
        <v>349</v>
      </c>
      <c r="F129" s="106">
        <v>2401526</v>
      </c>
      <c r="G129" s="106">
        <v>192122</v>
      </c>
      <c r="H129" s="107" t="s">
        <v>20</v>
      </c>
      <c r="I129" s="105" t="s">
        <v>10</v>
      </c>
      <c r="J129" s="105" t="s">
        <v>7</v>
      </c>
      <c r="K129" s="108">
        <f t="shared" si="2"/>
        <v>2593648</v>
      </c>
      <c r="L129" s="10" t="str">
        <f t="shared" si="3"/>
        <v/>
      </c>
    </row>
    <row r="130" spans="1:12" outlineLevel="1" x14ac:dyDescent="0.25">
      <c r="A130" s="103"/>
      <c r="B130" s="104">
        <v>45666</v>
      </c>
      <c r="C130" s="105" t="s">
        <v>350</v>
      </c>
      <c r="D130" s="105" t="s">
        <v>66</v>
      </c>
      <c r="E130" s="105" t="s">
        <v>351</v>
      </c>
      <c r="F130" s="106">
        <v>2201585</v>
      </c>
      <c r="G130" s="106">
        <v>176127</v>
      </c>
      <c r="H130" s="107" t="s">
        <v>20</v>
      </c>
      <c r="I130" s="105" t="s">
        <v>10</v>
      </c>
      <c r="J130" s="105" t="s">
        <v>7</v>
      </c>
      <c r="K130" s="108">
        <f t="shared" si="2"/>
        <v>2377712</v>
      </c>
      <c r="L130" s="10" t="str">
        <f t="shared" si="3"/>
        <v/>
      </c>
    </row>
    <row r="131" spans="1:12" outlineLevel="1" x14ac:dyDescent="0.25">
      <c r="A131" s="103"/>
      <c r="B131" s="104">
        <v>45666</v>
      </c>
      <c r="C131" s="105" t="s">
        <v>352</v>
      </c>
      <c r="D131" s="105" t="s">
        <v>66</v>
      </c>
      <c r="E131" s="105" t="s">
        <v>353</v>
      </c>
      <c r="F131" s="106">
        <v>1801695</v>
      </c>
      <c r="G131" s="106">
        <v>144136</v>
      </c>
      <c r="H131" s="107" t="s">
        <v>20</v>
      </c>
      <c r="I131" s="105" t="s">
        <v>10</v>
      </c>
      <c r="J131" s="105" t="s">
        <v>7</v>
      </c>
      <c r="K131" s="108">
        <f t="shared" si="2"/>
        <v>1945831</v>
      </c>
      <c r="L131" s="10" t="str">
        <f t="shared" si="3"/>
        <v/>
      </c>
    </row>
    <row r="132" spans="1:12" outlineLevel="1" x14ac:dyDescent="0.25">
      <c r="A132" s="103"/>
      <c r="B132" s="104">
        <v>45666</v>
      </c>
      <c r="C132" s="105" t="s">
        <v>354</v>
      </c>
      <c r="D132" s="105" t="s">
        <v>66</v>
      </c>
      <c r="E132" s="105" t="s">
        <v>355</v>
      </c>
      <c r="F132" s="106">
        <v>1468620</v>
      </c>
      <c r="G132" s="106">
        <v>117490</v>
      </c>
      <c r="H132" s="107" t="s">
        <v>20</v>
      </c>
      <c r="I132" s="105" t="s">
        <v>10</v>
      </c>
      <c r="J132" s="105" t="s">
        <v>7</v>
      </c>
      <c r="K132" s="108">
        <f t="shared" si="2"/>
        <v>1586110</v>
      </c>
      <c r="L132" s="10" t="str">
        <f t="shared" si="3"/>
        <v/>
      </c>
    </row>
    <row r="133" spans="1:12" outlineLevel="1" x14ac:dyDescent="0.25">
      <c r="A133" s="103"/>
      <c r="B133" s="104">
        <v>45666</v>
      </c>
      <c r="C133" s="105" t="s">
        <v>356</v>
      </c>
      <c r="D133" s="105" t="s">
        <v>66</v>
      </c>
      <c r="E133" s="105" t="s">
        <v>357</v>
      </c>
      <c r="F133" s="106">
        <v>1401165</v>
      </c>
      <c r="G133" s="106">
        <v>112093</v>
      </c>
      <c r="H133" s="107" t="s">
        <v>20</v>
      </c>
      <c r="I133" s="105" t="s">
        <v>10</v>
      </c>
      <c r="J133" s="105" t="s">
        <v>7</v>
      </c>
      <c r="K133" s="108">
        <f t="shared" si="2"/>
        <v>1513258</v>
      </c>
      <c r="L133" s="10" t="str">
        <f t="shared" si="3"/>
        <v/>
      </c>
    </row>
    <row r="134" spans="1:12" outlineLevel="1" x14ac:dyDescent="0.25">
      <c r="A134" s="103"/>
      <c r="B134" s="104">
        <v>45666</v>
      </c>
      <c r="C134" s="105" t="s">
        <v>358</v>
      </c>
      <c r="D134" s="105" t="s">
        <v>66</v>
      </c>
      <c r="E134" s="105" t="s">
        <v>359</v>
      </c>
      <c r="F134" s="106">
        <v>351000</v>
      </c>
      <c r="G134" s="106">
        <v>28080</v>
      </c>
      <c r="H134" s="107" t="s">
        <v>20</v>
      </c>
      <c r="I134" s="105" t="s">
        <v>10</v>
      </c>
      <c r="J134" s="105" t="s">
        <v>7</v>
      </c>
      <c r="K134" s="108">
        <f t="shared" ref="K134:K197" si="4">F134+G134</f>
        <v>379080</v>
      </c>
      <c r="L134" s="10" t="str">
        <f t="shared" si="3"/>
        <v/>
      </c>
    </row>
    <row r="135" spans="1:12" outlineLevel="1" x14ac:dyDescent="0.25">
      <c r="A135" s="103"/>
      <c r="B135" s="104">
        <v>45666</v>
      </c>
      <c r="C135" s="105" t="s">
        <v>360</v>
      </c>
      <c r="D135" s="105" t="s">
        <v>66</v>
      </c>
      <c r="E135" s="105" t="s">
        <v>361</v>
      </c>
      <c r="F135" s="106">
        <v>400500</v>
      </c>
      <c r="G135" s="106">
        <v>32040</v>
      </c>
      <c r="H135" s="107" t="s">
        <v>20</v>
      </c>
      <c r="I135" s="105" t="s">
        <v>10</v>
      </c>
      <c r="J135" s="105" t="s">
        <v>7</v>
      </c>
      <c r="K135" s="108">
        <f t="shared" si="4"/>
        <v>432540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45666</v>
      </c>
      <c r="C136" s="105" t="s">
        <v>362</v>
      </c>
      <c r="D136" s="105" t="s">
        <v>66</v>
      </c>
      <c r="E136" s="105" t="s">
        <v>363</v>
      </c>
      <c r="F136" s="106">
        <v>400500</v>
      </c>
      <c r="G136" s="106">
        <v>32040</v>
      </c>
      <c r="H136" s="107" t="s">
        <v>20</v>
      </c>
      <c r="I136" s="105" t="s">
        <v>10</v>
      </c>
      <c r="J136" s="105" t="s">
        <v>7</v>
      </c>
      <c r="K136" s="108">
        <f t="shared" si="4"/>
        <v>432540</v>
      </c>
      <c r="L136" s="10" t="str">
        <f t="shared" si="5"/>
        <v/>
      </c>
    </row>
    <row r="137" spans="1:12" outlineLevel="1" x14ac:dyDescent="0.25">
      <c r="A137" s="103"/>
      <c r="B137" s="104">
        <v>45666</v>
      </c>
      <c r="C137" s="105" t="s">
        <v>364</v>
      </c>
      <c r="D137" s="105" t="s">
        <v>66</v>
      </c>
      <c r="E137" s="105" t="s">
        <v>365</v>
      </c>
      <c r="F137" s="106">
        <v>400500</v>
      </c>
      <c r="G137" s="106">
        <v>32040</v>
      </c>
      <c r="H137" s="107" t="s">
        <v>20</v>
      </c>
      <c r="I137" s="105" t="s">
        <v>10</v>
      </c>
      <c r="J137" s="105" t="s">
        <v>7</v>
      </c>
      <c r="K137" s="108">
        <f t="shared" si="4"/>
        <v>432540</v>
      </c>
      <c r="L137" s="10" t="str">
        <f t="shared" si="5"/>
        <v/>
      </c>
    </row>
    <row r="138" spans="1:12" outlineLevel="1" x14ac:dyDescent="0.25">
      <c r="A138" s="103"/>
      <c r="B138" s="104">
        <v>45666</v>
      </c>
      <c r="C138" s="105" t="s">
        <v>366</v>
      </c>
      <c r="D138" s="105" t="s">
        <v>66</v>
      </c>
      <c r="E138" s="105" t="s">
        <v>367</v>
      </c>
      <c r="F138" s="106">
        <v>956000</v>
      </c>
      <c r="G138" s="106">
        <v>76480</v>
      </c>
      <c r="H138" s="107" t="s">
        <v>20</v>
      </c>
      <c r="I138" s="105" t="s">
        <v>10</v>
      </c>
      <c r="J138" s="105" t="s">
        <v>7</v>
      </c>
      <c r="K138" s="108">
        <f t="shared" si="4"/>
        <v>1032480</v>
      </c>
      <c r="L138" s="10" t="str">
        <f t="shared" si="5"/>
        <v/>
      </c>
    </row>
    <row r="139" spans="1:12" outlineLevel="1" x14ac:dyDescent="0.25">
      <c r="A139" s="103"/>
      <c r="B139" s="104">
        <v>45666</v>
      </c>
      <c r="C139" s="105" t="s">
        <v>368</v>
      </c>
      <c r="D139" s="105" t="s">
        <v>66</v>
      </c>
      <c r="E139" s="105" t="s">
        <v>369</v>
      </c>
      <c r="F139" s="106">
        <v>884790</v>
      </c>
      <c r="G139" s="106">
        <v>70783</v>
      </c>
      <c r="H139" s="107" t="s">
        <v>20</v>
      </c>
      <c r="I139" s="105" t="s">
        <v>10</v>
      </c>
      <c r="J139" s="105" t="s">
        <v>7</v>
      </c>
      <c r="K139" s="108">
        <f t="shared" si="4"/>
        <v>955573</v>
      </c>
      <c r="L139" s="10" t="str">
        <f t="shared" si="5"/>
        <v/>
      </c>
    </row>
    <row r="140" spans="1:12" outlineLevel="1" x14ac:dyDescent="0.25">
      <c r="A140" s="103"/>
      <c r="B140" s="104">
        <v>45666</v>
      </c>
      <c r="C140" s="105" t="s">
        <v>370</v>
      </c>
      <c r="D140" s="105" t="s">
        <v>66</v>
      </c>
      <c r="E140" s="105" t="s">
        <v>371</v>
      </c>
      <c r="F140" s="106">
        <v>1134810</v>
      </c>
      <c r="G140" s="106">
        <v>90785</v>
      </c>
      <c r="H140" s="107" t="s">
        <v>20</v>
      </c>
      <c r="I140" s="105" t="s">
        <v>10</v>
      </c>
      <c r="J140" s="105" t="s">
        <v>7</v>
      </c>
      <c r="K140" s="108">
        <f t="shared" si="4"/>
        <v>1225595</v>
      </c>
      <c r="L140" s="10" t="str">
        <f t="shared" si="5"/>
        <v/>
      </c>
    </row>
    <row r="141" spans="1:12" outlineLevel="1" x14ac:dyDescent="0.25">
      <c r="A141" s="103"/>
      <c r="B141" s="104">
        <v>45666</v>
      </c>
      <c r="C141" s="105" t="s">
        <v>372</v>
      </c>
      <c r="D141" s="105" t="s">
        <v>66</v>
      </c>
      <c r="E141" s="105" t="s">
        <v>373</v>
      </c>
      <c r="F141" s="106">
        <v>745655</v>
      </c>
      <c r="G141" s="106">
        <v>59652</v>
      </c>
      <c r="H141" s="107" t="s">
        <v>20</v>
      </c>
      <c r="I141" s="105" t="s">
        <v>10</v>
      </c>
      <c r="J141" s="105" t="s">
        <v>7</v>
      </c>
      <c r="K141" s="108">
        <f t="shared" si="4"/>
        <v>805307</v>
      </c>
      <c r="L141" s="10" t="str">
        <f t="shared" si="5"/>
        <v/>
      </c>
    </row>
    <row r="142" spans="1:12" outlineLevel="1" x14ac:dyDescent="0.25">
      <c r="A142" s="103"/>
      <c r="B142" s="104">
        <v>45666</v>
      </c>
      <c r="C142" s="105" t="s">
        <v>374</v>
      </c>
      <c r="D142" s="105" t="s">
        <v>66</v>
      </c>
      <c r="E142" s="105" t="s">
        <v>375</v>
      </c>
      <c r="F142" s="106">
        <v>1494010</v>
      </c>
      <c r="G142" s="106">
        <v>119521</v>
      </c>
      <c r="H142" s="107" t="s">
        <v>20</v>
      </c>
      <c r="I142" s="105" t="s">
        <v>10</v>
      </c>
      <c r="J142" s="105" t="s">
        <v>7</v>
      </c>
      <c r="K142" s="108">
        <f t="shared" si="4"/>
        <v>1613531</v>
      </c>
      <c r="L142" s="10" t="str">
        <f t="shared" si="5"/>
        <v/>
      </c>
    </row>
    <row r="143" spans="1:12" outlineLevel="1" x14ac:dyDescent="0.25">
      <c r="A143" s="103"/>
      <c r="B143" s="104">
        <v>45666</v>
      </c>
      <c r="C143" s="105" t="s">
        <v>376</v>
      </c>
      <c r="D143" s="105" t="s">
        <v>66</v>
      </c>
      <c r="E143" s="105" t="s">
        <v>377</v>
      </c>
      <c r="F143" s="106">
        <v>1202815</v>
      </c>
      <c r="G143" s="106">
        <v>96225</v>
      </c>
      <c r="H143" s="107" t="s">
        <v>20</v>
      </c>
      <c r="I143" s="105" t="s">
        <v>10</v>
      </c>
      <c r="J143" s="105" t="s">
        <v>7</v>
      </c>
      <c r="K143" s="108">
        <f t="shared" si="4"/>
        <v>1299040</v>
      </c>
      <c r="L143" s="10" t="str">
        <f t="shared" si="5"/>
        <v/>
      </c>
    </row>
    <row r="144" spans="1:12" outlineLevel="1" x14ac:dyDescent="0.25">
      <c r="A144" s="103"/>
      <c r="B144" s="104">
        <v>45666</v>
      </c>
      <c r="C144" s="105" t="s">
        <v>378</v>
      </c>
      <c r="D144" s="105" t="s">
        <v>66</v>
      </c>
      <c r="E144" s="105" t="s">
        <v>379</v>
      </c>
      <c r="F144" s="106">
        <v>1187789</v>
      </c>
      <c r="G144" s="106">
        <v>95023</v>
      </c>
      <c r="H144" s="107" t="s">
        <v>20</v>
      </c>
      <c r="I144" s="105" t="s">
        <v>10</v>
      </c>
      <c r="J144" s="105" t="s">
        <v>7</v>
      </c>
      <c r="K144" s="108">
        <f t="shared" si="4"/>
        <v>1282812</v>
      </c>
      <c r="L144" s="10" t="str">
        <f t="shared" si="5"/>
        <v/>
      </c>
    </row>
    <row r="145" spans="1:12" outlineLevel="1" x14ac:dyDescent="0.25">
      <c r="A145" s="103"/>
      <c r="B145" s="104">
        <v>45666</v>
      </c>
      <c r="C145" s="105" t="s">
        <v>380</v>
      </c>
      <c r="D145" s="105" t="s">
        <v>66</v>
      </c>
      <c r="E145" s="105" t="s">
        <v>381</v>
      </c>
      <c r="F145" s="106">
        <v>980540</v>
      </c>
      <c r="G145" s="106">
        <v>78443</v>
      </c>
      <c r="H145" s="107" t="s">
        <v>20</v>
      </c>
      <c r="I145" s="105" t="s">
        <v>10</v>
      </c>
      <c r="J145" s="105" t="s">
        <v>7</v>
      </c>
      <c r="K145" s="108">
        <f t="shared" si="4"/>
        <v>1058983</v>
      </c>
      <c r="L145" s="10" t="str">
        <f t="shared" si="5"/>
        <v/>
      </c>
    </row>
    <row r="146" spans="1:12" outlineLevel="1" x14ac:dyDescent="0.25">
      <c r="A146" s="103"/>
      <c r="B146" s="104">
        <v>45666</v>
      </c>
      <c r="C146" s="105" t="s">
        <v>382</v>
      </c>
      <c r="D146" s="105" t="s">
        <v>66</v>
      </c>
      <c r="E146" s="105" t="s">
        <v>383</v>
      </c>
      <c r="F146" s="106">
        <v>1595917</v>
      </c>
      <c r="G146" s="106">
        <v>127673</v>
      </c>
      <c r="H146" s="107" t="s">
        <v>20</v>
      </c>
      <c r="I146" s="105" t="s">
        <v>10</v>
      </c>
      <c r="J146" s="105" t="s">
        <v>7</v>
      </c>
      <c r="K146" s="108">
        <f t="shared" si="4"/>
        <v>1723590</v>
      </c>
      <c r="L146" s="10" t="str">
        <f t="shared" si="5"/>
        <v/>
      </c>
    </row>
    <row r="147" spans="1:12" outlineLevel="1" x14ac:dyDescent="0.25">
      <c r="A147" s="103"/>
      <c r="B147" s="104">
        <v>45666</v>
      </c>
      <c r="C147" s="105" t="s">
        <v>384</v>
      </c>
      <c r="D147" s="105" t="s">
        <v>66</v>
      </c>
      <c r="E147" s="105" t="s">
        <v>385</v>
      </c>
      <c r="F147" s="106">
        <v>1288651</v>
      </c>
      <c r="G147" s="106">
        <v>103092</v>
      </c>
      <c r="H147" s="107" t="s">
        <v>20</v>
      </c>
      <c r="I147" s="105" t="s">
        <v>10</v>
      </c>
      <c r="J147" s="105" t="s">
        <v>7</v>
      </c>
      <c r="K147" s="108">
        <f t="shared" si="4"/>
        <v>1391743</v>
      </c>
      <c r="L147" s="10" t="str">
        <f t="shared" si="5"/>
        <v/>
      </c>
    </row>
    <row r="148" spans="1:12" outlineLevel="1" x14ac:dyDescent="0.25">
      <c r="A148" s="103"/>
      <c r="B148" s="104">
        <v>45666</v>
      </c>
      <c r="C148" s="105" t="s">
        <v>386</v>
      </c>
      <c r="D148" s="105" t="s">
        <v>66</v>
      </c>
      <c r="E148" s="105" t="s">
        <v>387</v>
      </c>
      <c r="F148" s="106">
        <v>741678</v>
      </c>
      <c r="G148" s="106">
        <v>59334</v>
      </c>
      <c r="H148" s="107" t="s">
        <v>20</v>
      </c>
      <c r="I148" s="105" t="s">
        <v>10</v>
      </c>
      <c r="J148" s="105" t="s">
        <v>7</v>
      </c>
      <c r="K148" s="108">
        <f t="shared" si="4"/>
        <v>801012</v>
      </c>
      <c r="L148" s="10" t="str">
        <f t="shared" si="5"/>
        <v/>
      </c>
    </row>
    <row r="149" spans="1:12" outlineLevel="1" x14ac:dyDescent="0.25">
      <c r="A149" s="103"/>
      <c r="B149" s="104">
        <v>45666</v>
      </c>
      <c r="C149" s="105" t="s">
        <v>388</v>
      </c>
      <c r="D149" s="105" t="s">
        <v>66</v>
      </c>
      <c r="E149" s="105" t="s">
        <v>389</v>
      </c>
      <c r="F149" s="106">
        <v>931354</v>
      </c>
      <c r="G149" s="106">
        <v>74508</v>
      </c>
      <c r="H149" s="107" t="s">
        <v>20</v>
      </c>
      <c r="I149" s="105" t="s">
        <v>10</v>
      </c>
      <c r="J149" s="105" t="s">
        <v>7</v>
      </c>
      <c r="K149" s="108">
        <f t="shared" si="4"/>
        <v>1005862</v>
      </c>
      <c r="L149" s="10" t="str">
        <f t="shared" si="5"/>
        <v/>
      </c>
    </row>
    <row r="150" spans="1:12" outlineLevel="1" x14ac:dyDescent="0.25">
      <c r="A150" s="103"/>
      <c r="B150" s="104">
        <v>45666</v>
      </c>
      <c r="C150" s="105" t="s">
        <v>390</v>
      </c>
      <c r="D150" s="105" t="s">
        <v>66</v>
      </c>
      <c r="E150" s="105" t="s">
        <v>391</v>
      </c>
      <c r="F150" s="106">
        <v>555290</v>
      </c>
      <c r="G150" s="106">
        <v>44423</v>
      </c>
      <c r="H150" s="107" t="s">
        <v>20</v>
      </c>
      <c r="I150" s="105" t="s">
        <v>10</v>
      </c>
      <c r="J150" s="105" t="s">
        <v>7</v>
      </c>
      <c r="K150" s="108">
        <f t="shared" si="4"/>
        <v>599713</v>
      </c>
      <c r="L150" s="10" t="str">
        <f t="shared" si="5"/>
        <v/>
      </c>
    </row>
    <row r="151" spans="1:12" outlineLevel="1" x14ac:dyDescent="0.25">
      <c r="A151" s="103"/>
      <c r="B151" s="104">
        <v>45666</v>
      </c>
      <c r="C151" s="105" t="s">
        <v>392</v>
      </c>
      <c r="D151" s="105" t="s">
        <v>66</v>
      </c>
      <c r="E151" s="105" t="s">
        <v>393</v>
      </c>
      <c r="F151" s="106">
        <v>777406</v>
      </c>
      <c r="G151" s="106">
        <v>62192</v>
      </c>
      <c r="H151" s="107" t="s">
        <v>20</v>
      </c>
      <c r="I151" s="105" t="s">
        <v>10</v>
      </c>
      <c r="J151" s="105" t="s">
        <v>7</v>
      </c>
      <c r="K151" s="108">
        <f t="shared" si="4"/>
        <v>839598</v>
      </c>
      <c r="L151" s="10" t="str">
        <f t="shared" si="5"/>
        <v/>
      </c>
    </row>
    <row r="152" spans="1:12" outlineLevel="1" x14ac:dyDescent="0.25">
      <c r="A152" s="103"/>
      <c r="B152" s="104">
        <v>45666</v>
      </c>
      <c r="C152" s="105" t="s">
        <v>394</v>
      </c>
      <c r="D152" s="105" t="s">
        <v>66</v>
      </c>
      <c r="E152" s="105" t="s">
        <v>395</v>
      </c>
      <c r="F152" s="106">
        <v>785290</v>
      </c>
      <c r="G152" s="106">
        <v>62823</v>
      </c>
      <c r="H152" s="107" t="s">
        <v>20</v>
      </c>
      <c r="I152" s="105" t="s">
        <v>10</v>
      </c>
      <c r="J152" s="105" t="s">
        <v>7</v>
      </c>
      <c r="K152" s="108">
        <f t="shared" si="4"/>
        <v>848113</v>
      </c>
      <c r="L152" s="10" t="str">
        <f t="shared" si="5"/>
        <v/>
      </c>
    </row>
    <row r="153" spans="1:12" outlineLevel="1" x14ac:dyDescent="0.25">
      <c r="A153" s="103"/>
      <c r="B153" s="104">
        <v>45666</v>
      </c>
      <c r="C153" s="105" t="s">
        <v>396</v>
      </c>
      <c r="D153" s="105" t="s">
        <v>66</v>
      </c>
      <c r="E153" s="105" t="s">
        <v>397</v>
      </c>
      <c r="F153" s="106">
        <v>756065</v>
      </c>
      <c r="G153" s="106">
        <v>60485</v>
      </c>
      <c r="H153" s="107" t="s">
        <v>20</v>
      </c>
      <c r="I153" s="105" t="s">
        <v>10</v>
      </c>
      <c r="J153" s="105" t="s">
        <v>7</v>
      </c>
      <c r="K153" s="108">
        <f t="shared" si="4"/>
        <v>816550</v>
      </c>
      <c r="L153" s="10" t="str">
        <f t="shared" si="5"/>
        <v/>
      </c>
    </row>
    <row r="154" spans="1:12" outlineLevel="1" x14ac:dyDescent="0.25">
      <c r="A154" s="103"/>
      <c r="B154" s="104">
        <v>45666</v>
      </c>
      <c r="C154" s="105" t="s">
        <v>398</v>
      </c>
      <c r="D154" s="105" t="s">
        <v>66</v>
      </c>
      <c r="E154" s="105" t="s">
        <v>399</v>
      </c>
      <c r="F154" s="106">
        <v>1261220</v>
      </c>
      <c r="G154" s="106">
        <v>100898</v>
      </c>
      <c r="H154" s="107" t="s">
        <v>20</v>
      </c>
      <c r="I154" s="105" t="s">
        <v>10</v>
      </c>
      <c r="J154" s="105" t="s">
        <v>7</v>
      </c>
      <c r="K154" s="108">
        <f t="shared" si="4"/>
        <v>1362118</v>
      </c>
      <c r="L154" s="10" t="str">
        <f t="shared" si="5"/>
        <v/>
      </c>
    </row>
    <row r="155" spans="1:12" outlineLevel="1" x14ac:dyDescent="0.25">
      <c r="A155" s="103"/>
      <c r="B155" s="104">
        <v>45666</v>
      </c>
      <c r="C155" s="105" t="s">
        <v>400</v>
      </c>
      <c r="D155" s="105" t="s">
        <v>66</v>
      </c>
      <c r="E155" s="105" t="s">
        <v>401</v>
      </c>
      <c r="F155" s="106">
        <v>1441189</v>
      </c>
      <c r="G155" s="106">
        <v>115295</v>
      </c>
      <c r="H155" s="107" t="s">
        <v>20</v>
      </c>
      <c r="I155" s="105" t="s">
        <v>10</v>
      </c>
      <c r="J155" s="105" t="s">
        <v>7</v>
      </c>
      <c r="K155" s="108">
        <f t="shared" si="4"/>
        <v>1556484</v>
      </c>
      <c r="L155" s="10" t="str">
        <f t="shared" si="5"/>
        <v/>
      </c>
    </row>
    <row r="156" spans="1:12" outlineLevel="1" x14ac:dyDescent="0.25">
      <c r="A156" s="103"/>
      <c r="B156" s="104">
        <v>45666</v>
      </c>
      <c r="C156" s="105" t="s">
        <v>402</v>
      </c>
      <c r="D156" s="105" t="s">
        <v>66</v>
      </c>
      <c r="E156" s="105" t="s">
        <v>403</v>
      </c>
      <c r="F156" s="106">
        <v>728390</v>
      </c>
      <c r="G156" s="106">
        <v>58271</v>
      </c>
      <c r="H156" s="107" t="s">
        <v>20</v>
      </c>
      <c r="I156" s="105" t="s">
        <v>10</v>
      </c>
      <c r="J156" s="105" t="s">
        <v>7</v>
      </c>
      <c r="K156" s="108">
        <f t="shared" si="4"/>
        <v>786661</v>
      </c>
      <c r="L156" s="10" t="str">
        <f t="shared" si="5"/>
        <v/>
      </c>
    </row>
    <row r="157" spans="1:12" outlineLevel="1" x14ac:dyDescent="0.25">
      <c r="A157" s="103"/>
      <c r="B157" s="104">
        <v>45666</v>
      </c>
      <c r="C157" s="105" t="s">
        <v>404</v>
      </c>
      <c r="D157" s="105" t="s">
        <v>66</v>
      </c>
      <c r="E157" s="105" t="s">
        <v>405</v>
      </c>
      <c r="F157" s="106">
        <v>713749</v>
      </c>
      <c r="G157" s="106">
        <v>57100</v>
      </c>
      <c r="H157" s="107" t="s">
        <v>20</v>
      </c>
      <c r="I157" s="105" t="s">
        <v>10</v>
      </c>
      <c r="J157" s="105" t="s">
        <v>7</v>
      </c>
      <c r="K157" s="108">
        <f t="shared" si="4"/>
        <v>770849</v>
      </c>
      <c r="L157" s="10" t="str">
        <f t="shared" si="5"/>
        <v/>
      </c>
    </row>
    <row r="158" spans="1:12" outlineLevel="1" x14ac:dyDescent="0.25">
      <c r="A158" s="103"/>
      <c r="B158" s="104">
        <v>45666</v>
      </c>
      <c r="C158" s="105" t="s">
        <v>406</v>
      </c>
      <c r="D158" s="105" t="s">
        <v>66</v>
      </c>
      <c r="E158" s="105" t="s">
        <v>407</v>
      </c>
      <c r="F158" s="106">
        <v>1852352</v>
      </c>
      <c r="G158" s="106">
        <v>148188</v>
      </c>
      <c r="H158" s="107" t="s">
        <v>20</v>
      </c>
      <c r="I158" s="105" t="s">
        <v>10</v>
      </c>
      <c r="J158" s="105" t="s">
        <v>7</v>
      </c>
      <c r="K158" s="108">
        <f t="shared" si="4"/>
        <v>2000540</v>
      </c>
      <c r="L158" s="10" t="str">
        <f t="shared" si="5"/>
        <v/>
      </c>
    </row>
    <row r="159" spans="1:12" outlineLevel="1" x14ac:dyDescent="0.25">
      <c r="A159" s="103"/>
      <c r="B159" s="104">
        <v>45666</v>
      </c>
      <c r="C159" s="105" t="s">
        <v>408</v>
      </c>
      <c r="D159" s="105" t="s">
        <v>66</v>
      </c>
      <c r="E159" s="105" t="s">
        <v>409</v>
      </c>
      <c r="F159" s="106">
        <v>838358</v>
      </c>
      <c r="G159" s="106">
        <v>67069</v>
      </c>
      <c r="H159" s="107" t="s">
        <v>20</v>
      </c>
      <c r="I159" s="105" t="s">
        <v>10</v>
      </c>
      <c r="J159" s="105" t="s">
        <v>7</v>
      </c>
      <c r="K159" s="108">
        <f t="shared" si="4"/>
        <v>905427</v>
      </c>
      <c r="L159" s="10" t="str">
        <f t="shared" si="5"/>
        <v/>
      </c>
    </row>
    <row r="160" spans="1:12" outlineLevel="1" x14ac:dyDescent="0.25">
      <c r="A160" s="103"/>
      <c r="B160" s="104">
        <v>45666</v>
      </c>
      <c r="C160" s="105" t="s">
        <v>410</v>
      </c>
      <c r="D160" s="105" t="s">
        <v>66</v>
      </c>
      <c r="E160" s="105" t="s">
        <v>411</v>
      </c>
      <c r="F160" s="106">
        <v>2313080</v>
      </c>
      <c r="G160" s="106">
        <v>185046</v>
      </c>
      <c r="H160" s="107" t="s">
        <v>20</v>
      </c>
      <c r="I160" s="105" t="s">
        <v>10</v>
      </c>
      <c r="J160" s="105" t="s">
        <v>7</v>
      </c>
      <c r="K160" s="108">
        <f t="shared" si="4"/>
        <v>2498126</v>
      </c>
      <c r="L160" s="10" t="str">
        <f t="shared" si="5"/>
        <v/>
      </c>
    </row>
    <row r="161" spans="1:12" outlineLevel="1" x14ac:dyDescent="0.25">
      <c r="A161" s="103"/>
      <c r="B161" s="104">
        <v>45666</v>
      </c>
      <c r="C161" s="105" t="s">
        <v>412</v>
      </c>
      <c r="D161" s="105" t="s">
        <v>66</v>
      </c>
      <c r="E161" s="105" t="s">
        <v>413</v>
      </c>
      <c r="F161" s="106">
        <v>1154335</v>
      </c>
      <c r="G161" s="106">
        <v>92347</v>
      </c>
      <c r="H161" s="107" t="s">
        <v>20</v>
      </c>
      <c r="I161" s="105" t="s">
        <v>10</v>
      </c>
      <c r="J161" s="105" t="s">
        <v>7</v>
      </c>
      <c r="K161" s="108">
        <f t="shared" si="4"/>
        <v>1246682</v>
      </c>
      <c r="L161" s="10" t="str">
        <f t="shared" si="5"/>
        <v/>
      </c>
    </row>
    <row r="162" spans="1:12" outlineLevel="1" x14ac:dyDescent="0.25">
      <c r="A162" s="103"/>
      <c r="B162" s="104">
        <v>45666</v>
      </c>
      <c r="C162" s="105" t="s">
        <v>414</v>
      </c>
      <c r="D162" s="105" t="s">
        <v>66</v>
      </c>
      <c r="E162" s="105" t="s">
        <v>415</v>
      </c>
      <c r="F162" s="106">
        <v>749750</v>
      </c>
      <c r="G162" s="106">
        <v>59980</v>
      </c>
      <c r="H162" s="107" t="s">
        <v>20</v>
      </c>
      <c r="I162" s="105" t="s">
        <v>10</v>
      </c>
      <c r="J162" s="105" t="s">
        <v>7</v>
      </c>
      <c r="K162" s="108">
        <f t="shared" si="4"/>
        <v>809730</v>
      </c>
      <c r="L162" s="10" t="str">
        <f t="shared" si="5"/>
        <v/>
      </c>
    </row>
    <row r="163" spans="1:12" outlineLevel="1" x14ac:dyDescent="0.25">
      <c r="A163" s="103"/>
      <c r="B163" s="104">
        <v>45666</v>
      </c>
      <c r="C163" s="105" t="s">
        <v>416</v>
      </c>
      <c r="D163" s="105" t="s">
        <v>66</v>
      </c>
      <c r="E163" s="105" t="s">
        <v>417</v>
      </c>
      <c r="F163" s="106">
        <v>1063265</v>
      </c>
      <c r="G163" s="106">
        <v>85061</v>
      </c>
      <c r="H163" s="107" t="s">
        <v>20</v>
      </c>
      <c r="I163" s="105" t="s">
        <v>10</v>
      </c>
      <c r="J163" s="105" t="s">
        <v>7</v>
      </c>
      <c r="K163" s="108">
        <f t="shared" si="4"/>
        <v>1148326</v>
      </c>
      <c r="L163" s="10" t="str">
        <f t="shared" si="5"/>
        <v/>
      </c>
    </row>
    <row r="164" spans="1:12" outlineLevel="1" x14ac:dyDescent="0.25">
      <c r="A164" s="103"/>
      <c r="B164" s="104">
        <v>45666</v>
      </c>
      <c r="C164" s="105" t="s">
        <v>418</v>
      </c>
      <c r="D164" s="105" t="s">
        <v>66</v>
      </c>
      <c r="E164" s="105" t="s">
        <v>419</v>
      </c>
      <c r="F164" s="106">
        <v>1849665</v>
      </c>
      <c r="G164" s="106">
        <v>147973</v>
      </c>
      <c r="H164" s="107" t="s">
        <v>20</v>
      </c>
      <c r="I164" s="105" t="s">
        <v>10</v>
      </c>
      <c r="J164" s="105" t="s">
        <v>7</v>
      </c>
      <c r="K164" s="108">
        <f t="shared" si="4"/>
        <v>1997638</v>
      </c>
      <c r="L164" s="10" t="str">
        <f t="shared" si="5"/>
        <v/>
      </c>
    </row>
    <row r="165" spans="1:12" outlineLevel="1" x14ac:dyDescent="0.25">
      <c r="A165" s="103"/>
      <c r="B165" s="104">
        <v>45666</v>
      </c>
      <c r="C165" s="105" t="s">
        <v>420</v>
      </c>
      <c r="D165" s="105" t="s">
        <v>66</v>
      </c>
      <c r="E165" s="105" t="s">
        <v>421</v>
      </c>
      <c r="F165" s="106">
        <v>2079665</v>
      </c>
      <c r="G165" s="106">
        <v>166373</v>
      </c>
      <c r="H165" s="107" t="s">
        <v>20</v>
      </c>
      <c r="I165" s="105" t="s">
        <v>10</v>
      </c>
      <c r="J165" s="105" t="s">
        <v>7</v>
      </c>
      <c r="K165" s="108">
        <f t="shared" si="4"/>
        <v>2246038</v>
      </c>
      <c r="L165" s="10">
        <f t="shared" si="5"/>
        <v>2</v>
      </c>
    </row>
    <row r="166" spans="1:12" outlineLevel="1" x14ac:dyDescent="0.25">
      <c r="A166" s="103"/>
      <c r="B166" s="104">
        <v>45666</v>
      </c>
      <c r="C166" s="105" t="s">
        <v>422</v>
      </c>
      <c r="D166" s="105" t="s">
        <v>66</v>
      </c>
      <c r="E166" s="105" t="s">
        <v>423</v>
      </c>
      <c r="F166" s="106">
        <v>1571690</v>
      </c>
      <c r="G166" s="106">
        <v>125735</v>
      </c>
      <c r="H166" s="107" t="s">
        <v>20</v>
      </c>
      <c r="I166" s="105" t="s">
        <v>10</v>
      </c>
      <c r="J166" s="105" t="s">
        <v>7</v>
      </c>
      <c r="K166" s="108">
        <f t="shared" si="4"/>
        <v>1697425</v>
      </c>
      <c r="L166" s="10" t="str">
        <f t="shared" si="5"/>
        <v/>
      </c>
    </row>
    <row r="167" spans="1:12" outlineLevel="1" x14ac:dyDescent="0.25">
      <c r="A167" s="103"/>
      <c r="B167" s="104">
        <v>45666</v>
      </c>
      <c r="C167" s="105" t="s">
        <v>424</v>
      </c>
      <c r="D167" s="105" t="s">
        <v>66</v>
      </c>
      <c r="E167" s="105" t="s">
        <v>425</v>
      </c>
      <c r="F167" s="106">
        <v>1036200</v>
      </c>
      <c r="G167" s="106">
        <v>82896</v>
      </c>
      <c r="H167" s="107" t="s">
        <v>20</v>
      </c>
      <c r="I167" s="105" t="s">
        <v>10</v>
      </c>
      <c r="J167" s="105" t="s">
        <v>7</v>
      </c>
      <c r="K167" s="108">
        <f t="shared" si="4"/>
        <v>1119096</v>
      </c>
      <c r="L167" s="10" t="str">
        <f t="shared" si="5"/>
        <v/>
      </c>
    </row>
    <row r="168" spans="1:12" outlineLevel="1" x14ac:dyDescent="0.25">
      <c r="A168" s="103"/>
      <c r="B168" s="104">
        <v>45666</v>
      </c>
      <c r="C168" s="105" t="s">
        <v>426</v>
      </c>
      <c r="D168" s="105" t="s">
        <v>66</v>
      </c>
      <c r="E168" s="105" t="s">
        <v>427</v>
      </c>
      <c r="F168" s="106">
        <v>1810825</v>
      </c>
      <c r="G168" s="106">
        <v>144866</v>
      </c>
      <c r="H168" s="107" t="s">
        <v>20</v>
      </c>
      <c r="I168" s="105" t="s">
        <v>10</v>
      </c>
      <c r="J168" s="105" t="s">
        <v>7</v>
      </c>
      <c r="K168" s="108">
        <f t="shared" si="4"/>
        <v>1955691</v>
      </c>
      <c r="L168" s="10" t="str">
        <f t="shared" si="5"/>
        <v/>
      </c>
    </row>
    <row r="169" spans="1:12" outlineLevel="1" x14ac:dyDescent="0.25">
      <c r="A169" s="103"/>
      <c r="B169" s="104">
        <v>45666</v>
      </c>
      <c r="C169" s="105" t="s">
        <v>428</v>
      </c>
      <c r="D169" s="105" t="s">
        <v>66</v>
      </c>
      <c r="E169" s="105" t="s">
        <v>429</v>
      </c>
      <c r="F169" s="106">
        <v>785290</v>
      </c>
      <c r="G169" s="106">
        <v>62823</v>
      </c>
      <c r="H169" s="107" t="s">
        <v>20</v>
      </c>
      <c r="I169" s="105" t="s">
        <v>10</v>
      </c>
      <c r="J169" s="105" t="s">
        <v>7</v>
      </c>
      <c r="K169" s="108">
        <f t="shared" si="4"/>
        <v>848113</v>
      </c>
      <c r="L169" s="10" t="str">
        <f t="shared" si="5"/>
        <v/>
      </c>
    </row>
    <row r="170" spans="1:12" outlineLevel="1" x14ac:dyDescent="0.25">
      <c r="A170" s="103"/>
      <c r="B170" s="104">
        <v>45666</v>
      </c>
      <c r="C170" s="105" t="s">
        <v>430</v>
      </c>
      <c r="D170" s="105" t="s">
        <v>66</v>
      </c>
      <c r="E170" s="105" t="s">
        <v>431</v>
      </c>
      <c r="F170" s="106">
        <v>1559915</v>
      </c>
      <c r="G170" s="106">
        <v>124793</v>
      </c>
      <c r="H170" s="107" t="s">
        <v>20</v>
      </c>
      <c r="I170" s="105" t="s">
        <v>10</v>
      </c>
      <c r="J170" s="105" t="s">
        <v>7</v>
      </c>
      <c r="K170" s="108">
        <f t="shared" si="4"/>
        <v>1684708</v>
      </c>
      <c r="L170" s="10" t="str">
        <f t="shared" si="5"/>
        <v/>
      </c>
    </row>
    <row r="171" spans="1:12" outlineLevel="1" x14ac:dyDescent="0.25">
      <c r="A171" s="103"/>
      <c r="B171" s="104">
        <v>45666</v>
      </c>
      <c r="C171" s="105" t="s">
        <v>432</v>
      </c>
      <c r="D171" s="105" t="s">
        <v>66</v>
      </c>
      <c r="E171" s="105" t="s">
        <v>433</v>
      </c>
      <c r="F171" s="106">
        <v>2074890</v>
      </c>
      <c r="G171" s="106">
        <v>165991</v>
      </c>
      <c r="H171" s="107" t="s">
        <v>20</v>
      </c>
      <c r="I171" s="105" t="s">
        <v>10</v>
      </c>
      <c r="J171" s="105" t="s">
        <v>7</v>
      </c>
      <c r="K171" s="108">
        <f t="shared" si="4"/>
        <v>2240881</v>
      </c>
      <c r="L171" s="10" t="str">
        <f t="shared" si="5"/>
        <v/>
      </c>
    </row>
    <row r="172" spans="1:12" outlineLevel="1" x14ac:dyDescent="0.25">
      <c r="A172" s="103"/>
      <c r="B172" s="104">
        <v>45666</v>
      </c>
      <c r="C172" s="105" t="s">
        <v>434</v>
      </c>
      <c r="D172" s="105" t="s">
        <v>66</v>
      </c>
      <c r="E172" s="105" t="s">
        <v>435</v>
      </c>
      <c r="F172" s="106">
        <v>1395471</v>
      </c>
      <c r="G172" s="106">
        <v>111638</v>
      </c>
      <c r="H172" s="107" t="s">
        <v>20</v>
      </c>
      <c r="I172" s="105" t="s">
        <v>10</v>
      </c>
      <c r="J172" s="105" t="s">
        <v>7</v>
      </c>
      <c r="K172" s="108">
        <f t="shared" si="4"/>
        <v>1507109</v>
      </c>
      <c r="L172" s="10" t="str">
        <f t="shared" si="5"/>
        <v/>
      </c>
    </row>
    <row r="173" spans="1:12" outlineLevel="1" x14ac:dyDescent="0.25">
      <c r="A173" s="103"/>
      <c r="B173" s="104">
        <v>45666</v>
      </c>
      <c r="C173" s="105" t="s">
        <v>436</v>
      </c>
      <c r="D173" s="105" t="s">
        <v>66</v>
      </c>
      <c r="E173" s="105" t="s">
        <v>437</v>
      </c>
      <c r="F173" s="106">
        <v>777406</v>
      </c>
      <c r="G173" s="106">
        <v>62192</v>
      </c>
      <c r="H173" s="107" t="s">
        <v>20</v>
      </c>
      <c r="I173" s="105" t="s">
        <v>10</v>
      </c>
      <c r="J173" s="105" t="s">
        <v>7</v>
      </c>
      <c r="K173" s="108">
        <f t="shared" si="4"/>
        <v>839598</v>
      </c>
      <c r="L173" s="10" t="str">
        <f t="shared" si="5"/>
        <v/>
      </c>
    </row>
    <row r="174" spans="1:12" outlineLevel="1" x14ac:dyDescent="0.25">
      <c r="A174" s="103"/>
      <c r="B174" s="104">
        <v>45666</v>
      </c>
      <c r="C174" s="105" t="s">
        <v>438</v>
      </c>
      <c r="D174" s="105" t="s">
        <v>66</v>
      </c>
      <c r="E174" s="105" t="s">
        <v>439</v>
      </c>
      <c r="F174" s="106">
        <v>2057740</v>
      </c>
      <c r="G174" s="106">
        <v>164619</v>
      </c>
      <c r="H174" s="107" t="s">
        <v>20</v>
      </c>
      <c r="I174" s="105" t="s">
        <v>10</v>
      </c>
      <c r="J174" s="105" t="s">
        <v>7</v>
      </c>
      <c r="K174" s="108">
        <f t="shared" si="4"/>
        <v>2222359</v>
      </c>
      <c r="L174" s="10" t="str">
        <f t="shared" si="5"/>
        <v/>
      </c>
    </row>
    <row r="175" spans="1:12" outlineLevel="1" x14ac:dyDescent="0.25">
      <c r="A175" s="103"/>
      <c r="B175" s="104">
        <v>45666</v>
      </c>
      <c r="C175" s="105" t="s">
        <v>440</v>
      </c>
      <c r="D175" s="105" t="s">
        <v>66</v>
      </c>
      <c r="E175" s="105" t="s">
        <v>441</v>
      </c>
      <c r="F175" s="106">
        <v>2095800</v>
      </c>
      <c r="G175" s="106">
        <v>167664</v>
      </c>
      <c r="H175" s="107" t="s">
        <v>20</v>
      </c>
      <c r="I175" s="105" t="s">
        <v>10</v>
      </c>
      <c r="J175" s="105" t="s">
        <v>7</v>
      </c>
      <c r="K175" s="108">
        <f t="shared" si="4"/>
        <v>2263464</v>
      </c>
      <c r="L175" s="10" t="str">
        <f t="shared" si="5"/>
        <v/>
      </c>
    </row>
    <row r="176" spans="1:12" outlineLevel="1" x14ac:dyDescent="0.25">
      <c r="A176" s="103"/>
      <c r="B176" s="104">
        <v>45666</v>
      </c>
      <c r="C176" s="105" t="s">
        <v>442</v>
      </c>
      <c r="D176" s="105" t="s">
        <v>66</v>
      </c>
      <c r="E176" s="105" t="s">
        <v>443</v>
      </c>
      <c r="F176" s="106">
        <v>922445</v>
      </c>
      <c r="G176" s="106">
        <v>73796</v>
      </c>
      <c r="H176" s="107" t="s">
        <v>20</v>
      </c>
      <c r="I176" s="105" t="s">
        <v>10</v>
      </c>
      <c r="J176" s="105" t="s">
        <v>7</v>
      </c>
      <c r="K176" s="108">
        <f t="shared" si="4"/>
        <v>996241</v>
      </c>
      <c r="L176" s="10" t="str">
        <f t="shared" si="5"/>
        <v/>
      </c>
    </row>
    <row r="177" spans="1:12" outlineLevel="1" x14ac:dyDescent="0.25">
      <c r="A177" s="103"/>
      <c r="B177" s="104">
        <v>45666</v>
      </c>
      <c r="C177" s="105" t="s">
        <v>444</v>
      </c>
      <c r="D177" s="105" t="s">
        <v>66</v>
      </c>
      <c r="E177" s="105" t="s">
        <v>445</v>
      </c>
      <c r="F177" s="106">
        <v>1173355</v>
      </c>
      <c r="G177" s="106">
        <v>93868</v>
      </c>
      <c r="H177" s="107" t="s">
        <v>20</v>
      </c>
      <c r="I177" s="105" t="s">
        <v>10</v>
      </c>
      <c r="J177" s="105" t="s">
        <v>7</v>
      </c>
      <c r="K177" s="108">
        <f t="shared" si="4"/>
        <v>1267223</v>
      </c>
      <c r="L177" s="10" t="str">
        <f t="shared" si="5"/>
        <v/>
      </c>
    </row>
    <row r="178" spans="1:12" outlineLevel="1" x14ac:dyDescent="0.25">
      <c r="A178" s="103"/>
      <c r="B178" s="104">
        <v>45666</v>
      </c>
      <c r="C178" s="105" t="s">
        <v>446</v>
      </c>
      <c r="D178" s="105" t="s">
        <v>66</v>
      </c>
      <c r="E178" s="105" t="s">
        <v>447</v>
      </c>
      <c r="F178" s="106">
        <v>533940</v>
      </c>
      <c r="G178" s="106">
        <v>42715</v>
      </c>
      <c r="H178" s="107" t="s">
        <v>20</v>
      </c>
      <c r="I178" s="105" t="s">
        <v>10</v>
      </c>
      <c r="J178" s="105" t="s">
        <v>7</v>
      </c>
      <c r="K178" s="108">
        <f t="shared" si="4"/>
        <v>576655</v>
      </c>
      <c r="L178" s="10" t="str">
        <f t="shared" si="5"/>
        <v/>
      </c>
    </row>
    <row r="179" spans="1:12" outlineLevel="1" x14ac:dyDescent="0.25">
      <c r="A179" s="103"/>
      <c r="B179" s="104">
        <v>45666</v>
      </c>
      <c r="C179" s="105" t="s">
        <v>448</v>
      </c>
      <c r="D179" s="105" t="s">
        <v>66</v>
      </c>
      <c r="E179" s="105" t="s">
        <v>449</v>
      </c>
      <c r="F179" s="106">
        <v>2685970</v>
      </c>
      <c r="G179" s="106">
        <v>214878</v>
      </c>
      <c r="H179" s="107" t="s">
        <v>20</v>
      </c>
      <c r="I179" s="105" t="s">
        <v>10</v>
      </c>
      <c r="J179" s="105" t="s">
        <v>7</v>
      </c>
      <c r="K179" s="108">
        <f t="shared" si="4"/>
        <v>2900848</v>
      </c>
      <c r="L179" s="10" t="str">
        <f t="shared" si="5"/>
        <v/>
      </c>
    </row>
    <row r="180" spans="1:12" outlineLevel="1" x14ac:dyDescent="0.25">
      <c r="A180" s="103"/>
      <c r="B180" s="104">
        <v>45666</v>
      </c>
      <c r="C180" s="105" t="s">
        <v>450</v>
      </c>
      <c r="D180" s="105" t="s">
        <v>66</v>
      </c>
      <c r="E180" s="105" t="s">
        <v>451</v>
      </c>
      <c r="F180" s="106">
        <v>1004625</v>
      </c>
      <c r="G180" s="106">
        <v>80370</v>
      </c>
      <c r="H180" s="107" t="s">
        <v>20</v>
      </c>
      <c r="I180" s="105" t="s">
        <v>10</v>
      </c>
      <c r="J180" s="105" t="s">
        <v>7</v>
      </c>
      <c r="K180" s="108">
        <f t="shared" si="4"/>
        <v>1084995</v>
      </c>
      <c r="L180" s="10" t="str">
        <f t="shared" si="5"/>
        <v/>
      </c>
    </row>
    <row r="181" spans="1:12" outlineLevel="1" x14ac:dyDescent="0.25">
      <c r="A181" s="103"/>
      <c r="B181" s="104">
        <v>45666</v>
      </c>
      <c r="C181" s="105" t="s">
        <v>452</v>
      </c>
      <c r="D181" s="105" t="s">
        <v>66</v>
      </c>
      <c r="E181" s="105" t="s">
        <v>453</v>
      </c>
      <c r="F181" s="106">
        <v>1114715</v>
      </c>
      <c r="G181" s="106">
        <v>89177</v>
      </c>
      <c r="H181" s="107" t="s">
        <v>20</v>
      </c>
      <c r="I181" s="105" t="s">
        <v>10</v>
      </c>
      <c r="J181" s="105" t="s">
        <v>7</v>
      </c>
      <c r="K181" s="108">
        <f t="shared" si="4"/>
        <v>1203892</v>
      </c>
      <c r="L181" s="10" t="str">
        <f t="shared" si="5"/>
        <v/>
      </c>
    </row>
    <row r="182" spans="1:12" outlineLevel="1" x14ac:dyDescent="0.25">
      <c r="A182" s="103"/>
      <c r="B182" s="104">
        <v>45666</v>
      </c>
      <c r="C182" s="105" t="s">
        <v>454</v>
      </c>
      <c r="D182" s="105" t="s">
        <v>66</v>
      </c>
      <c r="E182" s="105" t="s">
        <v>455</v>
      </c>
      <c r="F182" s="106">
        <v>1000660</v>
      </c>
      <c r="G182" s="106">
        <v>80053</v>
      </c>
      <c r="H182" s="107" t="s">
        <v>20</v>
      </c>
      <c r="I182" s="105" t="s">
        <v>10</v>
      </c>
      <c r="J182" s="105" t="s">
        <v>7</v>
      </c>
      <c r="K182" s="108">
        <f t="shared" si="4"/>
        <v>1080713</v>
      </c>
      <c r="L182" s="10" t="str">
        <f t="shared" si="5"/>
        <v/>
      </c>
    </row>
    <row r="183" spans="1:12" outlineLevel="1" x14ac:dyDescent="0.25">
      <c r="A183" s="103"/>
      <c r="B183" s="104">
        <v>45666</v>
      </c>
      <c r="C183" s="105" t="s">
        <v>456</v>
      </c>
      <c r="D183" s="105" t="s">
        <v>66</v>
      </c>
      <c r="E183" s="105" t="s">
        <v>457</v>
      </c>
      <c r="F183" s="106">
        <v>749750</v>
      </c>
      <c r="G183" s="106">
        <v>59980</v>
      </c>
      <c r="H183" s="107" t="s">
        <v>20</v>
      </c>
      <c r="I183" s="105" t="s">
        <v>10</v>
      </c>
      <c r="J183" s="105" t="s">
        <v>7</v>
      </c>
      <c r="K183" s="108">
        <f t="shared" si="4"/>
        <v>809730</v>
      </c>
      <c r="L183" s="10" t="str">
        <f t="shared" si="5"/>
        <v/>
      </c>
    </row>
    <row r="184" spans="1:12" outlineLevel="1" x14ac:dyDescent="0.25">
      <c r="A184" s="103"/>
      <c r="B184" s="104">
        <v>45666</v>
      </c>
      <c r="C184" s="105" t="s">
        <v>458</v>
      </c>
      <c r="D184" s="105" t="s">
        <v>66</v>
      </c>
      <c r="E184" s="105" t="s">
        <v>459</v>
      </c>
      <c r="F184" s="106">
        <v>1634465</v>
      </c>
      <c r="G184" s="106">
        <v>130757</v>
      </c>
      <c r="H184" s="107" t="s">
        <v>20</v>
      </c>
      <c r="I184" s="105" t="s">
        <v>10</v>
      </c>
      <c r="J184" s="105" t="s">
        <v>7</v>
      </c>
      <c r="K184" s="108">
        <f t="shared" si="4"/>
        <v>1765222</v>
      </c>
      <c r="L184" s="10" t="str">
        <f t="shared" si="5"/>
        <v/>
      </c>
    </row>
    <row r="185" spans="1:12" outlineLevel="1" x14ac:dyDescent="0.25">
      <c r="A185" s="103"/>
      <c r="B185" s="104">
        <v>45666</v>
      </c>
      <c r="C185" s="105" t="s">
        <v>460</v>
      </c>
      <c r="D185" s="105" t="s">
        <v>66</v>
      </c>
      <c r="E185" s="105" t="s">
        <v>461</v>
      </c>
      <c r="F185" s="106">
        <v>774625</v>
      </c>
      <c r="G185" s="106">
        <v>61970</v>
      </c>
      <c r="H185" s="107" t="s">
        <v>20</v>
      </c>
      <c r="I185" s="105" t="s">
        <v>10</v>
      </c>
      <c r="J185" s="105" t="s">
        <v>7</v>
      </c>
      <c r="K185" s="108">
        <f t="shared" si="4"/>
        <v>836595</v>
      </c>
      <c r="L185" s="10" t="str">
        <f t="shared" si="5"/>
        <v/>
      </c>
    </row>
    <row r="186" spans="1:12" outlineLevel="1" x14ac:dyDescent="0.25">
      <c r="A186" s="103"/>
      <c r="B186" s="104">
        <v>45666</v>
      </c>
      <c r="C186" s="105" t="s">
        <v>462</v>
      </c>
      <c r="D186" s="105" t="s">
        <v>66</v>
      </c>
      <c r="E186" s="105" t="s">
        <v>463</v>
      </c>
      <c r="F186" s="106">
        <v>2576710</v>
      </c>
      <c r="G186" s="106">
        <v>206137</v>
      </c>
      <c r="H186" s="107" t="s">
        <v>20</v>
      </c>
      <c r="I186" s="105" t="s">
        <v>10</v>
      </c>
      <c r="J186" s="105" t="s">
        <v>7</v>
      </c>
      <c r="K186" s="108">
        <f t="shared" si="4"/>
        <v>2782847</v>
      </c>
      <c r="L186" s="10">
        <f t="shared" si="5"/>
        <v>4</v>
      </c>
    </row>
    <row r="187" spans="1:12" outlineLevel="1" x14ac:dyDescent="0.25">
      <c r="A187" s="103"/>
      <c r="B187" s="104">
        <v>45666</v>
      </c>
      <c r="C187" s="105" t="s">
        <v>464</v>
      </c>
      <c r="D187" s="105" t="s">
        <v>66</v>
      </c>
      <c r="E187" s="105" t="s">
        <v>465</v>
      </c>
      <c r="F187" s="106">
        <v>2220415</v>
      </c>
      <c r="G187" s="106">
        <v>177633</v>
      </c>
      <c r="H187" s="107" t="s">
        <v>20</v>
      </c>
      <c r="I187" s="105" t="s">
        <v>10</v>
      </c>
      <c r="J187" s="105" t="s">
        <v>7</v>
      </c>
      <c r="K187" s="108">
        <f t="shared" si="4"/>
        <v>2398048</v>
      </c>
      <c r="L187" s="10" t="str">
        <f t="shared" si="5"/>
        <v/>
      </c>
    </row>
    <row r="188" spans="1:12" outlineLevel="1" x14ac:dyDescent="0.25">
      <c r="A188" s="103"/>
      <c r="B188" s="104">
        <v>45666</v>
      </c>
      <c r="C188" s="105" t="s">
        <v>466</v>
      </c>
      <c r="D188" s="105" t="s">
        <v>66</v>
      </c>
      <c r="E188" s="105" t="s">
        <v>467</v>
      </c>
      <c r="F188" s="106">
        <v>777406</v>
      </c>
      <c r="G188" s="106">
        <v>62192</v>
      </c>
      <c r="H188" s="107" t="s">
        <v>20</v>
      </c>
      <c r="I188" s="105" t="s">
        <v>10</v>
      </c>
      <c r="J188" s="105" t="s">
        <v>7</v>
      </c>
      <c r="K188" s="108">
        <f t="shared" si="4"/>
        <v>839598</v>
      </c>
      <c r="L188" s="10" t="str">
        <f t="shared" si="5"/>
        <v/>
      </c>
    </row>
    <row r="189" spans="1:12" outlineLevel="1" x14ac:dyDescent="0.25">
      <c r="A189" s="103"/>
      <c r="B189" s="104">
        <v>45666</v>
      </c>
      <c r="C189" s="105" t="s">
        <v>468</v>
      </c>
      <c r="D189" s="105" t="s">
        <v>66</v>
      </c>
      <c r="E189" s="105" t="s">
        <v>469</v>
      </c>
      <c r="F189" s="106">
        <v>1477735</v>
      </c>
      <c r="G189" s="106">
        <v>118219</v>
      </c>
      <c r="H189" s="107" t="s">
        <v>20</v>
      </c>
      <c r="I189" s="105" t="s">
        <v>10</v>
      </c>
      <c r="J189" s="105" t="s">
        <v>7</v>
      </c>
      <c r="K189" s="108">
        <f t="shared" si="4"/>
        <v>1595954</v>
      </c>
      <c r="L189" s="10" t="str">
        <f t="shared" si="5"/>
        <v/>
      </c>
    </row>
    <row r="190" spans="1:12" outlineLevel="1" x14ac:dyDescent="0.25">
      <c r="A190" s="103"/>
      <c r="B190" s="104">
        <v>45666</v>
      </c>
      <c r="C190" s="105" t="s">
        <v>470</v>
      </c>
      <c r="D190" s="105" t="s">
        <v>66</v>
      </c>
      <c r="E190" s="105" t="s">
        <v>471</v>
      </c>
      <c r="F190" s="106">
        <v>777406</v>
      </c>
      <c r="G190" s="106">
        <v>62192</v>
      </c>
      <c r="H190" s="107" t="s">
        <v>20</v>
      </c>
      <c r="I190" s="105" t="s">
        <v>10</v>
      </c>
      <c r="J190" s="105" t="s">
        <v>7</v>
      </c>
      <c r="K190" s="108">
        <f t="shared" si="4"/>
        <v>839598</v>
      </c>
      <c r="L190" s="10" t="str">
        <f t="shared" si="5"/>
        <v/>
      </c>
    </row>
    <row r="191" spans="1:12" outlineLevel="1" x14ac:dyDescent="0.25">
      <c r="A191" s="103"/>
      <c r="B191" s="104">
        <v>45666</v>
      </c>
      <c r="C191" s="105" t="s">
        <v>472</v>
      </c>
      <c r="D191" s="105" t="s">
        <v>66</v>
      </c>
      <c r="E191" s="105" t="s">
        <v>473</v>
      </c>
      <c r="F191" s="106">
        <v>3035425</v>
      </c>
      <c r="G191" s="106">
        <v>242834</v>
      </c>
      <c r="H191" s="107" t="s">
        <v>20</v>
      </c>
      <c r="I191" s="105" t="s">
        <v>10</v>
      </c>
      <c r="J191" s="105" t="s">
        <v>7</v>
      </c>
      <c r="K191" s="108">
        <f t="shared" si="4"/>
        <v>3278259</v>
      </c>
      <c r="L191" s="10" t="str">
        <f t="shared" si="5"/>
        <v/>
      </c>
    </row>
    <row r="192" spans="1:12" outlineLevel="1" x14ac:dyDescent="0.25">
      <c r="A192" s="103"/>
      <c r="B192" s="104">
        <v>45666</v>
      </c>
      <c r="C192" s="105" t="s">
        <v>474</v>
      </c>
      <c r="D192" s="105" t="s">
        <v>66</v>
      </c>
      <c r="E192" s="105" t="s">
        <v>475</v>
      </c>
      <c r="F192" s="106">
        <v>868975</v>
      </c>
      <c r="G192" s="106">
        <v>69518</v>
      </c>
      <c r="H192" s="107" t="s">
        <v>20</v>
      </c>
      <c r="I192" s="105" t="s">
        <v>10</v>
      </c>
      <c r="J192" s="105" t="s">
        <v>7</v>
      </c>
      <c r="K192" s="108">
        <f t="shared" si="4"/>
        <v>938493</v>
      </c>
      <c r="L192" s="10" t="str">
        <f t="shared" si="5"/>
        <v/>
      </c>
    </row>
    <row r="193" spans="1:12" outlineLevel="1" x14ac:dyDescent="0.25">
      <c r="A193" s="103"/>
      <c r="B193" s="104">
        <v>45666</v>
      </c>
      <c r="C193" s="105" t="s">
        <v>476</v>
      </c>
      <c r="D193" s="105" t="s">
        <v>66</v>
      </c>
      <c r="E193" s="105" t="s">
        <v>477</v>
      </c>
      <c r="F193" s="106">
        <v>2242985</v>
      </c>
      <c r="G193" s="106">
        <v>179439</v>
      </c>
      <c r="H193" s="107" t="s">
        <v>20</v>
      </c>
      <c r="I193" s="105" t="s">
        <v>10</v>
      </c>
      <c r="J193" s="105" t="s">
        <v>7</v>
      </c>
      <c r="K193" s="108">
        <f t="shared" si="4"/>
        <v>2422424</v>
      </c>
      <c r="L193" s="10" t="str">
        <f t="shared" si="5"/>
        <v/>
      </c>
    </row>
    <row r="194" spans="1:12" outlineLevel="1" x14ac:dyDescent="0.25">
      <c r="A194" s="103"/>
      <c r="B194" s="104">
        <v>45666</v>
      </c>
      <c r="C194" s="105" t="s">
        <v>478</v>
      </c>
      <c r="D194" s="105" t="s">
        <v>66</v>
      </c>
      <c r="E194" s="105" t="s">
        <v>479</v>
      </c>
      <c r="F194" s="106">
        <v>2313080</v>
      </c>
      <c r="G194" s="106">
        <v>185046</v>
      </c>
      <c r="H194" s="107" t="s">
        <v>20</v>
      </c>
      <c r="I194" s="105" t="s">
        <v>10</v>
      </c>
      <c r="J194" s="105" t="s">
        <v>7</v>
      </c>
      <c r="K194" s="108">
        <f t="shared" si="4"/>
        <v>2498126</v>
      </c>
      <c r="L194" s="10" t="str">
        <f t="shared" si="5"/>
        <v/>
      </c>
    </row>
    <row r="195" spans="1:12" outlineLevel="1" x14ac:dyDescent="0.25">
      <c r="A195" s="103"/>
      <c r="B195" s="104">
        <v>45666</v>
      </c>
      <c r="C195" s="105" t="s">
        <v>480</v>
      </c>
      <c r="D195" s="105" t="s">
        <v>66</v>
      </c>
      <c r="E195" s="105" t="s">
        <v>481</v>
      </c>
      <c r="F195" s="106">
        <v>741678</v>
      </c>
      <c r="G195" s="106">
        <v>59334</v>
      </c>
      <c r="H195" s="107" t="s">
        <v>20</v>
      </c>
      <c r="I195" s="105" t="s">
        <v>10</v>
      </c>
      <c r="J195" s="105" t="s">
        <v>7</v>
      </c>
      <c r="K195" s="108">
        <f t="shared" si="4"/>
        <v>801012</v>
      </c>
      <c r="L195" s="10" t="str">
        <f t="shared" si="5"/>
        <v/>
      </c>
    </row>
    <row r="196" spans="1:12" outlineLevel="1" x14ac:dyDescent="0.25">
      <c r="A196" s="103"/>
      <c r="B196" s="104">
        <v>45666</v>
      </c>
      <c r="C196" s="105" t="s">
        <v>482</v>
      </c>
      <c r="D196" s="105" t="s">
        <v>66</v>
      </c>
      <c r="E196" s="105" t="s">
        <v>483</v>
      </c>
      <c r="F196" s="106">
        <v>1377899</v>
      </c>
      <c r="G196" s="106">
        <v>110232</v>
      </c>
      <c r="H196" s="107" t="s">
        <v>20</v>
      </c>
      <c r="I196" s="105" t="s">
        <v>10</v>
      </c>
      <c r="J196" s="105" t="s">
        <v>7</v>
      </c>
      <c r="K196" s="108">
        <f t="shared" si="4"/>
        <v>1488131</v>
      </c>
      <c r="L196" s="10" t="str">
        <f t="shared" si="5"/>
        <v/>
      </c>
    </row>
    <row r="197" spans="1:12" outlineLevel="1" x14ac:dyDescent="0.25">
      <c r="A197" s="103"/>
      <c r="B197" s="104">
        <v>45666</v>
      </c>
      <c r="C197" s="105" t="s">
        <v>484</v>
      </c>
      <c r="D197" s="105" t="s">
        <v>66</v>
      </c>
      <c r="E197" s="105" t="s">
        <v>485</v>
      </c>
      <c r="F197" s="106">
        <v>1346286</v>
      </c>
      <c r="G197" s="106">
        <v>107703</v>
      </c>
      <c r="H197" s="107" t="s">
        <v>20</v>
      </c>
      <c r="I197" s="105" t="s">
        <v>10</v>
      </c>
      <c r="J197" s="105" t="s">
        <v>7</v>
      </c>
      <c r="K197" s="108">
        <f t="shared" si="4"/>
        <v>1453989</v>
      </c>
      <c r="L197" s="10" t="str">
        <f t="shared" si="5"/>
        <v/>
      </c>
    </row>
    <row r="198" spans="1:12" outlineLevel="1" x14ac:dyDescent="0.25">
      <c r="A198" s="103"/>
      <c r="B198" s="104">
        <v>45666</v>
      </c>
      <c r="C198" s="105" t="s">
        <v>486</v>
      </c>
      <c r="D198" s="105" t="s">
        <v>66</v>
      </c>
      <c r="E198" s="105" t="s">
        <v>487</v>
      </c>
      <c r="F198" s="106">
        <v>1534902</v>
      </c>
      <c r="G198" s="106">
        <v>122792</v>
      </c>
      <c r="H198" s="107" t="s">
        <v>20</v>
      </c>
      <c r="I198" s="105" t="s">
        <v>10</v>
      </c>
      <c r="J198" s="105" t="s">
        <v>7</v>
      </c>
      <c r="K198" s="108">
        <f t="shared" ref="K198:K261" si="6">F198+G198</f>
        <v>1657694</v>
      </c>
      <c r="L198" s="10">
        <f t="shared" si="5"/>
        <v>2</v>
      </c>
    </row>
    <row r="199" spans="1:12" outlineLevel="1" x14ac:dyDescent="0.25">
      <c r="A199" s="103"/>
      <c r="B199" s="104">
        <v>45666</v>
      </c>
      <c r="C199" s="105" t="s">
        <v>488</v>
      </c>
      <c r="D199" s="105" t="s">
        <v>66</v>
      </c>
      <c r="E199" s="105" t="s">
        <v>489</v>
      </c>
      <c r="F199" s="106">
        <v>2946355</v>
      </c>
      <c r="G199" s="106">
        <v>235708</v>
      </c>
      <c r="H199" s="107" t="s">
        <v>20</v>
      </c>
      <c r="I199" s="105" t="s">
        <v>10</v>
      </c>
      <c r="J199" s="105" t="s">
        <v>7</v>
      </c>
      <c r="K199" s="108">
        <f t="shared" si="6"/>
        <v>3182063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45666</v>
      </c>
      <c r="C200" s="105" t="s">
        <v>490</v>
      </c>
      <c r="D200" s="105" t="s">
        <v>66</v>
      </c>
      <c r="E200" s="105" t="s">
        <v>491</v>
      </c>
      <c r="F200" s="106">
        <v>764927</v>
      </c>
      <c r="G200" s="106">
        <v>61194</v>
      </c>
      <c r="H200" s="107" t="s">
        <v>20</v>
      </c>
      <c r="I200" s="105" t="s">
        <v>10</v>
      </c>
      <c r="J200" s="105" t="s">
        <v>7</v>
      </c>
      <c r="K200" s="108">
        <f t="shared" si="6"/>
        <v>826121</v>
      </c>
      <c r="L200" s="10" t="str">
        <f t="shared" si="7"/>
        <v/>
      </c>
    </row>
    <row r="201" spans="1:12" outlineLevel="1" x14ac:dyDescent="0.25">
      <c r="A201" s="103"/>
      <c r="B201" s="104">
        <v>45666</v>
      </c>
      <c r="C201" s="105" t="s">
        <v>492</v>
      </c>
      <c r="D201" s="105" t="s">
        <v>66</v>
      </c>
      <c r="E201" s="105" t="s">
        <v>493</v>
      </c>
      <c r="F201" s="106">
        <v>777475</v>
      </c>
      <c r="G201" s="106">
        <v>62198</v>
      </c>
      <c r="H201" s="107" t="s">
        <v>20</v>
      </c>
      <c r="I201" s="105" t="s">
        <v>10</v>
      </c>
      <c r="J201" s="105" t="s">
        <v>7</v>
      </c>
      <c r="K201" s="108">
        <f t="shared" si="6"/>
        <v>839673</v>
      </c>
      <c r="L201" s="10" t="str">
        <f t="shared" si="7"/>
        <v/>
      </c>
    </row>
    <row r="202" spans="1:12" outlineLevel="1" x14ac:dyDescent="0.25">
      <c r="A202" s="103"/>
      <c r="B202" s="104">
        <v>45666</v>
      </c>
      <c r="C202" s="105" t="s">
        <v>494</v>
      </c>
      <c r="D202" s="105" t="s">
        <v>66</v>
      </c>
      <c r="E202" s="105" t="s">
        <v>495</v>
      </c>
      <c r="F202" s="106">
        <v>1081900</v>
      </c>
      <c r="G202" s="106">
        <v>86552</v>
      </c>
      <c r="H202" s="107" t="s">
        <v>20</v>
      </c>
      <c r="I202" s="105" t="s">
        <v>10</v>
      </c>
      <c r="J202" s="105" t="s">
        <v>7</v>
      </c>
      <c r="K202" s="108">
        <f t="shared" si="6"/>
        <v>1168452</v>
      </c>
      <c r="L202" s="10" t="str">
        <f t="shared" si="7"/>
        <v/>
      </c>
    </row>
    <row r="203" spans="1:12" outlineLevel="1" x14ac:dyDescent="0.25">
      <c r="A203" s="103"/>
      <c r="B203" s="104">
        <v>45666</v>
      </c>
      <c r="C203" s="105" t="s">
        <v>496</v>
      </c>
      <c r="D203" s="105" t="s">
        <v>66</v>
      </c>
      <c r="E203" s="105" t="s">
        <v>497</v>
      </c>
      <c r="F203" s="106">
        <v>1004625</v>
      </c>
      <c r="G203" s="106">
        <v>80370</v>
      </c>
      <c r="H203" s="107" t="s">
        <v>20</v>
      </c>
      <c r="I203" s="105" t="s">
        <v>10</v>
      </c>
      <c r="J203" s="105" t="s">
        <v>7</v>
      </c>
      <c r="K203" s="108">
        <f t="shared" si="6"/>
        <v>1084995</v>
      </c>
      <c r="L203" s="10" t="str">
        <f t="shared" si="7"/>
        <v/>
      </c>
    </row>
    <row r="204" spans="1:12" outlineLevel="1" x14ac:dyDescent="0.25">
      <c r="A204" s="103"/>
      <c r="B204" s="104">
        <v>45666</v>
      </c>
      <c r="C204" s="105" t="s">
        <v>498</v>
      </c>
      <c r="D204" s="105" t="s">
        <v>66</v>
      </c>
      <c r="E204" s="105" t="s">
        <v>499</v>
      </c>
      <c r="F204" s="106">
        <v>890931</v>
      </c>
      <c r="G204" s="106">
        <v>71274</v>
      </c>
      <c r="H204" s="107" t="s">
        <v>20</v>
      </c>
      <c r="I204" s="105" t="s">
        <v>10</v>
      </c>
      <c r="J204" s="105" t="s">
        <v>7</v>
      </c>
      <c r="K204" s="108">
        <f t="shared" si="6"/>
        <v>962205</v>
      </c>
      <c r="L204" s="10">
        <f t="shared" si="7"/>
        <v>2</v>
      </c>
    </row>
    <row r="205" spans="1:12" outlineLevel="1" x14ac:dyDescent="0.25">
      <c r="A205" s="103"/>
      <c r="B205" s="104">
        <v>45666</v>
      </c>
      <c r="C205" s="105" t="s">
        <v>500</v>
      </c>
      <c r="D205" s="105" t="s">
        <v>66</v>
      </c>
      <c r="E205" s="105" t="s">
        <v>501</v>
      </c>
      <c r="F205" s="106">
        <v>888464</v>
      </c>
      <c r="G205" s="106">
        <v>71077</v>
      </c>
      <c r="H205" s="107" t="s">
        <v>20</v>
      </c>
      <c r="I205" s="105" t="s">
        <v>10</v>
      </c>
      <c r="J205" s="105" t="s">
        <v>7</v>
      </c>
      <c r="K205" s="108">
        <f t="shared" si="6"/>
        <v>959541</v>
      </c>
      <c r="L205" s="10" t="str">
        <f t="shared" si="7"/>
        <v/>
      </c>
    </row>
    <row r="206" spans="1:12" outlineLevel="1" x14ac:dyDescent="0.25">
      <c r="A206" s="103"/>
      <c r="B206" s="104">
        <v>45666</v>
      </c>
      <c r="C206" s="105" t="s">
        <v>502</v>
      </c>
      <c r="D206" s="105" t="s">
        <v>66</v>
      </c>
      <c r="E206" s="105" t="s">
        <v>503</v>
      </c>
      <c r="F206" s="106">
        <v>1840430</v>
      </c>
      <c r="G206" s="106">
        <v>147234</v>
      </c>
      <c r="H206" s="107" t="s">
        <v>20</v>
      </c>
      <c r="I206" s="105" t="s">
        <v>10</v>
      </c>
      <c r="J206" s="105" t="s">
        <v>7</v>
      </c>
      <c r="K206" s="108">
        <f t="shared" si="6"/>
        <v>1987664</v>
      </c>
      <c r="L206" s="10" t="str">
        <f t="shared" si="7"/>
        <v/>
      </c>
    </row>
    <row r="207" spans="1:12" outlineLevel="1" x14ac:dyDescent="0.25">
      <c r="A207" s="103"/>
      <c r="B207" s="104">
        <v>45666</v>
      </c>
      <c r="C207" s="105" t="s">
        <v>504</v>
      </c>
      <c r="D207" s="105" t="s">
        <v>66</v>
      </c>
      <c r="E207" s="105" t="s">
        <v>505</v>
      </c>
      <c r="F207" s="106">
        <v>756794</v>
      </c>
      <c r="G207" s="106">
        <v>60544</v>
      </c>
      <c r="H207" s="107" t="s">
        <v>20</v>
      </c>
      <c r="I207" s="105" t="s">
        <v>10</v>
      </c>
      <c r="J207" s="105" t="s">
        <v>7</v>
      </c>
      <c r="K207" s="108">
        <f t="shared" si="6"/>
        <v>817338</v>
      </c>
      <c r="L207" s="10" t="str">
        <f t="shared" si="7"/>
        <v/>
      </c>
    </row>
    <row r="208" spans="1:12" outlineLevel="1" x14ac:dyDescent="0.25">
      <c r="A208" s="103"/>
      <c r="B208" s="104">
        <v>45666</v>
      </c>
      <c r="C208" s="105" t="s">
        <v>506</v>
      </c>
      <c r="D208" s="105" t="s">
        <v>66</v>
      </c>
      <c r="E208" s="105" t="s">
        <v>507</v>
      </c>
      <c r="F208" s="106">
        <v>957060</v>
      </c>
      <c r="G208" s="106">
        <v>76565</v>
      </c>
      <c r="H208" s="107" t="s">
        <v>20</v>
      </c>
      <c r="I208" s="105" t="s">
        <v>10</v>
      </c>
      <c r="J208" s="105" t="s">
        <v>7</v>
      </c>
      <c r="K208" s="108">
        <f t="shared" si="6"/>
        <v>1033625</v>
      </c>
      <c r="L208" s="10" t="str">
        <f t="shared" si="7"/>
        <v/>
      </c>
    </row>
    <row r="209" spans="1:12" outlineLevel="1" x14ac:dyDescent="0.25">
      <c r="A209" s="103"/>
      <c r="B209" s="104">
        <v>45666</v>
      </c>
      <c r="C209" s="105" t="s">
        <v>508</v>
      </c>
      <c r="D209" s="105" t="s">
        <v>66</v>
      </c>
      <c r="E209" s="105" t="s">
        <v>509</v>
      </c>
      <c r="F209" s="106">
        <v>1036200</v>
      </c>
      <c r="G209" s="106">
        <v>82896</v>
      </c>
      <c r="H209" s="107" t="s">
        <v>20</v>
      </c>
      <c r="I209" s="105" t="s">
        <v>10</v>
      </c>
      <c r="J209" s="105" t="s">
        <v>7</v>
      </c>
      <c r="K209" s="108">
        <f t="shared" si="6"/>
        <v>1119096</v>
      </c>
      <c r="L209" s="10" t="str">
        <f t="shared" si="7"/>
        <v/>
      </c>
    </row>
    <row r="210" spans="1:12" outlineLevel="1" x14ac:dyDescent="0.25">
      <c r="A210" s="103"/>
      <c r="B210" s="104">
        <v>45666</v>
      </c>
      <c r="C210" s="105" t="s">
        <v>510</v>
      </c>
      <c r="D210" s="105" t="s">
        <v>66</v>
      </c>
      <c r="E210" s="105" t="s">
        <v>511</v>
      </c>
      <c r="F210" s="106">
        <v>785290</v>
      </c>
      <c r="G210" s="106">
        <v>62823</v>
      </c>
      <c r="H210" s="107" t="s">
        <v>20</v>
      </c>
      <c r="I210" s="105" t="s">
        <v>10</v>
      </c>
      <c r="J210" s="105" t="s">
        <v>7</v>
      </c>
      <c r="K210" s="108">
        <f t="shared" si="6"/>
        <v>848113</v>
      </c>
      <c r="L210" s="10" t="str">
        <f t="shared" si="7"/>
        <v/>
      </c>
    </row>
    <row r="211" spans="1:12" outlineLevel="1" x14ac:dyDescent="0.25">
      <c r="A211" s="103"/>
      <c r="B211" s="104">
        <v>45666</v>
      </c>
      <c r="C211" s="105" t="s">
        <v>512</v>
      </c>
      <c r="D211" s="105" t="s">
        <v>66</v>
      </c>
      <c r="E211" s="105" t="s">
        <v>513</v>
      </c>
      <c r="F211" s="106">
        <v>1519600</v>
      </c>
      <c r="G211" s="106">
        <v>121568</v>
      </c>
      <c r="H211" s="107" t="s">
        <v>20</v>
      </c>
      <c r="I211" s="105" t="s">
        <v>10</v>
      </c>
      <c r="J211" s="105" t="s">
        <v>7</v>
      </c>
      <c r="K211" s="108">
        <f t="shared" si="6"/>
        <v>1641168</v>
      </c>
      <c r="L211" s="10" t="str">
        <f t="shared" si="7"/>
        <v/>
      </c>
    </row>
    <row r="212" spans="1:12" outlineLevel="1" x14ac:dyDescent="0.25">
      <c r="A212" s="103"/>
      <c r="B212" s="104">
        <v>45666</v>
      </c>
      <c r="C212" s="105" t="s">
        <v>514</v>
      </c>
      <c r="D212" s="105" t="s">
        <v>66</v>
      </c>
      <c r="E212" s="105" t="s">
        <v>515</v>
      </c>
      <c r="F212" s="106">
        <v>922445</v>
      </c>
      <c r="G212" s="106">
        <v>73796</v>
      </c>
      <c r="H212" s="107" t="s">
        <v>20</v>
      </c>
      <c r="I212" s="105" t="s">
        <v>10</v>
      </c>
      <c r="J212" s="105" t="s">
        <v>7</v>
      </c>
      <c r="K212" s="108">
        <f t="shared" si="6"/>
        <v>996241</v>
      </c>
      <c r="L212" s="10" t="str">
        <f t="shared" si="7"/>
        <v/>
      </c>
    </row>
    <row r="213" spans="1:12" outlineLevel="1" x14ac:dyDescent="0.25">
      <c r="A213" s="103"/>
      <c r="B213" s="104">
        <v>45666</v>
      </c>
      <c r="C213" s="105" t="s">
        <v>516</v>
      </c>
      <c r="D213" s="105" t="s">
        <v>66</v>
      </c>
      <c r="E213" s="105" t="s">
        <v>517</v>
      </c>
      <c r="F213" s="106">
        <v>972815</v>
      </c>
      <c r="G213" s="106">
        <v>77825</v>
      </c>
      <c r="H213" s="107" t="s">
        <v>20</v>
      </c>
      <c r="I213" s="105" t="s">
        <v>10</v>
      </c>
      <c r="J213" s="105" t="s">
        <v>7</v>
      </c>
      <c r="K213" s="108">
        <f t="shared" si="6"/>
        <v>1050640</v>
      </c>
      <c r="L213" s="10" t="str">
        <f t="shared" si="7"/>
        <v/>
      </c>
    </row>
    <row r="214" spans="1:12" outlineLevel="1" x14ac:dyDescent="0.25">
      <c r="A214" s="103"/>
      <c r="B214" s="104">
        <v>45666</v>
      </c>
      <c r="C214" s="105" t="s">
        <v>518</v>
      </c>
      <c r="D214" s="105" t="s">
        <v>66</v>
      </c>
      <c r="E214" s="105" t="s">
        <v>519</v>
      </c>
      <c r="F214" s="106">
        <v>1110580</v>
      </c>
      <c r="G214" s="106">
        <v>88846</v>
      </c>
      <c r="H214" s="107" t="s">
        <v>20</v>
      </c>
      <c r="I214" s="105" t="s">
        <v>10</v>
      </c>
      <c r="J214" s="105" t="s">
        <v>7</v>
      </c>
      <c r="K214" s="108">
        <f t="shared" si="6"/>
        <v>1199426</v>
      </c>
      <c r="L214" s="10">
        <f t="shared" si="7"/>
        <v>2</v>
      </c>
    </row>
    <row r="215" spans="1:12" outlineLevel="1" x14ac:dyDescent="0.25">
      <c r="A215" s="103"/>
      <c r="B215" s="104">
        <v>45666</v>
      </c>
      <c r="C215" s="105" t="s">
        <v>520</v>
      </c>
      <c r="D215" s="105" t="s">
        <v>66</v>
      </c>
      <c r="E215" s="105" t="s">
        <v>521</v>
      </c>
      <c r="F215" s="106">
        <v>1311355</v>
      </c>
      <c r="G215" s="106">
        <v>104908</v>
      </c>
      <c r="H215" s="107" t="s">
        <v>20</v>
      </c>
      <c r="I215" s="105" t="s">
        <v>10</v>
      </c>
      <c r="J215" s="105" t="s">
        <v>7</v>
      </c>
      <c r="K215" s="108">
        <f t="shared" si="6"/>
        <v>1416263</v>
      </c>
      <c r="L215" s="10" t="str">
        <f t="shared" si="7"/>
        <v/>
      </c>
    </row>
    <row r="216" spans="1:12" outlineLevel="1" x14ac:dyDescent="0.25">
      <c r="A216" s="103"/>
      <c r="B216" s="104">
        <v>45666</v>
      </c>
      <c r="C216" s="105" t="s">
        <v>522</v>
      </c>
      <c r="D216" s="105" t="s">
        <v>66</v>
      </c>
      <c r="E216" s="105" t="s">
        <v>523</v>
      </c>
      <c r="F216" s="106">
        <v>756018</v>
      </c>
      <c r="G216" s="106">
        <v>60481</v>
      </c>
      <c r="H216" s="107" t="s">
        <v>20</v>
      </c>
      <c r="I216" s="105" t="s">
        <v>10</v>
      </c>
      <c r="J216" s="105" t="s">
        <v>7</v>
      </c>
      <c r="K216" s="108">
        <f t="shared" si="6"/>
        <v>816499</v>
      </c>
      <c r="L216" s="10" t="str">
        <f t="shared" si="7"/>
        <v/>
      </c>
    </row>
    <row r="217" spans="1:12" outlineLevel="1" x14ac:dyDescent="0.25">
      <c r="A217" s="103"/>
      <c r="B217" s="104">
        <v>45666</v>
      </c>
      <c r="C217" s="105" t="s">
        <v>524</v>
      </c>
      <c r="D217" s="105" t="s">
        <v>66</v>
      </c>
      <c r="E217" s="105" t="s">
        <v>525</v>
      </c>
      <c r="F217" s="106">
        <v>1563816</v>
      </c>
      <c r="G217" s="106">
        <v>125105</v>
      </c>
      <c r="H217" s="107" t="s">
        <v>20</v>
      </c>
      <c r="I217" s="105" t="s">
        <v>10</v>
      </c>
      <c r="J217" s="105" t="s">
        <v>7</v>
      </c>
      <c r="K217" s="108">
        <f t="shared" si="6"/>
        <v>1688921</v>
      </c>
      <c r="L217" s="10" t="str">
        <f t="shared" si="7"/>
        <v/>
      </c>
    </row>
    <row r="218" spans="1:12" outlineLevel="1" x14ac:dyDescent="0.25">
      <c r="A218" s="103"/>
      <c r="B218" s="104">
        <v>45666</v>
      </c>
      <c r="C218" s="105" t="s">
        <v>526</v>
      </c>
      <c r="D218" s="105" t="s">
        <v>66</v>
      </c>
      <c r="E218" s="105" t="s">
        <v>527</v>
      </c>
      <c r="F218" s="106">
        <v>2221160</v>
      </c>
      <c r="G218" s="106">
        <v>177693</v>
      </c>
      <c r="H218" s="107" t="s">
        <v>20</v>
      </c>
      <c r="I218" s="105" t="s">
        <v>10</v>
      </c>
      <c r="J218" s="105" t="s">
        <v>7</v>
      </c>
      <c r="K218" s="108">
        <f t="shared" si="6"/>
        <v>2398853</v>
      </c>
      <c r="L218" s="10" t="str">
        <f t="shared" si="7"/>
        <v/>
      </c>
    </row>
    <row r="219" spans="1:12" outlineLevel="1" x14ac:dyDescent="0.25">
      <c r="A219" s="103"/>
      <c r="B219" s="104">
        <v>45666</v>
      </c>
      <c r="C219" s="105" t="s">
        <v>528</v>
      </c>
      <c r="D219" s="105" t="s">
        <v>66</v>
      </c>
      <c r="E219" s="105" t="s">
        <v>529</v>
      </c>
      <c r="F219" s="106">
        <v>621922</v>
      </c>
      <c r="G219" s="106">
        <v>49754</v>
      </c>
      <c r="H219" s="107" t="s">
        <v>20</v>
      </c>
      <c r="I219" s="105" t="s">
        <v>10</v>
      </c>
      <c r="J219" s="105" t="s">
        <v>7</v>
      </c>
      <c r="K219" s="108">
        <f t="shared" si="6"/>
        <v>671676</v>
      </c>
      <c r="L219" s="10" t="str">
        <f t="shared" si="7"/>
        <v/>
      </c>
    </row>
    <row r="220" spans="1:12" outlineLevel="1" x14ac:dyDescent="0.25">
      <c r="A220" s="103"/>
      <c r="B220" s="104">
        <v>45666</v>
      </c>
      <c r="C220" s="105" t="s">
        <v>530</v>
      </c>
      <c r="D220" s="105" t="s">
        <v>66</v>
      </c>
      <c r="E220" s="105" t="s">
        <v>531</v>
      </c>
      <c r="F220" s="106">
        <v>1497290</v>
      </c>
      <c r="G220" s="106">
        <v>119783</v>
      </c>
      <c r="H220" s="107" t="s">
        <v>20</v>
      </c>
      <c r="I220" s="105" t="s">
        <v>10</v>
      </c>
      <c r="J220" s="105" t="s">
        <v>7</v>
      </c>
      <c r="K220" s="108">
        <f t="shared" si="6"/>
        <v>1617073</v>
      </c>
      <c r="L220" s="10" t="str">
        <f t="shared" si="7"/>
        <v/>
      </c>
    </row>
    <row r="221" spans="1:12" outlineLevel="1" x14ac:dyDescent="0.25">
      <c r="A221" s="103"/>
      <c r="B221" s="104">
        <v>45666</v>
      </c>
      <c r="C221" s="105" t="s">
        <v>532</v>
      </c>
      <c r="D221" s="105" t="s">
        <v>66</v>
      </c>
      <c r="E221" s="105" t="s">
        <v>533</v>
      </c>
      <c r="F221" s="106">
        <v>2134968</v>
      </c>
      <c r="G221" s="106">
        <v>170797</v>
      </c>
      <c r="H221" s="107" t="s">
        <v>20</v>
      </c>
      <c r="I221" s="105" t="s">
        <v>10</v>
      </c>
      <c r="J221" s="105" t="s">
        <v>7</v>
      </c>
      <c r="K221" s="108">
        <f t="shared" si="6"/>
        <v>2305765</v>
      </c>
      <c r="L221" s="10" t="str">
        <f t="shared" si="7"/>
        <v/>
      </c>
    </row>
    <row r="222" spans="1:12" outlineLevel="1" x14ac:dyDescent="0.25">
      <c r="A222" s="103"/>
      <c r="B222" s="104">
        <v>45666</v>
      </c>
      <c r="C222" s="105" t="s">
        <v>534</v>
      </c>
      <c r="D222" s="105" t="s">
        <v>66</v>
      </c>
      <c r="E222" s="105" t="s">
        <v>535</v>
      </c>
      <c r="F222" s="106">
        <v>1144630</v>
      </c>
      <c r="G222" s="106">
        <v>91570</v>
      </c>
      <c r="H222" s="107" t="s">
        <v>20</v>
      </c>
      <c r="I222" s="105" t="s">
        <v>10</v>
      </c>
      <c r="J222" s="105" t="s">
        <v>7</v>
      </c>
      <c r="K222" s="108">
        <f t="shared" si="6"/>
        <v>1236200</v>
      </c>
      <c r="L222" s="10" t="str">
        <f t="shared" si="7"/>
        <v/>
      </c>
    </row>
    <row r="223" spans="1:12" outlineLevel="1" x14ac:dyDescent="0.25">
      <c r="A223" s="103"/>
      <c r="B223" s="104">
        <v>45666</v>
      </c>
      <c r="C223" s="105" t="s">
        <v>536</v>
      </c>
      <c r="D223" s="105" t="s">
        <v>66</v>
      </c>
      <c r="E223" s="105" t="s">
        <v>537</v>
      </c>
      <c r="F223" s="106">
        <v>2004165</v>
      </c>
      <c r="G223" s="106">
        <v>160333</v>
      </c>
      <c r="H223" s="107" t="s">
        <v>20</v>
      </c>
      <c r="I223" s="105" t="s">
        <v>10</v>
      </c>
      <c r="J223" s="105" t="s">
        <v>7</v>
      </c>
      <c r="K223" s="108">
        <f t="shared" si="6"/>
        <v>2164498</v>
      </c>
      <c r="L223" s="10" t="str">
        <f t="shared" si="7"/>
        <v/>
      </c>
    </row>
    <row r="224" spans="1:12" outlineLevel="1" x14ac:dyDescent="0.25">
      <c r="A224" s="103"/>
      <c r="B224" s="104">
        <v>45666</v>
      </c>
      <c r="C224" s="105" t="s">
        <v>538</v>
      </c>
      <c r="D224" s="105" t="s">
        <v>66</v>
      </c>
      <c r="E224" s="105" t="s">
        <v>539</v>
      </c>
      <c r="F224" s="106">
        <v>2207585</v>
      </c>
      <c r="G224" s="106">
        <v>176607</v>
      </c>
      <c r="H224" s="107" t="s">
        <v>20</v>
      </c>
      <c r="I224" s="105" t="s">
        <v>10</v>
      </c>
      <c r="J224" s="105" t="s">
        <v>7</v>
      </c>
      <c r="K224" s="108">
        <f t="shared" si="6"/>
        <v>2384192</v>
      </c>
      <c r="L224" s="10">
        <f t="shared" si="7"/>
        <v>2</v>
      </c>
    </row>
    <row r="225" spans="1:12" outlineLevel="1" x14ac:dyDescent="0.25">
      <c r="A225" s="103"/>
      <c r="B225" s="104">
        <v>45666</v>
      </c>
      <c r="C225" s="105" t="s">
        <v>540</v>
      </c>
      <c r="D225" s="105" t="s">
        <v>66</v>
      </c>
      <c r="E225" s="105" t="s">
        <v>541</v>
      </c>
      <c r="F225" s="106">
        <v>714723</v>
      </c>
      <c r="G225" s="106">
        <v>57178</v>
      </c>
      <c r="H225" s="107" t="s">
        <v>20</v>
      </c>
      <c r="I225" s="105" t="s">
        <v>10</v>
      </c>
      <c r="J225" s="105" t="s">
        <v>7</v>
      </c>
      <c r="K225" s="108">
        <f t="shared" si="6"/>
        <v>771901</v>
      </c>
      <c r="L225" s="10" t="str">
        <f t="shared" si="7"/>
        <v/>
      </c>
    </row>
    <row r="226" spans="1:12" outlineLevel="1" x14ac:dyDescent="0.25">
      <c r="A226" s="103"/>
      <c r="B226" s="104">
        <v>45666</v>
      </c>
      <c r="C226" s="105" t="s">
        <v>542</v>
      </c>
      <c r="D226" s="105" t="s">
        <v>66</v>
      </c>
      <c r="E226" s="105" t="s">
        <v>543</v>
      </c>
      <c r="F226" s="106">
        <v>1322681</v>
      </c>
      <c r="G226" s="106">
        <v>105814</v>
      </c>
      <c r="H226" s="107" t="s">
        <v>20</v>
      </c>
      <c r="I226" s="105" t="s">
        <v>10</v>
      </c>
      <c r="J226" s="105" t="s">
        <v>7</v>
      </c>
      <c r="K226" s="108">
        <f t="shared" si="6"/>
        <v>1428495</v>
      </c>
      <c r="L226" s="10" t="str">
        <f t="shared" si="7"/>
        <v/>
      </c>
    </row>
    <row r="227" spans="1:12" outlineLevel="1" x14ac:dyDescent="0.25">
      <c r="A227" s="103"/>
      <c r="B227" s="104">
        <v>45666</v>
      </c>
      <c r="C227" s="105" t="s">
        <v>544</v>
      </c>
      <c r="D227" s="105" t="s">
        <v>66</v>
      </c>
      <c r="E227" s="105" t="s">
        <v>545</v>
      </c>
      <c r="F227" s="106">
        <v>3076685</v>
      </c>
      <c r="G227" s="106">
        <v>246135</v>
      </c>
      <c r="H227" s="107" t="s">
        <v>20</v>
      </c>
      <c r="I227" s="105" t="s">
        <v>10</v>
      </c>
      <c r="J227" s="105" t="s">
        <v>7</v>
      </c>
      <c r="K227" s="108">
        <f t="shared" si="6"/>
        <v>3322820</v>
      </c>
      <c r="L227" s="10" t="str">
        <f t="shared" si="7"/>
        <v/>
      </c>
    </row>
    <row r="228" spans="1:12" outlineLevel="1" x14ac:dyDescent="0.25">
      <c r="A228" s="103"/>
      <c r="B228" s="104">
        <v>45666</v>
      </c>
      <c r="C228" s="105" t="s">
        <v>546</v>
      </c>
      <c r="D228" s="105" t="s">
        <v>66</v>
      </c>
      <c r="E228" s="105" t="s">
        <v>547</v>
      </c>
      <c r="F228" s="106">
        <v>1665870</v>
      </c>
      <c r="G228" s="106">
        <v>133270</v>
      </c>
      <c r="H228" s="107" t="s">
        <v>20</v>
      </c>
      <c r="I228" s="105" t="s">
        <v>10</v>
      </c>
      <c r="J228" s="105" t="s">
        <v>7</v>
      </c>
      <c r="K228" s="108">
        <f t="shared" si="6"/>
        <v>1799140</v>
      </c>
      <c r="L228" s="10">
        <f t="shared" si="7"/>
        <v>3</v>
      </c>
    </row>
    <row r="229" spans="1:12" outlineLevel="1" x14ac:dyDescent="0.25">
      <c r="A229" s="103"/>
      <c r="B229" s="104">
        <v>45666</v>
      </c>
      <c r="C229" s="105" t="s">
        <v>548</v>
      </c>
      <c r="D229" s="105" t="s">
        <v>66</v>
      </c>
      <c r="E229" s="105" t="s">
        <v>549</v>
      </c>
      <c r="F229" s="106">
        <v>1447275</v>
      </c>
      <c r="G229" s="106">
        <v>115782</v>
      </c>
      <c r="H229" s="107" t="s">
        <v>20</v>
      </c>
      <c r="I229" s="105" t="s">
        <v>10</v>
      </c>
      <c r="J229" s="105" t="s">
        <v>7</v>
      </c>
      <c r="K229" s="108">
        <f t="shared" si="6"/>
        <v>1563057</v>
      </c>
      <c r="L229" s="10" t="str">
        <f t="shared" si="7"/>
        <v/>
      </c>
    </row>
    <row r="230" spans="1:12" outlineLevel="1" x14ac:dyDescent="0.25">
      <c r="A230" s="103"/>
      <c r="B230" s="104">
        <v>45666</v>
      </c>
      <c r="C230" s="105" t="s">
        <v>550</v>
      </c>
      <c r="D230" s="105" t="s">
        <v>66</v>
      </c>
      <c r="E230" s="105" t="s">
        <v>551</v>
      </c>
      <c r="F230" s="106">
        <v>2899470</v>
      </c>
      <c r="G230" s="106">
        <v>231958</v>
      </c>
      <c r="H230" s="107" t="s">
        <v>20</v>
      </c>
      <c r="I230" s="105" t="s">
        <v>10</v>
      </c>
      <c r="J230" s="105" t="s">
        <v>7</v>
      </c>
      <c r="K230" s="108">
        <f t="shared" si="6"/>
        <v>3131428</v>
      </c>
      <c r="L230" s="10" t="str">
        <f t="shared" si="7"/>
        <v/>
      </c>
    </row>
    <row r="231" spans="1:12" outlineLevel="1" x14ac:dyDescent="0.25">
      <c r="A231" s="103"/>
      <c r="B231" s="104">
        <v>45666</v>
      </c>
      <c r="C231" s="105" t="s">
        <v>552</v>
      </c>
      <c r="D231" s="105" t="s">
        <v>66</v>
      </c>
      <c r="E231" s="105" t="s">
        <v>553</v>
      </c>
      <c r="F231" s="106">
        <v>1570580</v>
      </c>
      <c r="G231" s="106">
        <v>125646</v>
      </c>
      <c r="H231" s="107" t="s">
        <v>20</v>
      </c>
      <c r="I231" s="105" t="s">
        <v>10</v>
      </c>
      <c r="J231" s="105" t="s">
        <v>7</v>
      </c>
      <c r="K231" s="108">
        <f t="shared" si="6"/>
        <v>1696226</v>
      </c>
      <c r="L231" s="10" t="str">
        <f t="shared" si="7"/>
        <v/>
      </c>
    </row>
    <row r="232" spans="1:12" outlineLevel="1" x14ac:dyDescent="0.25">
      <c r="A232" s="103"/>
      <c r="B232" s="104">
        <v>45666</v>
      </c>
      <c r="C232" s="105" t="s">
        <v>554</v>
      </c>
      <c r="D232" s="105" t="s">
        <v>66</v>
      </c>
      <c r="E232" s="105" t="s">
        <v>555</v>
      </c>
      <c r="F232" s="106">
        <v>2346710</v>
      </c>
      <c r="G232" s="106">
        <v>187737</v>
      </c>
      <c r="H232" s="107" t="s">
        <v>20</v>
      </c>
      <c r="I232" s="105" t="s">
        <v>10</v>
      </c>
      <c r="J232" s="105" t="s">
        <v>7</v>
      </c>
      <c r="K232" s="108">
        <f t="shared" si="6"/>
        <v>2534447</v>
      </c>
      <c r="L232" s="10" t="str">
        <f t="shared" si="7"/>
        <v/>
      </c>
    </row>
    <row r="233" spans="1:12" outlineLevel="1" x14ac:dyDescent="0.25">
      <c r="A233" s="103"/>
      <c r="B233" s="104">
        <v>45666</v>
      </c>
      <c r="C233" s="105" t="s">
        <v>556</v>
      </c>
      <c r="D233" s="105" t="s">
        <v>66</v>
      </c>
      <c r="E233" s="105" t="s">
        <v>557</v>
      </c>
      <c r="F233" s="106">
        <v>1648445</v>
      </c>
      <c r="G233" s="106">
        <v>131876</v>
      </c>
      <c r="H233" s="107" t="s">
        <v>20</v>
      </c>
      <c r="I233" s="105" t="s">
        <v>10</v>
      </c>
      <c r="J233" s="105" t="s">
        <v>7</v>
      </c>
      <c r="K233" s="108">
        <f t="shared" si="6"/>
        <v>1780321</v>
      </c>
      <c r="L233" s="10" t="str">
        <f t="shared" si="7"/>
        <v/>
      </c>
    </row>
    <row r="234" spans="1:12" outlineLevel="1" x14ac:dyDescent="0.25">
      <c r="A234" s="103"/>
      <c r="B234" s="104">
        <v>45666</v>
      </c>
      <c r="C234" s="105" t="s">
        <v>558</v>
      </c>
      <c r="D234" s="105" t="s">
        <v>66</v>
      </c>
      <c r="E234" s="105" t="s">
        <v>559</v>
      </c>
      <c r="F234" s="106">
        <v>2095800</v>
      </c>
      <c r="G234" s="106">
        <v>167664</v>
      </c>
      <c r="H234" s="107" t="s">
        <v>20</v>
      </c>
      <c r="I234" s="105" t="s">
        <v>10</v>
      </c>
      <c r="J234" s="105" t="s">
        <v>7</v>
      </c>
      <c r="K234" s="108">
        <f t="shared" si="6"/>
        <v>2263464</v>
      </c>
      <c r="L234" s="10" t="str">
        <f t="shared" si="7"/>
        <v/>
      </c>
    </row>
    <row r="235" spans="1:12" outlineLevel="1" x14ac:dyDescent="0.25">
      <c r="A235" s="103"/>
      <c r="B235" s="104">
        <v>45666</v>
      </c>
      <c r="C235" s="105" t="s">
        <v>560</v>
      </c>
      <c r="D235" s="105" t="s">
        <v>66</v>
      </c>
      <c r="E235" s="105" t="s">
        <v>561</v>
      </c>
      <c r="F235" s="106">
        <v>734310</v>
      </c>
      <c r="G235" s="106">
        <v>58745</v>
      </c>
      <c r="H235" s="107" t="s">
        <v>20</v>
      </c>
      <c r="I235" s="105" t="s">
        <v>10</v>
      </c>
      <c r="J235" s="105" t="s">
        <v>7</v>
      </c>
      <c r="K235" s="108">
        <f t="shared" si="6"/>
        <v>793055</v>
      </c>
      <c r="L235" s="10" t="str">
        <f t="shared" si="7"/>
        <v/>
      </c>
    </row>
    <row r="236" spans="1:12" outlineLevel="1" x14ac:dyDescent="0.25">
      <c r="A236" s="103"/>
      <c r="B236" s="104">
        <v>45666</v>
      </c>
      <c r="C236" s="105" t="s">
        <v>562</v>
      </c>
      <c r="D236" s="105" t="s">
        <v>66</v>
      </c>
      <c r="E236" s="105" t="s">
        <v>563</v>
      </c>
      <c r="F236" s="106">
        <v>1622690</v>
      </c>
      <c r="G236" s="106">
        <v>129815</v>
      </c>
      <c r="H236" s="107" t="s">
        <v>20</v>
      </c>
      <c r="I236" s="105" t="s">
        <v>10</v>
      </c>
      <c r="J236" s="105" t="s">
        <v>7</v>
      </c>
      <c r="K236" s="108">
        <f t="shared" si="6"/>
        <v>1752505</v>
      </c>
      <c r="L236" s="10" t="str">
        <f t="shared" si="7"/>
        <v/>
      </c>
    </row>
    <row r="237" spans="1:12" outlineLevel="1" x14ac:dyDescent="0.25">
      <c r="A237" s="103"/>
      <c r="B237" s="104">
        <v>45666</v>
      </c>
      <c r="C237" s="105" t="s">
        <v>564</v>
      </c>
      <c r="D237" s="105" t="s">
        <v>66</v>
      </c>
      <c r="E237" s="105" t="s">
        <v>565</v>
      </c>
      <c r="F237" s="106">
        <v>741678</v>
      </c>
      <c r="G237" s="106">
        <v>59334</v>
      </c>
      <c r="H237" s="107" t="s">
        <v>20</v>
      </c>
      <c r="I237" s="105" t="s">
        <v>10</v>
      </c>
      <c r="J237" s="105" t="s">
        <v>7</v>
      </c>
      <c r="K237" s="108">
        <f t="shared" si="6"/>
        <v>801012</v>
      </c>
      <c r="L237" s="10" t="str">
        <f t="shared" si="7"/>
        <v/>
      </c>
    </row>
    <row r="238" spans="1:12" outlineLevel="1" x14ac:dyDescent="0.25">
      <c r="A238" s="103"/>
      <c r="B238" s="104">
        <v>45666</v>
      </c>
      <c r="C238" s="105" t="s">
        <v>566</v>
      </c>
      <c r="D238" s="105" t="s">
        <v>66</v>
      </c>
      <c r="E238" s="105" t="s">
        <v>567</v>
      </c>
      <c r="F238" s="106">
        <v>1255695</v>
      </c>
      <c r="G238" s="106">
        <v>100456</v>
      </c>
      <c r="H238" s="107" t="s">
        <v>20</v>
      </c>
      <c r="I238" s="105" t="s">
        <v>10</v>
      </c>
      <c r="J238" s="105" t="s">
        <v>7</v>
      </c>
      <c r="K238" s="108">
        <f t="shared" si="6"/>
        <v>1356151</v>
      </c>
      <c r="L238" s="10" t="str">
        <f t="shared" si="7"/>
        <v/>
      </c>
    </row>
    <row r="239" spans="1:12" outlineLevel="1" x14ac:dyDescent="0.25">
      <c r="A239" s="103"/>
      <c r="B239" s="104">
        <v>45666</v>
      </c>
      <c r="C239" s="105" t="s">
        <v>568</v>
      </c>
      <c r="D239" s="105" t="s">
        <v>66</v>
      </c>
      <c r="E239" s="105" t="s">
        <v>569</v>
      </c>
      <c r="F239" s="106">
        <v>1603925</v>
      </c>
      <c r="G239" s="106">
        <v>128314</v>
      </c>
      <c r="H239" s="107" t="s">
        <v>20</v>
      </c>
      <c r="I239" s="105" t="s">
        <v>10</v>
      </c>
      <c r="J239" s="105" t="s">
        <v>7</v>
      </c>
      <c r="K239" s="108">
        <f t="shared" si="6"/>
        <v>1732239</v>
      </c>
      <c r="L239" s="10" t="str">
        <f t="shared" si="7"/>
        <v/>
      </c>
    </row>
    <row r="240" spans="1:12" outlineLevel="1" x14ac:dyDescent="0.25">
      <c r="A240" s="103"/>
      <c r="B240" s="104">
        <v>45666</v>
      </c>
      <c r="C240" s="105" t="s">
        <v>570</v>
      </c>
      <c r="D240" s="105" t="s">
        <v>66</v>
      </c>
      <c r="E240" s="105" t="s">
        <v>571</v>
      </c>
      <c r="F240" s="106">
        <v>875130</v>
      </c>
      <c r="G240" s="106">
        <v>70010</v>
      </c>
      <c r="H240" s="107" t="s">
        <v>20</v>
      </c>
      <c r="I240" s="105" t="s">
        <v>10</v>
      </c>
      <c r="J240" s="105" t="s">
        <v>7</v>
      </c>
      <c r="K240" s="108">
        <f t="shared" si="6"/>
        <v>945140</v>
      </c>
      <c r="L240" s="10" t="str">
        <f t="shared" si="7"/>
        <v/>
      </c>
    </row>
    <row r="241" spans="1:12" outlineLevel="1" x14ac:dyDescent="0.25">
      <c r="A241" s="103"/>
      <c r="B241" s="104">
        <v>45666</v>
      </c>
      <c r="C241" s="105" t="s">
        <v>572</v>
      </c>
      <c r="D241" s="105" t="s">
        <v>66</v>
      </c>
      <c r="E241" s="105" t="s">
        <v>573</v>
      </c>
      <c r="F241" s="106">
        <v>774625</v>
      </c>
      <c r="G241" s="106">
        <v>61970</v>
      </c>
      <c r="H241" s="107" t="s">
        <v>20</v>
      </c>
      <c r="I241" s="105" t="s">
        <v>10</v>
      </c>
      <c r="J241" s="105" t="s">
        <v>7</v>
      </c>
      <c r="K241" s="108">
        <f t="shared" si="6"/>
        <v>836595</v>
      </c>
      <c r="L241" s="10" t="str">
        <f t="shared" si="7"/>
        <v/>
      </c>
    </row>
    <row r="242" spans="1:12" outlineLevel="1" x14ac:dyDescent="0.25">
      <c r="A242" s="103"/>
      <c r="B242" s="104">
        <v>45666</v>
      </c>
      <c r="C242" s="105" t="s">
        <v>574</v>
      </c>
      <c r="D242" s="105" t="s">
        <v>66</v>
      </c>
      <c r="E242" s="105" t="s">
        <v>575</v>
      </c>
      <c r="F242" s="106">
        <v>977560</v>
      </c>
      <c r="G242" s="106">
        <v>78205</v>
      </c>
      <c r="H242" s="107" t="s">
        <v>20</v>
      </c>
      <c r="I242" s="105" t="s">
        <v>10</v>
      </c>
      <c r="J242" s="105" t="s">
        <v>7</v>
      </c>
      <c r="K242" s="108">
        <f t="shared" si="6"/>
        <v>1055765</v>
      </c>
      <c r="L242" s="10" t="str">
        <f t="shared" si="7"/>
        <v/>
      </c>
    </row>
    <row r="243" spans="1:12" outlineLevel="1" x14ac:dyDescent="0.25">
      <c r="A243" s="103"/>
      <c r="B243" s="104">
        <v>45666</v>
      </c>
      <c r="C243" s="105" t="s">
        <v>576</v>
      </c>
      <c r="D243" s="105" t="s">
        <v>66</v>
      </c>
      <c r="E243" s="105" t="s">
        <v>577</v>
      </c>
      <c r="F243" s="106">
        <v>1634465</v>
      </c>
      <c r="G243" s="106">
        <v>130757</v>
      </c>
      <c r="H243" s="107" t="s">
        <v>20</v>
      </c>
      <c r="I243" s="105" t="s">
        <v>10</v>
      </c>
      <c r="J243" s="105" t="s">
        <v>7</v>
      </c>
      <c r="K243" s="108">
        <f t="shared" si="6"/>
        <v>1765222</v>
      </c>
      <c r="L243" s="10" t="str">
        <f t="shared" si="7"/>
        <v/>
      </c>
    </row>
    <row r="244" spans="1:12" outlineLevel="1" x14ac:dyDescent="0.25">
      <c r="A244" s="103"/>
      <c r="B244" s="104">
        <v>45666</v>
      </c>
      <c r="C244" s="105" t="s">
        <v>578</v>
      </c>
      <c r="D244" s="105" t="s">
        <v>66</v>
      </c>
      <c r="E244" s="105" t="s">
        <v>579</v>
      </c>
      <c r="F244" s="106">
        <v>892850</v>
      </c>
      <c r="G244" s="106">
        <v>71428</v>
      </c>
      <c r="H244" s="107" t="s">
        <v>20</v>
      </c>
      <c r="I244" s="105" t="s">
        <v>10</v>
      </c>
      <c r="J244" s="105" t="s">
        <v>7</v>
      </c>
      <c r="K244" s="108">
        <f t="shared" si="6"/>
        <v>964278</v>
      </c>
      <c r="L244" s="10" t="str">
        <f t="shared" si="7"/>
        <v/>
      </c>
    </row>
    <row r="245" spans="1:12" outlineLevel="1" x14ac:dyDescent="0.25">
      <c r="A245" s="103"/>
      <c r="B245" s="104">
        <v>45666</v>
      </c>
      <c r="C245" s="105" t="s">
        <v>580</v>
      </c>
      <c r="D245" s="105" t="s">
        <v>66</v>
      </c>
      <c r="E245" s="105" t="s">
        <v>581</v>
      </c>
      <c r="F245" s="106">
        <v>777406</v>
      </c>
      <c r="G245" s="106">
        <v>62192</v>
      </c>
      <c r="H245" s="107" t="s">
        <v>20</v>
      </c>
      <c r="I245" s="105" t="s">
        <v>10</v>
      </c>
      <c r="J245" s="105" t="s">
        <v>7</v>
      </c>
      <c r="K245" s="108">
        <f t="shared" si="6"/>
        <v>839598</v>
      </c>
      <c r="L245" s="10" t="str">
        <f t="shared" si="7"/>
        <v/>
      </c>
    </row>
    <row r="246" spans="1:12" outlineLevel="1" x14ac:dyDescent="0.25">
      <c r="A246" s="103"/>
      <c r="B246" s="104">
        <v>45666</v>
      </c>
      <c r="C246" s="105" t="s">
        <v>582</v>
      </c>
      <c r="D246" s="105" t="s">
        <v>66</v>
      </c>
      <c r="E246" s="105" t="s">
        <v>583</v>
      </c>
      <c r="F246" s="106">
        <v>2187235</v>
      </c>
      <c r="G246" s="106">
        <v>174979</v>
      </c>
      <c r="H246" s="107" t="s">
        <v>20</v>
      </c>
      <c r="I246" s="105" t="s">
        <v>10</v>
      </c>
      <c r="J246" s="105" t="s">
        <v>7</v>
      </c>
      <c r="K246" s="108">
        <f t="shared" si="6"/>
        <v>2362214</v>
      </c>
      <c r="L246" s="10" t="str">
        <f t="shared" si="7"/>
        <v/>
      </c>
    </row>
    <row r="247" spans="1:12" outlineLevel="1" x14ac:dyDescent="0.25">
      <c r="A247" s="103"/>
      <c r="B247" s="104">
        <v>45666</v>
      </c>
      <c r="C247" s="105" t="s">
        <v>584</v>
      </c>
      <c r="D247" s="105" t="s">
        <v>66</v>
      </c>
      <c r="E247" s="105" t="s">
        <v>585</v>
      </c>
      <c r="F247" s="106">
        <v>1293695</v>
      </c>
      <c r="G247" s="106">
        <v>103496</v>
      </c>
      <c r="H247" s="107" t="s">
        <v>20</v>
      </c>
      <c r="I247" s="105" t="s">
        <v>10</v>
      </c>
      <c r="J247" s="105" t="s">
        <v>7</v>
      </c>
      <c r="K247" s="108">
        <f t="shared" si="6"/>
        <v>1397191</v>
      </c>
      <c r="L247" s="10" t="str">
        <f t="shared" si="7"/>
        <v/>
      </c>
    </row>
    <row r="248" spans="1:12" outlineLevel="1" x14ac:dyDescent="0.25">
      <c r="A248" s="103"/>
      <c r="B248" s="104">
        <v>45666</v>
      </c>
      <c r="C248" s="105" t="s">
        <v>586</v>
      </c>
      <c r="D248" s="105" t="s">
        <v>66</v>
      </c>
      <c r="E248" s="105" t="s">
        <v>587</v>
      </c>
      <c r="F248" s="106">
        <v>785290</v>
      </c>
      <c r="G248" s="106">
        <v>62823</v>
      </c>
      <c r="H248" s="107" t="s">
        <v>20</v>
      </c>
      <c r="I248" s="105" t="s">
        <v>10</v>
      </c>
      <c r="J248" s="105" t="s">
        <v>7</v>
      </c>
      <c r="K248" s="108">
        <f t="shared" si="6"/>
        <v>848113</v>
      </c>
      <c r="L248" s="10" t="str">
        <f t="shared" si="7"/>
        <v/>
      </c>
    </row>
    <row r="249" spans="1:12" outlineLevel="1" x14ac:dyDescent="0.25">
      <c r="A249" s="103"/>
      <c r="B249" s="104">
        <v>45666</v>
      </c>
      <c r="C249" s="105" t="s">
        <v>588</v>
      </c>
      <c r="D249" s="105" t="s">
        <v>66</v>
      </c>
      <c r="E249" s="105" t="s">
        <v>589</v>
      </c>
      <c r="F249" s="106">
        <v>1344715</v>
      </c>
      <c r="G249" s="106">
        <v>107577</v>
      </c>
      <c r="H249" s="107" t="s">
        <v>20</v>
      </c>
      <c r="I249" s="105" t="s">
        <v>10</v>
      </c>
      <c r="J249" s="105" t="s">
        <v>7</v>
      </c>
      <c r="K249" s="108">
        <f t="shared" si="6"/>
        <v>1452292</v>
      </c>
      <c r="L249" s="10">
        <f t="shared" si="7"/>
        <v>2</v>
      </c>
    </row>
    <row r="250" spans="1:12" outlineLevel="1" x14ac:dyDescent="0.25">
      <c r="A250" s="103"/>
      <c r="B250" s="104">
        <v>45666</v>
      </c>
      <c r="C250" s="105" t="s">
        <v>590</v>
      </c>
      <c r="D250" s="105" t="s">
        <v>66</v>
      </c>
      <c r="E250" s="105" t="s">
        <v>591</v>
      </c>
      <c r="F250" s="106">
        <v>922445</v>
      </c>
      <c r="G250" s="106">
        <v>73796</v>
      </c>
      <c r="H250" s="107" t="s">
        <v>20</v>
      </c>
      <c r="I250" s="105" t="s">
        <v>10</v>
      </c>
      <c r="J250" s="105" t="s">
        <v>7</v>
      </c>
      <c r="K250" s="108">
        <f t="shared" si="6"/>
        <v>996241</v>
      </c>
      <c r="L250" s="10" t="str">
        <f t="shared" si="7"/>
        <v/>
      </c>
    </row>
    <row r="251" spans="1:12" outlineLevel="1" x14ac:dyDescent="0.25">
      <c r="A251" s="103"/>
      <c r="B251" s="104">
        <v>45666</v>
      </c>
      <c r="C251" s="105" t="s">
        <v>592</v>
      </c>
      <c r="D251" s="105" t="s">
        <v>66</v>
      </c>
      <c r="E251" s="105" t="s">
        <v>593</v>
      </c>
      <c r="F251" s="106">
        <v>1109685</v>
      </c>
      <c r="G251" s="106">
        <v>88775</v>
      </c>
      <c r="H251" s="107" t="s">
        <v>20</v>
      </c>
      <c r="I251" s="105" t="s">
        <v>10</v>
      </c>
      <c r="J251" s="105" t="s">
        <v>7</v>
      </c>
      <c r="K251" s="108">
        <f t="shared" si="6"/>
        <v>1198460</v>
      </c>
      <c r="L251" s="10" t="str">
        <f t="shared" si="7"/>
        <v/>
      </c>
    </row>
    <row r="252" spans="1:12" outlineLevel="1" x14ac:dyDescent="0.25">
      <c r="A252" s="103"/>
      <c r="B252" s="104">
        <v>45666</v>
      </c>
      <c r="C252" s="105" t="s">
        <v>594</v>
      </c>
      <c r="D252" s="105" t="s">
        <v>66</v>
      </c>
      <c r="E252" s="105" t="s">
        <v>595</v>
      </c>
      <c r="F252" s="106">
        <v>961971</v>
      </c>
      <c r="G252" s="106">
        <v>76958</v>
      </c>
      <c r="H252" s="107" t="s">
        <v>20</v>
      </c>
      <c r="I252" s="105" t="s">
        <v>10</v>
      </c>
      <c r="J252" s="105" t="s">
        <v>7</v>
      </c>
      <c r="K252" s="108">
        <f t="shared" si="6"/>
        <v>1038929</v>
      </c>
      <c r="L252" s="10" t="str">
        <f t="shared" si="7"/>
        <v/>
      </c>
    </row>
    <row r="253" spans="1:12" outlineLevel="1" x14ac:dyDescent="0.25">
      <c r="A253" s="103"/>
      <c r="B253" s="104">
        <v>45666</v>
      </c>
      <c r="C253" s="105" t="s">
        <v>596</v>
      </c>
      <c r="D253" s="105" t="s">
        <v>66</v>
      </c>
      <c r="E253" s="105" t="s">
        <v>597</v>
      </c>
      <c r="F253" s="106">
        <v>737994</v>
      </c>
      <c r="G253" s="106">
        <v>59040</v>
      </c>
      <c r="H253" s="107" t="s">
        <v>20</v>
      </c>
      <c r="I253" s="105" t="s">
        <v>10</v>
      </c>
      <c r="J253" s="105" t="s">
        <v>7</v>
      </c>
      <c r="K253" s="108">
        <f t="shared" si="6"/>
        <v>797034</v>
      </c>
      <c r="L253" s="10" t="str">
        <f t="shared" si="7"/>
        <v/>
      </c>
    </row>
    <row r="254" spans="1:12" outlineLevel="1" x14ac:dyDescent="0.25">
      <c r="A254" s="103"/>
      <c r="B254" s="104">
        <v>45666</v>
      </c>
      <c r="C254" s="105" t="s">
        <v>598</v>
      </c>
      <c r="D254" s="105" t="s">
        <v>66</v>
      </c>
      <c r="E254" s="105" t="s">
        <v>599</v>
      </c>
      <c r="F254" s="106">
        <v>999880</v>
      </c>
      <c r="G254" s="106">
        <v>79990</v>
      </c>
      <c r="H254" s="107" t="s">
        <v>20</v>
      </c>
      <c r="I254" s="105" t="s">
        <v>10</v>
      </c>
      <c r="J254" s="105" t="s">
        <v>7</v>
      </c>
      <c r="K254" s="108">
        <f t="shared" si="6"/>
        <v>1079870</v>
      </c>
      <c r="L254" s="10" t="str">
        <f t="shared" si="7"/>
        <v/>
      </c>
    </row>
    <row r="255" spans="1:12" outlineLevel="1" x14ac:dyDescent="0.25">
      <c r="A255" s="103"/>
      <c r="B255" s="104">
        <v>45666</v>
      </c>
      <c r="C255" s="105" t="s">
        <v>600</v>
      </c>
      <c r="D255" s="105" t="s">
        <v>66</v>
      </c>
      <c r="E255" s="105" t="s">
        <v>601</v>
      </c>
      <c r="F255" s="106">
        <v>863805</v>
      </c>
      <c r="G255" s="106">
        <v>69104</v>
      </c>
      <c r="H255" s="107" t="s">
        <v>20</v>
      </c>
      <c r="I255" s="105" t="s">
        <v>10</v>
      </c>
      <c r="J255" s="105" t="s">
        <v>7</v>
      </c>
      <c r="K255" s="108">
        <f t="shared" si="6"/>
        <v>932909</v>
      </c>
      <c r="L255" s="10" t="str">
        <f t="shared" si="7"/>
        <v/>
      </c>
    </row>
    <row r="256" spans="1:12" outlineLevel="1" x14ac:dyDescent="0.25">
      <c r="A256" s="103"/>
      <c r="B256" s="104">
        <v>45666</v>
      </c>
      <c r="C256" s="105" t="s">
        <v>602</v>
      </c>
      <c r="D256" s="105" t="s">
        <v>66</v>
      </c>
      <c r="E256" s="105" t="s">
        <v>603</v>
      </c>
      <c r="F256" s="106">
        <v>833265</v>
      </c>
      <c r="G256" s="106">
        <v>66661</v>
      </c>
      <c r="H256" s="107" t="s">
        <v>20</v>
      </c>
      <c r="I256" s="105" t="s">
        <v>10</v>
      </c>
      <c r="J256" s="105" t="s">
        <v>7</v>
      </c>
      <c r="K256" s="108">
        <f t="shared" si="6"/>
        <v>899926</v>
      </c>
      <c r="L256" s="10" t="str">
        <f t="shared" si="7"/>
        <v/>
      </c>
    </row>
    <row r="257" spans="1:12" outlineLevel="1" x14ac:dyDescent="0.25">
      <c r="A257" s="103"/>
      <c r="B257" s="104">
        <v>45666</v>
      </c>
      <c r="C257" s="105" t="s">
        <v>604</v>
      </c>
      <c r="D257" s="105" t="s">
        <v>66</v>
      </c>
      <c r="E257" s="105" t="s">
        <v>605</v>
      </c>
      <c r="F257" s="106">
        <v>1415790</v>
      </c>
      <c r="G257" s="106">
        <v>113263</v>
      </c>
      <c r="H257" s="107" t="s">
        <v>20</v>
      </c>
      <c r="I257" s="105" t="s">
        <v>10</v>
      </c>
      <c r="J257" s="105" t="s">
        <v>7</v>
      </c>
      <c r="K257" s="108">
        <f t="shared" si="6"/>
        <v>1529053</v>
      </c>
      <c r="L257" s="10" t="str">
        <f t="shared" si="7"/>
        <v/>
      </c>
    </row>
    <row r="258" spans="1:12" outlineLevel="1" x14ac:dyDescent="0.25">
      <c r="A258" s="103"/>
      <c r="B258" s="104">
        <v>45666</v>
      </c>
      <c r="C258" s="105" t="s">
        <v>606</v>
      </c>
      <c r="D258" s="105" t="s">
        <v>66</v>
      </c>
      <c r="E258" s="105" t="s">
        <v>607</v>
      </c>
      <c r="F258" s="106">
        <v>1294375</v>
      </c>
      <c r="G258" s="106">
        <v>103550</v>
      </c>
      <c r="H258" s="107" t="s">
        <v>20</v>
      </c>
      <c r="I258" s="105" t="s">
        <v>10</v>
      </c>
      <c r="J258" s="105" t="s">
        <v>7</v>
      </c>
      <c r="K258" s="108">
        <f t="shared" si="6"/>
        <v>1397925</v>
      </c>
      <c r="L258" s="10" t="str">
        <f t="shared" si="7"/>
        <v/>
      </c>
    </row>
    <row r="259" spans="1:12" outlineLevel="1" x14ac:dyDescent="0.25">
      <c r="A259" s="103"/>
      <c r="B259" s="104">
        <v>45666</v>
      </c>
      <c r="C259" s="105" t="s">
        <v>608</v>
      </c>
      <c r="D259" s="105" t="s">
        <v>66</v>
      </c>
      <c r="E259" s="105" t="s">
        <v>609</v>
      </c>
      <c r="F259" s="106">
        <v>886905</v>
      </c>
      <c r="G259" s="106">
        <v>70952</v>
      </c>
      <c r="H259" s="107" t="s">
        <v>20</v>
      </c>
      <c r="I259" s="105" t="s">
        <v>10</v>
      </c>
      <c r="J259" s="105" t="s">
        <v>7</v>
      </c>
      <c r="K259" s="108">
        <f t="shared" si="6"/>
        <v>957857</v>
      </c>
      <c r="L259" s="10" t="str">
        <f t="shared" si="7"/>
        <v/>
      </c>
    </row>
    <row r="260" spans="1:12" outlineLevel="1" x14ac:dyDescent="0.25">
      <c r="A260" s="103"/>
      <c r="B260" s="104">
        <v>45666</v>
      </c>
      <c r="C260" s="105" t="s">
        <v>610</v>
      </c>
      <c r="D260" s="105" t="s">
        <v>66</v>
      </c>
      <c r="E260" s="105" t="s">
        <v>611</v>
      </c>
      <c r="F260" s="106">
        <v>770660</v>
      </c>
      <c r="G260" s="106">
        <v>61653</v>
      </c>
      <c r="H260" s="107" t="s">
        <v>20</v>
      </c>
      <c r="I260" s="105" t="s">
        <v>10</v>
      </c>
      <c r="J260" s="105" t="s">
        <v>7</v>
      </c>
      <c r="K260" s="108">
        <f t="shared" si="6"/>
        <v>832313</v>
      </c>
      <c r="L260" s="10" t="str">
        <f t="shared" si="7"/>
        <v/>
      </c>
    </row>
    <row r="261" spans="1:12" outlineLevel="1" x14ac:dyDescent="0.25">
      <c r="A261" s="103"/>
      <c r="B261" s="104">
        <v>45666</v>
      </c>
      <c r="C261" s="105" t="s">
        <v>612</v>
      </c>
      <c r="D261" s="105" t="s">
        <v>66</v>
      </c>
      <c r="E261" s="105" t="s">
        <v>613</v>
      </c>
      <c r="F261" s="106">
        <v>863805</v>
      </c>
      <c r="G261" s="106">
        <v>69104</v>
      </c>
      <c r="H261" s="107" t="s">
        <v>20</v>
      </c>
      <c r="I261" s="105" t="s">
        <v>10</v>
      </c>
      <c r="J261" s="105" t="s">
        <v>7</v>
      </c>
      <c r="K261" s="108">
        <f t="shared" si="6"/>
        <v>932909</v>
      </c>
      <c r="L261" s="10" t="str">
        <f t="shared" si="7"/>
        <v/>
      </c>
    </row>
    <row r="262" spans="1:12" outlineLevel="1" x14ac:dyDescent="0.25">
      <c r="A262" s="103"/>
      <c r="B262" s="104">
        <v>45666</v>
      </c>
      <c r="C262" s="105" t="s">
        <v>614</v>
      </c>
      <c r="D262" s="105" t="s">
        <v>66</v>
      </c>
      <c r="E262" s="105" t="s">
        <v>615</v>
      </c>
      <c r="F262" s="106">
        <v>726650</v>
      </c>
      <c r="G262" s="106">
        <v>58132</v>
      </c>
      <c r="H262" s="107" t="s">
        <v>20</v>
      </c>
      <c r="I262" s="105" t="s">
        <v>10</v>
      </c>
      <c r="J262" s="105" t="s">
        <v>7</v>
      </c>
      <c r="K262" s="108">
        <f t="shared" ref="K262:K325" si="8">F262+G262</f>
        <v>784782</v>
      </c>
      <c r="L262" s="10" t="str">
        <f t="shared" si="7"/>
        <v/>
      </c>
    </row>
    <row r="263" spans="1:12" outlineLevel="1" x14ac:dyDescent="0.25">
      <c r="A263" s="103"/>
      <c r="B263" s="104">
        <v>45666</v>
      </c>
      <c r="C263" s="105" t="s">
        <v>616</v>
      </c>
      <c r="D263" s="105" t="s">
        <v>66</v>
      </c>
      <c r="E263" s="105" t="s">
        <v>617</v>
      </c>
      <c r="F263" s="106">
        <v>1051940</v>
      </c>
      <c r="G263" s="106">
        <v>84155</v>
      </c>
      <c r="H263" s="107" t="s">
        <v>20</v>
      </c>
      <c r="I263" s="105" t="s">
        <v>10</v>
      </c>
      <c r="J263" s="105" t="s">
        <v>7</v>
      </c>
      <c r="K263" s="108">
        <f t="shared" si="8"/>
        <v>1136095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45666</v>
      </c>
      <c r="C264" s="105" t="s">
        <v>618</v>
      </c>
      <c r="D264" s="105" t="s">
        <v>66</v>
      </c>
      <c r="E264" s="105" t="s">
        <v>619</v>
      </c>
      <c r="F264" s="106">
        <v>1451330</v>
      </c>
      <c r="G264" s="106">
        <v>116106</v>
      </c>
      <c r="H264" s="107" t="s">
        <v>20</v>
      </c>
      <c r="I264" s="105" t="s">
        <v>10</v>
      </c>
      <c r="J264" s="105" t="s">
        <v>7</v>
      </c>
      <c r="K264" s="108">
        <f t="shared" si="8"/>
        <v>1567436</v>
      </c>
      <c r="L264" s="10" t="str">
        <f t="shared" si="9"/>
        <v/>
      </c>
    </row>
    <row r="265" spans="1:12" outlineLevel="1" x14ac:dyDescent="0.25">
      <c r="A265" s="103"/>
      <c r="B265" s="104">
        <v>45666</v>
      </c>
      <c r="C265" s="105" t="s">
        <v>620</v>
      </c>
      <c r="D265" s="105" t="s">
        <v>66</v>
      </c>
      <c r="E265" s="105" t="s">
        <v>621</v>
      </c>
      <c r="F265" s="106">
        <v>1392690</v>
      </c>
      <c r="G265" s="106">
        <v>111415</v>
      </c>
      <c r="H265" s="107" t="s">
        <v>20</v>
      </c>
      <c r="I265" s="105" t="s">
        <v>10</v>
      </c>
      <c r="J265" s="105" t="s">
        <v>7</v>
      </c>
      <c r="K265" s="108">
        <f t="shared" si="8"/>
        <v>1504105</v>
      </c>
      <c r="L265" s="10" t="str">
        <f t="shared" si="9"/>
        <v/>
      </c>
    </row>
    <row r="266" spans="1:12" outlineLevel="1" x14ac:dyDescent="0.25">
      <c r="A266" s="103"/>
      <c r="B266" s="104">
        <v>45666</v>
      </c>
      <c r="C266" s="105" t="s">
        <v>622</v>
      </c>
      <c r="D266" s="105" t="s">
        <v>66</v>
      </c>
      <c r="E266" s="105" t="s">
        <v>623</v>
      </c>
      <c r="F266" s="106">
        <v>1559915</v>
      </c>
      <c r="G266" s="106">
        <v>124793</v>
      </c>
      <c r="H266" s="107" t="s">
        <v>20</v>
      </c>
      <c r="I266" s="105" t="s">
        <v>10</v>
      </c>
      <c r="J266" s="105" t="s">
        <v>7</v>
      </c>
      <c r="K266" s="108">
        <f t="shared" si="8"/>
        <v>1684708</v>
      </c>
      <c r="L266" s="10" t="str">
        <f t="shared" si="9"/>
        <v/>
      </c>
    </row>
    <row r="267" spans="1:12" outlineLevel="1" x14ac:dyDescent="0.25">
      <c r="A267" s="103"/>
      <c r="B267" s="104">
        <v>45666</v>
      </c>
      <c r="C267" s="105" t="s">
        <v>624</v>
      </c>
      <c r="D267" s="105" t="s">
        <v>66</v>
      </c>
      <c r="E267" s="105" t="s">
        <v>625</v>
      </c>
      <c r="F267" s="106">
        <v>774625</v>
      </c>
      <c r="G267" s="106">
        <v>61970</v>
      </c>
      <c r="H267" s="107" t="s">
        <v>20</v>
      </c>
      <c r="I267" s="105" t="s">
        <v>10</v>
      </c>
      <c r="J267" s="105" t="s">
        <v>7</v>
      </c>
      <c r="K267" s="108">
        <f t="shared" si="8"/>
        <v>836595</v>
      </c>
      <c r="L267" s="10" t="str">
        <f t="shared" si="9"/>
        <v/>
      </c>
    </row>
    <row r="268" spans="1:12" outlineLevel="1" x14ac:dyDescent="0.25">
      <c r="A268" s="103"/>
      <c r="B268" s="104">
        <v>45666</v>
      </c>
      <c r="C268" s="105" t="s">
        <v>626</v>
      </c>
      <c r="D268" s="105" t="s">
        <v>66</v>
      </c>
      <c r="E268" s="105" t="s">
        <v>627</v>
      </c>
      <c r="F268" s="106">
        <v>1126040</v>
      </c>
      <c r="G268" s="106">
        <v>90083</v>
      </c>
      <c r="H268" s="107" t="s">
        <v>20</v>
      </c>
      <c r="I268" s="105" t="s">
        <v>10</v>
      </c>
      <c r="J268" s="105" t="s">
        <v>7</v>
      </c>
      <c r="K268" s="108">
        <f t="shared" si="8"/>
        <v>1216123</v>
      </c>
      <c r="L268" s="10" t="str">
        <f t="shared" si="9"/>
        <v/>
      </c>
    </row>
    <row r="269" spans="1:12" outlineLevel="1" x14ac:dyDescent="0.25">
      <c r="A269" s="103"/>
      <c r="B269" s="104">
        <v>45666</v>
      </c>
      <c r="C269" s="105" t="s">
        <v>628</v>
      </c>
      <c r="D269" s="105" t="s">
        <v>66</v>
      </c>
      <c r="E269" s="105" t="s">
        <v>629</v>
      </c>
      <c r="F269" s="106">
        <v>1036200</v>
      </c>
      <c r="G269" s="106">
        <v>82896</v>
      </c>
      <c r="H269" s="107" t="s">
        <v>20</v>
      </c>
      <c r="I269" s="105" t="s">
        <v>10</v>
      </c>
      <c r="J269" s="105" t="s">
        <v>7</v>
      </c>
      <c r="K269" s="108">
        <f t="shared" si="8"/>
        <v>1119096</v>
      </c>
      <c r="L269" s="10" t="str">
        <f t="shared" si="9"/>
        <v/>
      </c>
    </row>
    <row r="270" spans="1:12" outlineLevel="1" x14ac:dyDescent="0.25">
      <c r="A270" s="103"/>
      <c r="B270" s="104">
        <v>45666</v>
      </c>
      <c r="C270" s="105" t="s">
        <v>630</v>
      </c>
      <c r="D270" s="105" t="s">
        <v>66</v>
      </c>
      <c r="E270" s="105" t="s">
        <v>631</v>
      </c>
      <c r="F270" s="106">
        <v>1016400</v>
      </c>
      <c r="G270" s="106">
        <v>81312</v>
      </c>
      <c r="H270" s="107" t="s">
        <v>20</v>
      </c>
      <c r="I270" s="105" t="s">
        <v>10</v>
      </c>
      <c r="J270" s="105" t="s">
        <v>7</v>
      </c>
      <c r="K270" s="108">
        <f t="shared" si="8"/>
        <v>1097712</v>
      </c>
      <c r="L270" s="10" t="str">
        <f t="shared" si="9"/>
        <v/>
      </c>
    </row>
    <row r="271" spans="1:12" outlineLevel="1" x14ac:dyDescent="0.25">
      <c r="A271" s="103"/>
      <c r="B271" s="104">
        <v>45666</v>
      </c>
      <c r="C271" s="105" t="s">
        <v>632</v>
      </c>
      <c r="D271" s="105" t="s">
        <v>66</v>
      </c>
      <c r="E271" s="105" t="s">
        <v>633</v>
      </c>
      <c r="F271" s="106">
        <v>1693105</v>
      </c>
      <c r="G271" s="106">
        <v>135448</v>
      </c>
      <c r="H271" s="107" t="s">
        <v>20</v>
      </c>
      <c r="I271" s="105" t="s">
        <v>10</v>
      </c>
      <c r="J271" s="105" t="s">
        <v>7</v>
      </c>
      <c r="K271" s="108">
        <f t="shared" si="8"/>
        <v>1828553</v>
      </c>
      <c r="L271" s="10" t="str">
        <f t="shared" si="9"/>
        <v/>
      </c>
    </row>
    <row r="272" spans="1:12" outlineLevel="1" x14ac:dyDescent="0.25">
      <c r="A272" s="103"/>
      <c r="B272" s="104">
        <v>45666</v>
      </c>
      <c r="C272" s="105" t="s">
        <v>634</v>
      </c>
      <c r="D272" s="105" t="s">
        <v>66</v>
      </c>
      <c r="E272" s="105" t="s">
        <v>635</v>
      </c>
      <c r="F272" s="106">
        <v>2052600</v>
      </c>
      <c r="G272" s="106">
        <v>164208</v>
      </c>
      <c r="H272" s="107" t="s">
        <v>20</v>
      </c>
      <c r="I272" s="105" t="s">
        <v>10</v>
      </c>
      <c r="J272" s="105" t="s">
        <v>7</v>
      </c>
      <c r="K272" s="108">
        <f t="shared" si="8"/>
        <v>2216808</v>
      </c>
      <c r="L272" s="10" t="str">
        <f t="shared" si="9"/>
        <v/>
      </c>
    </row>
    <row r="273" spans="1:12" outlineLevel="1" x14ac:dyDescent="0.25">
      <c r="A273" s="103"/>
      <c r="B273" s="104">
        <v>45666</v>
      </c>
      <c r="C273" s="105" t="s">
        <v>636</v>
      </c>
      <c r="D273" s="105" t="s">
        <v>66</v>
      </c>
      <c r="E273" s="105" t="s">
        <v>637</v>
      </c>
      <c r="F273" s="106">
        <v>1166950</v>
      </c>
      <c r="G273" s="106">
        <v>93356</v>
      </c>
      <c r="H273" s="107" t="s">
        <v>20</v>
      </c>
      <c r="I273" s="105" t="s">
        <v>10</v>
      </c>
      <c r="J273" s="105" t="s">
        <v>7</v>
      </c>
      <c r="K273" s="108">
        <f t="shared" si="8"/>
        <v>1260306</v>
      </c>
      <c r="L273" s="10" t="str">
        <f t="shared" si="9"/>
        <v/>
      </c>
    </row>
    <row r="274" spans="1:12" outlineLevel="1" x14ac:dyDescent="0.25">
      <c r="A274" s="103"/>
      <c r="B274" s="104">
        <v>45666</v>
      </c>
      <c r="C274" s="105" t="s">
        <v>638</v>
      </c>
      <c r="D274" s="105" t="s">
        <v>66</v>
      </c>
      <c r="E274" s="105" t="s">
        <v>639</v>
      </c>
      <c r="F274" s="106">
        <v>750327</v>
      </c>
      <c r="G274" s="106">
        <v>60026</v>
      </c>
      <c r="H274" s="107" t="s">
        <v>20</v>
      </c>
      <c r="I274" s="105" t="s">
        <v>10</v>
      </c>
      <c r="J274" s="105" t="s">
        <v>7</v>
      </c>
      <c r="K274" s="108">
        <f t="shared" si="8"/>
        <v>810353</v>
      </c>
      <c r="L274" s="10" t="str">
        <f t="shared" si="9"/>
        <v/>
      </c>
    </row>
    <row r="275" spans="1:12" outlineLevel="1" x14ac:dyDescent="0.25">
      <c r="A275" s="103"/>
      <c r="B275" s="104">
        <v>45666</v>
      </c>
      <c r="C275" s="105" t="s">
        <v>640</v>
      </c>
      <c r="D275" s="105" t="s">
        <v>66</v>
      </c>
      <c r="E275" s="105" t="s">
        <v>641</v>
      </c>
      <c r="F275" s="106">
        <v>1296126</v>
      </c>
      <c r="G275" s="106">
        <v>103690</v>
      </c>
      <c r="H275" s="107" t="s">
        <v>20</v>
      </c>
      <c r="I275" s="105" t="s">
        <v>10</v>
      </c>
      <c r="J275" s="105" t="s">
        <v>7</v>
      </c>
      <c r="K275" s="108">
        <f t="shared" si="8"/>
        <v>1399816</v>
      </c>
      <c r="L275" s="10" t="str">
        <f t="shared" si="9"/>
        <v/>
      </c>
    </row>
    <row r="276" spans="1:12" outlineLevel="1" x14ac:dyDescent="0.25">
      <c r="A276" s="103"/>
      <c r="B276" s="104">
        <v>45666</v>
      </c>
      <c r="C276" s="105" t="s">
        <v>642</v>
      </c>
      <c r="D276" s="105" t="s">
        <v>66</v>
      </c>
      <c r="E276" s="105" t="s">
        <v>643</v>
      </c>
      <c r="F276" s="106">
        <v>916040</v>
      </c>
      <c r="G276" s="106">
        <v>73283</v>
      </c>
      <c r="H276" s="107" t="s">
        <v>20</v>
      </c>
      <c r="I276" s="105" t="s">
        <v>10</v>
      </c>
      <c r="J276" s="105" t="s">
        <v>7</v>
      </c>
      <c r="K276" s="108">
        <f t="shared" si="8"/>
        <v>989323</v>
      </c>
      <c r="L276" s="10" t="str">
        <f t="shared" si="9"/>
        <v/>
      </c>
    </row>
    <row r="277" spans="1:12" outlineLevel="1" x14ac:dyDescent="0.25">
      <c r="A277" s="103"/>
      <c r="B277" s="104">
        <v>45666</v>
      </c>
      <c r="C277" s="105" t="s">
        <v>644</v>
      </c>
      <c r="D277" s="105" t="s">
        <v>66</v>
      </c>
      <c r="E277" s="105" t="s">
        <v>645</v>
      </c>
      <c r="F277" s="106">
        <v>727944</v>
      </c>
      <c r="G277" s="106">
        <v>58236</v>
      </c>
      <c r="H277" s="107" t="s">
        <v>20</v>
      </c>
      <c r="I277" s="105" t="s">
        <v>10</v>
      </c>
      <c r="J277" s="105" t="s">
        <v>7</v>
      </c>
      <c r="K277" s="108">
        <f t="shared" si="8"/>
        <v>786180</v>
      </c>
      <c r="L277" s="10" t="str">
        <f t="shared" si="9"/>
        <v/>
      </c>
    </row>
    <row r="278" spans="1:12" outlineLevel="1" x14ac:dyDescent="0.25">
      <c r="A278" s="103"/>
      <c r="B278" s="104">
        <v>45666</v>
      </c>
      <c r="C278" s="105" t="s">
        <v>646</v>
      </c>
      <c r="D278" s="105" t="s">
        <v>66</v>
      </c>
      <c r="E278" s="105" t="s">
        <v>647</v>
      </c>
      <c r="F278" s="106">
        <v>1693105</v>
      </c>
      <c r="G278" s="106">
        <v>135448</v>
      </c>
      <c r="H278" s="107" t="s">
        <v>20</v>
      </c>
      <c r="I278" s="105" t="s">
        <v>10</v>
      </c>
      <c r="J278" s="105" t="s">
        <v>7</v>
      </c>
      <c r="K278" s="108">
        <f t="shared" si="8"/>
        <v>1828553</v>
      </c>
      <c r="L278" s="10" t="str">
        <f t="shared" si="9"/>
        <v/>
      </c>
    </row>
    <row r="279" spans="1:12" outlineLevel="1" x14ac:dyDescent="0.25">
      <c r="A279" s="103"/>
      <c r="B279" s="104">
        <v>45666</v>
      </c>
      <c r="C279" s="105" t="s">
        <v>648</v>
      </c>
      <c r="D279" s="105" t="s">
        <v>66</v>
      </c>
      <c r="E279" s="105" t="s">
        <v>649</v>
      </c>
      <c r="F279" s="106">
        <v>1319060</v>
      </c>
      <c r="G279" s="106">
        <v>105525</v>
      </c>
      <c r="H279" s="107" t="s">
        <v>20</v>
      </c>
      <c r="I279" s="105" t="s">
        <v>10</v>
      </c>
      <c r="J279" s="105" t="s">
        <v>7</v>
      </c>
      <c r="K279" s="108">
        <f t="shared" si="8"/>
        <v>1424585</v>
      </c>
      <c r="L279" s="10" t="str">
        <f t="shared" si="9"/>
        <v/>
      </c>
    </row>
    <row r="280" spans="1:12" outlineLevel="1" x14ac:dyDescent="0.25">
      <c r="A280" s="103"/>
      <c r="B280" s="104">
        <v>45666</v>
      </c>
      <c r="C280" s="105" t="s">
        <v>650</v>
      </c>
      <c r="D280" s="105" t="s">
        <v>66</v>
      </c>
      <c r="E280" s="105" t="s">
        <v>651</v>
      </c>
      <c r="F280" s="106">
        <v>797725</v>
      </c>
      <c r="G280" s="106">
        <v>63818</v>
      </c>
      <c r="H280" s="107" t="s">
        <v>20</v>
      </c>
      <c r="I280" s="105" t="s">
        <v>10</v>
      </c>
      <c r="J280" s="105" t="s">
        <v>7</v>
      </c>
      <c r="K280" s="108">
        <f t="shared" si="8"/>
        <v>861543</v>
      </c>
      <c r="L280" s="10" t="str">
        <f t="shared" si="9"/>
        <v/>
      </c>
    </row>
    <row r="281" spans="1:12" outlineLevel="1" x14ac:dyDescent="0.25">
      <c r="A281" s="103"/>
      <c r="B281" s="104">
        <v>45666</v>
      </c>
      <c r="C281" s="105" t="s">
        <v>652</v>
      </c>
      <c r="D281" s="105" t="s">
        <v>66</v>
      </c>
      <c r="E281" s="105" t="s">
        <v>653</v>
      </c>
      <c r="F281" s="106">
        <v>573600</v>
      </c>
      <c r="G281" s="106">
        <v>45888</v>
      </c>
      <c r="H281" s="107" t="s">
        <v>20</v>
      </c>
      <c r="I281" s="105" t="s">
        <v>10</v>
      </c>
      <c r="J281" s="105" t="s">
        <v>7</v>
      </c>
      <c r="K281" s="108">
        <f t="shared" si="8"/>
        <v>619488</v>
      </c>
      <c r="L281" s="10" t="str">
        <f t="shared" si="9"/>
        <v/>
      </c>
    </row>
    <row r="282" spans="1:12" outlineLevel="1" x14ac:dyDescent="0.25">
      <c r="A282" s="103"/>
      <c r="B282" s="104">
        <v>45666</v>
      </c>
      <c r="C282" s="105" t="s">
        <v>654</v>
      </c>
      <c r="D282" s="105" t="s">
        <v>66</v>
      </c>
      <c r="E282" s="105" t="s">
        <v>655</v>
      </c>
      <c r="F282" s="106">
        <v>1048635</v>
      </c>
      <c r="G282" s="106">
        <v>83891</v>
      </c>
      <c r="H282" s="107" t="s">
        <v>20</v>
      </c>
      <c r="I282" s="105" t="s">
        <v>10</v>
      </c>
      <c r="J282" s="105" t="s">
        <v>7</v>
      </c>
      <c r="K282" s="108">
        <f t="shared" si="8"/>
        <v>1132526</v>
      </c>
      <c r="L282" s="10" t="str">
        <f t="shared" si="9"/>
        <v/>
      </c>
    </row>
    <row r="283" spans="1:12" outlineLevel="1" x14ac:dyDescent="0.25">
      <c r="A283" s="103"/>
      <c r="B283" s="104">
        <v>45666</v>
      </c>
      <c r="C283" s="105" t="s">
        <v>656</v>
      </c>
      <c r="D283" s="105" t="s">
        <v>66</v>
      </c>
      <c r="E283" s="105" t="s">
        <v>657</v>
      </c>
      <c r="F283" s="106">
        <v>734310</v>
      </c>
      <c r="G283" s="106">
        <v>58745</v>
      </c>
      <c r="H283" s="107" t="s">
        <v>20</v>
      </c>
      <c r="I283" s="105" t="s">
        <v>10</v>
      </c>
      <c r="J283" s="105" t="s">
        <v>7</v>
      </c>
      <c r="K283" s="108">
        <f t="shared" si="8"/>
        <v>793055</v>
      </c>
      <c r="L283" s="10" t="str">
        <f t="shared" si="9"/>
        <v/>
      </c>
    </row>
    <row r="284" spans="1:12" outlineLevel="1" x14ac:dyDescent="0.25">
      <c r="A284" s="103"/>
      <c r="B284" s="104">
        <v>45666</v>
      </c>
      <c r="C284" s="105" t="s">
        <v>658</v>
      </c>
      <c r="D284" s="105" t="s">
        <v>66</v>
      </c>
      <c r="E284" s="105" t="s">
        <v>659</v>
      </c>
      <c r="F284" s="106">
        <v>1579220</v>
      </c>
      <c r="G284" s="106">
        <v>126338</v>
      </c>
      <c r="H284" s="107" t="s">
        <v>20</v>
      </c>
      <c r="I284" s="105" t="s">
        <v>10</v>
      </c>
      <c r="J284" s="105" t="s">
        <v>7</v>
      </c>
      <c r="K284" s="108">
        <f t="shared" si="8"/>
        <v>1705558</v>
      </c>
      <c r="L284" s="10" t="str">
        <f t="shared" si="9"/>
        <v/>
      </c>
    </row>
    <row r="285" spans="1:12" outlineLevel="1" x14ac:dyDescent="0.25">
      <c r="A285" s="103"/>
      <c r="B285" s="104">
        <v>45666</v>
      </c>
      <c r="C285" s="105" t="s">
        <v>660</v>
      </c>
      <c r="D285" s="105" t="s">
        <v>66</v>
      </c>
      <c r="E285" s="105" t="s">
        <v>661</v>
      </c>
      <c r="F285" s="106">
        <v>777406</v>
      </c>
      <c r="G285" s="106">
        <v>62192</v>
      </c>
      <c r="H285" s="107" t="s">
        <v>20</v>
      </c>
      <c r="I285" s="105" t="s">
        <v>10</v>
      </c>
      <c r="J285" s="105" t="s">
        <v>7</v>
      </c>
      <c r="K285" s="108">
        <f t="shared" si="8"/>
        <v>839598</v>
      </c>
      <c r="L285" s="10" t="str">
        <f t="shared" si="9"/>
        <v/>
      </c>
    </row>
    <row r="286" spans="1:12" outlineLevel="1" x14ac:dyDescent="0.25">
      <c r="A286" s="103"/>
      <c r="B286" s="104">
        <v>45666</v>
      </c>
      <c r="C286" s="105" t="s">
        <v>662</v>
      </c>
      <c r="D286" s="105" t="s">
        <v>66</v>
      </c>
      <c r="E286" s="105" t="s">
        <v>663</v>
      </c>
      <c r="F286" s="106">
        <v>951239</v>
      </c>
      <c r="G286" s="106">
        <v>76099</v>
      </c>
      <c r="H286" s="107" t="s">
        <v>20</v>
      </c>
      <c r="I286" s="105" t="s">
        <v>10</v>
      </c>
      <c r="J286" s="105" t="s">
        <v>7</v>
      </c>
      <c r="K286" s="108">
        <f t="shared" si="8"/>
        <v>1027338</v>
      </c>
      <c r="L286" s="10" t="str">
        <f t="shared" si="9"/>
        <v/>
      </c>
    </row>
    <row r="287" spans="1:12" outlineLevel="1" x14ac:dyDescent="0.25">
      <c r="A287" s="103"/>
      <c r="B287" s="104">
        <v>45666</v>
      </c>
      <c r="C287" s="105" t="s">
        <v>664</v>
      </c>
      <c r="D287" s="105" t="s">
        <v>66</v>
      </c>
      <c r="E287" s="105" t="s">
        <v>665</v>
      </c>
      <c r="F287" s="106">
        <v>2749806</v>
      </c>
      <c r="G287" s="106">
        <v>219984</v>
      </c>
      <c r="H287" s="107" t="s">
        <v>20</v>
      </c>
      <c r="I287" s="105" t="s">
        <v>10</v>
      </c>
      <c r="J287" s="105" t="s">
        <v>7</v>
      </c>
      <c r="K287" s="108">
        <f t="shared" si="8"/>
        <v>2969790</v>
      </c>
      <c r="L287" s="10" t="str">
        <f t="shared" si="9"/>
        <v/>
      </c>
    </row>
    <row r="288" spans="1:12" outlineLevel="1" x14ac:dyDescent="0.25">
      <c r="A288" s="103"/>
      <c r="B288" s="104">
        <v>45666</v>
      </c>
      <c r="C288" s="105" t="s">
        <v>666</v>
      </c>
      <c r="D288" s="105" t="s">
        <v>66</v>
      </c>
      <c r="E288" s="105" t="s">
        <v>667</v>
      </c>
      <c r="F288" s="106">
        <v>1053426</v>
      </c>
      <c r="G288" s="106">
        <v>84274</v>
      </c>
      <c r="H288" s="107" t="s">
        <v>20</v>
      </c>
      <c r="I288" s="105" t="s">
        <v>10</v>
      </c>
      <c r="J288" s="105" t="s">
        <v>7</v>
      </c>
      <c r="K288" s="108">
        <f t="shared" si="8"/>
        <v>1137700</v>
      </c>
      <c r="L288" s="10" t="str">
        <f t="shared" si="9"/>
        <v/>
      </c>
    </row>
    <row r="289" spans="1:12" outlineLevel="1" x14ac:dyDescent="0.25">
      <c r="A289" s="103"/>
      <c r="B289" s="104">
        <v>45666</v>
      </c>
      <c r="C289" s="105" t="s">
        <v>668</v>
      </c>
      <c r="D289" s="105" t="s">
        <v>66</v>
      </c>
      <c r="E289" s="105" t="s">
        <v>669</v>
      </c>
      <c r="F289" s="106">
        <v>1612400</v>
      </c>
      <c r="G289" s="106">
        <v>128992</v>
      </c>
      <c r="H289" s="107" t="s">
        <v>20</v>
      </c>
      <c r="I289" s="105" t="s">
        <v>10</v>
      </c>
      <c r="J289" s="105" t="s">
        <v>7</v>
      </c>
      <c r="K289" s="108">
        <f t="shared" si="8"/>
        <v>1741392</v>
      </c>
      <c r="L289" s="10" t="str">
        <f t="shared" si="9"/>
        <v/>
      </c>
    </row>
    <row r="290" spans="1:12" outlineLevel="1" x14ac:dyDescent="0.25">
      <c r="A290" s="103"/>
      <c r="B290" s="104">
        <v>45666</v>
      </c>
      <c r="C290" s="105" t="s">
        <v>670</v>
      </c>
      <c r="D290" s="105" t="s">
        <v>66</v>
      </c>
      <c r="E290" s="105" t="s">
        <v>671</v>
      </c>
      <c r="F290" s="106">
        <v>810198</v>
      </c>
      <c r="G290" s="106">
        <v>64816</v>
      </c>
      <c r="H290" s="107" t="s">
        <v>20</v>
      </c>
      <c r="I290" s="105" t="s">
        <v>10</v>
      </c>
      <c r="J290" s="105" t="s">
        <v>7</v>
      </c>
      <c r="K290" s="108">
        <f t="shared" si="8"/>
        <v>875014</v>
      </c>
      <c r="L290" s="10" t="str">
        <f t="shared" si="9"/>
        <v/>
      </c>
    </row>
    <row r="291" spans="1:12" outlineLevel="1" x14ac:dyDescent="0.25">
      <c r="A291" s="103"/>
      <c r="B291" s="104">
        <v>45666</v>
      </c>
      <c r="C291" s="105" t="s">
        <v>672</v>
      </c>
      <c r="D291" s="105" t="s">
        <v>66</v>
      </c>
      <c r="E291" s="105" t="s">
        <v>673</v>
      </c>
      <c r="F291" s="106">
        <v>1161581</v>
      </c>
      <c r="G291" s="106">
        <v>92926</v>
      </c>
      <c r="H291" s="107" t="s">
        <v>20</v>
      </c>
      <c r="I291" s="105" t="s">
        <v>10</v>
      </c>
      <c r="J291" s="105" t="s">
        <v>7</v>
      </c>
      <c r="K291" s="108">
        <f t="shared" si="8"/>
        <v>1254507</v>
      </c>
      <c r="L291" s="10" t="str">
        <f t="shared" si="9"/>
        <v/>
      </c>
    </row>
    <row r="292" spans="1:12" outlineLevel="1" x14ac:dyDescent="0.25">
      <c r="A292" s="103"/>
      <c r="B292" s="104">
        <v>45666</v>
      </c>
      <c r="C292" s="105" t="s">
        <v>674</v>
      </c>
      <c r="D292" s="105" t="s">
        <v>66</v>
      </c>
      <c r="E292" s="105" t="s">
        <v>675</v>
      </c>
      <c r="F292" s="106">
        <v>1459855</v>
      </c>
      <c r="G292" s="106">
        <v>116788</v>
      </c>
      <c r="H292" s="107" t="s">
        <v>20</v>
      </c>
      <c r="I292" s="105" t="s">
        <v>10</v>
      </c>
      <c r="J292" s="105" t="s">
        <v>7</v>
      </c>
      <c r="K292" s="108">
        <f t="shared" si="8"/>
        <v>1576643</v>
      </c>
      <c r="L292" s="10" t="str">
        <f t="shared" si="9"/>
        <v/>
      </c>
    </row>
    <row r="293" spans="1:12" outlineLevel="1" x14ac:dyDescent="0.25">
      <c r="A293" s="103"/>
      <c r="B293" s="104">
        <v>45666</v>
      </c>
      <c r="C293" s="105" t="s">
        <v>676</v>
      </c>
      <c r="D293" s="105" t="s">
        <v>66</v>
      </c>
      <c r="E293" s="105" t="s">
        <v>677</v>
      </c>
      <c r="F293" s="106">
        <v>1101634</v>
      </c>
      <c r="G293" s="106">
        <v>88131</v>
      </c>
      <c r="H293" s="107" t="s">
        <v>20</v>
      </c>
      <c r="I293" s="105" t="s">
        <v>10</v>
      </c>
      <c r="J293" s="105" t="s">
        <v>7</v>
      </c>
      <c r="K293" s="108">
        <f t="shared" si="8"/>
        <v>1189765</v>
      </c>
      <c r="L293" s="10" t="str">
        <f t="shared" si="9"/>
        <v/>
      </c>
    </row>
    <row r="294" spans="1:12" outlineLevel="1" x14ac:dyDescent="0.25">
      <c r="A294" s="103"/>
      <c r="B294" s="104">
        <v>45666</v>
      </c>
      <c r="C294" s="105" t="s">
        <v>678</v>
      </c>
      <c r="D294" s="105" t="s">
        <v>66</v>
      </c>
      <c r="E294" s="105" t="s">
        <v>679</v>
      </c>
      <c r="F294" s="106">
        <v>793259</v>
      </c>
      <c r="G294" s="106">
        <v>63461</v>
      </c>
      <c r="H294" s="107" t="s">
        <v>20</v>
      </c>
      <c r="I294" s="105" t="s">
        <v>10</v>
      </c>
      <c r="J294" s="105" t="s">
        <v>7</v>
      </c>
      <c r="K294" s="108">
        <f t="shared" si="8"/>
        <v>856720</v>
      </c>
      <c r="L294" s="10" t="str">
        <f t="shared" si="9"/>
        <v/>
      </c>
    </row>
    <row r="295" spans="1:12" outlineLevel="1" x14ac:dyDescent="0.25">
      <c r="A295" s="103"/>
      <c r="B295" s="104">
        <v>45666</v>
      </c>
      <c r="C295" s="105" t="s">
        <v>680</v>
      </c>
      <c r="D295" s="105" t="s">
        <v>66</v>
      </c>
      <c r="E295" s="105" t="s">
        <v>681</v>
      </c>
      <c r="F295" s="106">
        <v>2011675</v>
      </c>
      <c r="G295" s="106">
        <v>160934</v>
      </c>
      <c r="H295" s="107" t="s">
        <v>20</v>
      </c>
      <c r="I295" s="105" t="s">
        <v>10</v>
      </c>
      <c r="J295" s="105" t="s">
        <v>7</v>
      </c>
      <c r="K295" s="108">
        <f t="shared" si="8"/>
        <v>2172609</v>
      </c>
      <c r="L295" s="10" t="str">
        <f t="shared" si="9"/>
        <v/>
      </c>
    </row>
    <row r="296" spans="1:12" outlineLevel="1" x14ac:dyDescent="0.25">
      <c r="A296" s="103"/>
      <c r="B296" s="104">
        <v>45666</v>
      </c>
      <c r="C296" s="105" t="s">
        <v>682</v>
      </c>
      <c r="D296" s="105" t="s">
        <v>66</v>
      </c>
      <c r="E296" s="105" t="s">
        <v>683</v>
      </c>
      <c r="F296" s="106">
        <v>2400840</v>
      </c>
      <c r="G296" s="106">
        <v>192067</v>
      </c>
      <c r="H296" s="107" t="s">
        <v>20</v>
      </c>
      <c r="I296" s="105" t="s">
        <v>10</v>
      </c>
      <c r="J296" s="105" t="s">
        <v>7</v>
      </c>
      <c r="K296" s="108">
        <f t="shared" si="8"/>
        <v>2592907</v>
      </c>
      <c r="L296" s="10" t="str">
        <f t="shared" si="9"/>
        <v/>
      </c>
    </row>
    <row r="297" spans="1:12" outlineLevel="1" x14ac:dyDescent="0.25">
      <c r="A297" s="103"/>
      <c r="B297" s="104">
        <v>45666</v>
      </c>
      <c r="C297" s="105" t="s">
        <v>684</v>
      </c>
      <c r="D297" s="105" t="s">
        <v>66</v>
      </c>
      <c r="E297" s="105" t="s">
        <v>685</v>
      </c>
      <c r="F297" s="106">
        <v>1492620</v>
      </c>
      <c r="G297" s="106">
        <v>119410</v>
      </c>
      <c r="H297" s="107" t="s">
        <v>20</v>
      </c>
      <c r="I297" s="105" t="s">
        <v>10</v>
      </c>
      <c r="J297" s="105" t="s">
        <v>7</v>
      </c>
      <c r="K297" s="108">
        <f t="shared" si="8"/>
        <v>1612030</v>
      </c>
      <c r="L297" s="10" t="str">
        <f t="shared" si="9"/>
        <v/>
      </c>
    </row>
    <row r="298" spans="1:12" outlineLevel="1" x14ac:dyDescent="0.25">
      <c r="A298" s="103"/>
      <c r="B298" s="104">
        <v>45666</v>
      </c>
      <c r="C298" s="105" t="s">
        <v>686</v>
      </c>
      <c r="D298" s="105" t="s">
        <v>66</v>
      </c>
      <c r="E298" s="105" t="s">
        <v>687</v>
      </c>
      <c r="F298" s="106">
        <v>2085604</v>
      </c>
      <c r="G298" s="106">
        <v>166848</v>
      </c>
      <c r="H298" s="107" t="s">
        <v>20</v>
      </c>
      <c r="I298" s="105" t="s">
        <v>10</v>
      </c>
      <c r="J298" s="105" t="s">
        <v>7</v>
      </c>
      <c r="K298" s="108">
        <f t="shared" si="8"/>
        <v>2252452</v>
      </c>
      <c r="L298" s="10" t="str">
        <f t="shared" si="9"/>
        <v/>
      </c>
    </row>
    <row r="299" spans="1:12" outlineLevel="1" x14ac:dyDescent="0.25">
      <c r="A299" s="103"/>
      <c r="B299" s="104">
        <v>45666</v>
      </c>
      <c r="C299" s="105" t="s">
        <v>688</v>
      </c>
      <c r="D299" s="105" t="s">
        <v>66</v>
      </c>
      <c r="E299" s="105" t="s">
        <v>689</v>
      </c>
      <c r="F299" s="106">
        <v>1138058</v>
      </c>
      <c r="G299" s="106">
        <v>91045</v>
      </c>
      <c r="H299" s="107" t="s">
        <v>20</v>
      </c>
      <c r="I299" s="105" t="s">
        <v>10</v>
      </c>
      <c r="J299" s="105" t="s">
        <v>7</v>
      </c>
      <c r="K299" s="108">
        <f t="shared" si="8"/>
        <v>1229103</v>
      </c>
      <c r="L299" s="10" t="str">
        <f t="shared" si="9"/>
        <v/>
      </c>
    </row>
    <row r="300" spans="1:12" outlineLevel="1" x14ac:dyDescent="0.25">
      <c r="A300" s="103"/>
      <c r="B300" s="104">
        <v>45666</v>
      </c>
      <c r="C300" s="105" t="s">
        <v>690</v>
      </c>
      <c r="D300" s="105" t="s">
        <v>66</v>
      </c>
      <c r="E300" s="105" t="s">
        <v>691</v>
      </c>
      <c r="F300" s="106">
        <v>1293695</v>
      </c>
      <c r="G300" s="106">
        <v>103496</v>
      </c>
      <c r="H300" s="107" t="s">
        <v>20</v>
      </c>
      <c r="I300" s="105" t="s">
        <v>10</v>
      </c>
      <c r="J300" s="105" t="s">
        <v>7</v>
      </c>
      <c r="K300" s="108">
        <f t="shared" si="8"/>
        <v>1397191</v>
      </c>
      <c r="L300" s="10" t="str">
        <f t="shared" si="9"/>
        <v/>
      </c>
    </row>
    <row r="301" spans="1:12" outlineLevel="1" x14ac:dyDescent="0.25">
      <c r="A301" s="103"/>
      <c r="B301" s="104">
        <v>45666</v>
      </c>
      <c r="C301" s="105" t="s">
        <v>692</v>
      </c>
      <c r="D301" s="105" t="s">
        <v>66</v>
      </c>
      <c r="E301" s="105" t="s">
        <v>693</v>
      </c>
      <c r="F301" s="106">
        <v>2070715</v>
      </c>
      <c r="G301" s="106">
        <v>165657</v>
      </c>
      <c r="H301" s="107" t="s">
        <v>20</v>
      </c>
      <c r="I301" s="105" t="s">
        <v>10</v>
      </c>
      <c r="J301" s="105" t="s">
        <v>7</v>
      </c>
      <c r="K301" s="108">
        <f t="shared" si="8"/>
        <v>2236372</v>
      </c>
      <c r="L301" s="10" t="str">
        <f t="shared" si="9"/>
        <v/>
      </c>
    </row>
    <row r="302" spans="1:12" outlineLevel="1" x14ac:dyDescent="0.25">
      <c r="A302" s="103"/>
      <c r="B302" s="104">
        <v>45666</v>
      </c>
      <c r="C302" s="105" t="s">
        <v>694</v>
      </c>
      <c r="D302" s="105" t="s">
        <v>66</v>
      </c>
      <c r="E302" s="105" t="s">
        <v>695</v>
      </c>
      <c r="F302" s="106">
        <v>666348</v>
      </c>
      <c r="G302" s="106">
        <v>53308</v>
      </c>
      <c r="H302" s="107" t="s">
        <v>20</v>
      </c>
      <c r="I302" s="105" t="s">
        <v>10</v>
      </c>
      <c r="J302" s="105" t="s">
        <v>7</v>
      </c>
      <c r="K302" s="108">
        <f t="shared" si="8"/>
        <v>719656</v>
      </c>
      <c r="L302" s="10" t="str">
        <f t="shared" si="9"/>
        <v/>
      </c>
    </row>
    <row r="303" spans="1:12" outlineLevel="1" x14ac:dyDescent="0.25">
      <c r="A303" s="103"/>
      <c r="B303" s="104">
        <v>45666</v>
      </c>
      <c r="C303" s="105" t="s">
        <v>696</v>
      </c>
      <c r="D303" s="105" t="s">
        <v>66</v>
      </c>
      <c r="E303" s="105" t="s">
        <v>697</v>
      </c>
      <c r="F303" s="106">
        <v>747560</v>
      </c>
      <c r="G303" s="106">
        <v>59805</v>
      </c>
      <c r="H303" s="107" t="s">
        <v>20</v>
      </c>
      <c r="I303" s="105" t="s">
        <v>10</v>
      </c>
      <c r="J303" s="105" t="s">
        <v>7</v>
      </c>
      <c r="K303" s="108">
        <f t="shared" si="8"/>
        <v>807365</v>
      </c>
      <c r="L303" s="10" t="str">
        <f t="shared" si="9"/>
        <v/>
      </c>
    </row>
    <row r="304" spans="1:12" outlineLevel="1" x14ac:dyDescent="0.25">
      <c r="A304" s="103"/>
      <c r="B304" s="104">
        <v>45666</v>
      </c>
      <c r="C304" s="105" t="s">
        <v>698</v>
      </c>
      <c r="D304" s="105" t="s">
        <v>66</v>
      </c>
      <c r="E304" s="105" t="s">
        <v>699</v>
      </c>
      <c r="F304" s="106">
        <v>1084175</v>
      </c>
      <c r="G304" s="106">
        <v>86734</v>
      </c>
      <c r="H304" s="107" t="s">
        <v>20</v>
      </c>
      <c r="I304" s="105" t="s">
        <v>10</v>
      </c>
      <c r="J304" s="105" t="s">
        <v>7</v>
      </c>
      <c r="K304" s="108">
        <f t="shared" si="8"/>
        <v>1170909</v>
      </c>
      <c r="L304" s="10" t="str">
        <f t="shared" si="9"/>
        <v/>
      </c>
    </row>
    <row r="305" spans="1:12" outlineLevel="1" x14ac:dyDescent="0.25">
      <c r="A305" s="103"/>
      <c r="B305" s="104">
        <v>45666</v>
      </c>
      <c r="C305" s="105" t="s">
        <v>700</v>
      </c>
      <c r="D305" s="105" t="s">
        <v>66</v>
      </c>
      <c r="E305" s="105" t="s">
        <v>701</v>
      </c>
      <c r="F305" s="106">
        <v>367155</v>
      </c>
      <c r="G305" s="106">
        <v>29372</v>
      </c>
      <c r="H305" s="107" t="s">
        <v>20</v>
      </c>
      <c r="I305" s="105" t="s">
        <v>10</v>
      </c>
      <c r="J305" s="105" t="s">
        <v>7</v>
      </c>
      <c r="K305" s="108">
        <f t="shared" si="8"/>
        <v>396527</v>
      </c>
      <c r="L305" s="10" t="str">
        <f t="shared" si="9"/>
        <v/>
      </c>
    </row>
    <row r="306" spans="1:12" outlineLevel="1" x14ac:dyDescent="0.25">
      <c r="A306" s="103"/>
      <c r="B306" s="104">
        <v>45666</v>
      </c>
      <c r="C306" s="105" t="s">
        <v>702</v>
      </c>
      <c r="D306" s="105" t="s">
        <v>66</v>
      </c>
      <c r="E306" s="105" t="s">
        <v>703</v>
      </c>
      <c r="F306" s="106">
        <v>1089268</v>
      </c>
      <c r="G306" s="106">
        <v>87141</v>
      </c>
      <c r="H306" s="107" t="s">
        <v>20</v>
      </c>
      <c r="I306" s="105" t="s">
        <v>10</v>
      </c>
      <c r="J306" s="105" t="s">
        <v>7</v>
      </c>
      <c r="K306" s="108">
        <f t="shared" si="8"/>
        <v>1176409</v>
      </c>
      <c r="L306" s="10" t="str">
        <f t="shared" si="9"/>
        <v/>
      </c>
    </row>
    <row r="307" spans="1:12" outlineLevel="1" x14ac:dyDescent="0.25">
      <c r="A307" s="103"/>
      <c r="B307" s="104">
        <v>45666</v>
      </c>
      <c r="C307" s="105" t="s">
        <v>704</v>
      </c>
      <c r="D307" s="105" t="s">
        <v>66</v>
      </c>
      <c r="E307" s="105" t="s">
        <v>705</v>
      </c>
      <c r="F307" s="106">
        <v>577675</v>
      </c>
      <c r="G307" s="106">
        <v>46214</v>
      </c>
      <c r="H307" s="107" t="s">
        <v>20</v>
      </c>
      <c r="I307" s="105" t="s">
        <v>10</v>
      </c>
      <c r="J307" s="105" t="s">
        <v>7</v>
      </c>
      <c r="K307" s="108">
        <f t="shared" si="8"/>
        <v>623889</v>
      </c>
      <c r="L307" s="10" t="str">
        <f t="shared" si="9"/>
        <v/>
      </c>
    </row>
    <row r="308" spans="1:12" outlineLevel="1" x14ac:dyDescent="0.25">
      <c r="A308" s="103"/>
      <c r="B308" s="104">
        <v>45666</v>
      </c>
      <c r="C308" s="105" t="s">
        <v>706</v>
      </c>
      <c r="D308" s="105" t="s">
        <v>66</v>
      </c>
      <c r="E308" s="105" t="s">
        <v>707</v>
      </c>
      <c r="F308" s="106">
        <v>1403355</v>
      </c>
      <c r="G308" s="106">
        <v>112268</v>
      </c>
      <c r="H308" s="107" t="s">
        <v>20</v>
      </c>
      <c r="I308" s="105" t="s">
        <v>10</v>
      </c>
      <c r="J308" s="105" t="s">
        <v>7</v>
      </c>
      <c r="K308" s="108">
        <f t="shared" si="8"/>
        <v>1515623</v>
      </c>
      <c r="L308" s="10" t="str">
        <f t="shared" si="9"/>
        <v/>
      </c>
    </row>
    <row r="309" spans="1:12" outlineLevel="1" x14ac:dyDescent="0.25">
      <c r="A309" s="103"/>
      <c r="B309" s="104">
        <v>45666</v>
      </c>
      <c r="C309" s="105" t="s">
        <v>708</v>
      </c>
      <c r="D309" s="105" t="s">
        <v>66</v>
      </c>
      <c r="E309" s="105" t="s">
        <v>709</v>
      </c>
      <c r="F309" s="106">
        <v>2337091</v>
      </c>
      <c r="G309" s="106">
        <v>186967</v>
      </c>
      <c r="H309" s="107" t="s">
        <v>20</v>
      </c>
      <c r="I309" s="105" t="s">
        <v>10</v>
      </c>
      <c r="J309" s="105" t="s">
        <v>7</v>
      </c>
      <c r="K309" s="108">
        <f t="shared" si="8"/>
        <v>2524058</v>
      </c>
      <c r="L309" s="10" t="str">
        <f t="shared" si="9"/>
        <v/>
      </c>
    </row>
    <row r="310" spans="1:12" outlineLevel="1" x14ac:dyDescent="0.25">
      <c r="A310" s="103"/>
      <c r="B310" s="104">
        <v>45666</v>
      </c>
      <c r="C310" s="105" t="s">
        <v>710</v>
      </c>
      <c r="D310" s="105" t="s">
        <v>66</v>
      </c>
      <c r="E310" s="105" t="s">
        <v>711</v>
      </c>
      <c r="F310" s="106">
        <v>1715945</v>
      </c>
      <c r="G310" s="106">
        <v>137276</v>
      </c>
      <c r="H310" s="107" t="s">
        <v>20</v>
      </c>
      <c r="I310" s="105" t="s">
        <v>10</v>
      </c>
      <c r="J310" s="105" t="s">
        <v>7</v>
      </c>
      <c r="K310" s="108">
        <f t="shared" si="8"/>
        <v>1853221</v>
      </c>
      <c r="L310" s="10" t="str">
        <f t="shared" si="9"/>
        <v/>
      </c>
    </row>
    <row r="311" spans="1:12" outlineLevel="1" x14ac:dyDescent="0.25">
      <c r="A311" s="103"/>
      <c r="B311" s="104">
        <v>45666</v>
      </c>
      <c r="C311" s="105" t="s">
        <v>712</v>
      </c>
      <c r="D311" s="105" t="s">
        <v>66</v>
      </c>
      <c r="E311" s="105" t="s">
        <v>713</v>
      </c>
      <c r="F311" s="106">
        <v>922445</v>
      </c>
      <c r="G311" s="106">
        <v>73796</v>
      </c>
      <c r="H311" s="107" t="s">
        <v>20</v>
      </c>
      <c r="I311" s="105" t="s">
        <v>10</v>
      </c>
      <c r="J311" s="105" t="s">
        <v>7</v>
      </c>
      <c r="K311" s="108">
        <f t="shared" si="8"/>
        <v>996241</v>
      </c>
      <c r="L311" s="10" t="str">
        <f t="shared" si="9"/>
        <v/>
      </c>
    </row>
    <row r="312" spans="1:12" outlineLevel="1" x14ac:dyDescent="0.25">
      <c r="A312" s="103"/>
      <c r="B312" s="104">
        <v>45666</v>
      </c>
      <c r="C312" s="105" t="s">
        <v>714</v>
      </c>
      <c r="D312" s="105" t="s">
        <v>66</v>
      </c>
      <c r="E312" s="105" t="s">
        <v>715</v>
      </c>
      <c r="F312" s="106">
        <v>811385</v>
      </c>
      <c r="G312" s="106">
        <v>64911</v>
      </c>
      <c r="H312" s="107" t="s">
        <v>20</v>
      </c>
      <c r="I312" s="105" t="s">
        <v>10</v>
      </c>
      <c r="J312" s="105" t="s">
        <v>7</v>
      </c>
      <c r="K312" s="108">
        <f t="shared" si="8"/>
        <v>876296</v>
      </c>
      <c r="L312" s="10" t="str">
        <f t="shared" si="9"/>
        <v/>
      </c>
    </row>
    <row r="313" spans="1:12" outlineLevel="1" x14ac:dyDescent="0.25">
      <c r="A313" s="103"/>
      <c r="B313" s="104">
        <v>45666</v>
      </c>
      <c r="C313" s="105" t="s">
        <v>716</v>
      </c>
      <c r="D313" s="105" t="s">
        <v>66</v>
      </c>
      <c r="E313" s="105" t="s">
        <v>717</v>
      </c>
      <c r="F313" s="106">
        <v>601250</v>
      </c>
      <c r="G313" s="106">
        <v>48100</v>
      </c>
      <c r="H313" s="107" t="s">
        <v>20</v>
      </c>
      <c r="I313" s="105" t="s">
        <v>10</v>
      </c>
      <c r="J313" s="105" t="s">
        <v>7</v>
      </c>
      <c r="K313" s="108">
        <f t="shared" si="8"/>
        <v>649350</v>
      </c>
      <c r="L313" s="10" t="str">
        <f t="shared" si="9"/>
        <v/>
      </c>
    </row>
    <row r="314" spans="1:12" outlineLevel="1" x14ac:dyDescent="0.25">
      <c r="A314" s="103"/>
      <c r="B314" s="104">
        <v>45666</v>
      </c>
      <c r="C314" s="105" t="s">
        <v>718</v>
      </c>
      <c r="D314" s="105" t="s">
        <v>66</v>
      </c>
      <c r="E314" s="105" t="s">
        <v>719</v>
      </c>
      <c r="F314" s="106">
        <v>1020558</v>
      </c>
      <c r="G314" s="106">
        <v>81645</v>
      </c>
      <c r="H314" s="107" t="s">
        <v>20</v>
      </c>
      <c r="I314" s="105" t="s">
        <v>10</v>
      </c>
      <c r="J314" s="105" t="s">
        <v>7</v>
      </c>
      <c r="K314" s="108">
        <f t="shared" si="8"/>
        <v>1102203</v>
      </c>
      <c r="L314" s="10" t="str">
        <f t="shared" si="9"/>
        <v/>
      </c>
    </row>
    <row r="315" spans="1:12" outlineLevel="1" x14ac:dyDescent="0.25">
      <c r="A315" s="103"/>
      <c r="B315" s="104">
        <v>45666</v>
      </c>
      <c r="C315" s="105" t="s">
        <v>720</v>
      </c>
      <c r="D315" s="105" t="s">
        <v>66</v>
      </c>
      <c r="E315" s="105" t="s">
        <v>721</v>
      </c>
      <c r="F315" s="106">
        <v>1173355</v>
      </c>
      <c r="G315" s="106">
        <v>93868</v>
      </c>
      <c r="H315" s="107" t="s">
        <v>20</v>
      </c>
      <c r="I315" s="105" t="s">
        <v>10</v>
      </c>
      <c r="J315" s="105" t="s">
        <v>7</v>
      </c>
      <c r="K315" s="108">
        <f t="shared" si="8"/>
        <v>1267223</v>
      </c>
      <c r="L315" s="10" t="str">
        <f t="shared" si="9"/>
        <v/>
      </c>
    </row>
    <row r="316" spans="1:12" outlineLevel="1" x14ac:dyDescent="0.25">
      <c r="A316" s="103"/>
      <c r="B316" s="104">
        <v>45666</v>
      </c>
      <c r="C316" s="105" t="s">
        <v>722</v>
      </c>
      <c r="D316" s="105" t="s">
        <v>66</v>
      </c>
      <c r="E316" s="105" t="s">
        <v>723</v>
      </c>
      <c r="F316" s="106">
        <v>1907665</v>
      </c>
      <c r="G316" s="106">
        <v>152613</v>
      </c>
      <c r="H316" s="107" t="s">
        <v>20</v>
      </c>
      <c r="I316" s="105" t="s">
        <v>10</v>
      </c>
      <c r="J316" s="105" t="s">
        <v>7</v>
      </c>
      <c r="K316" s="108">
        <f t="shared" si="8"/>
        <v>2060278</v>
      </c>
      <c r="L316" s="10" t="str">
        <f t="shared" si="9"/>
        <v/>
      </c>
    </row>
    <row r="317" spans="1:12" outlineLevel="1" x14ac:dyDescent="0.25">
      <c r="A317" s="103"/>
      <c r="B317" s="104">
        <v>45666</v>
      </c>
      <c r="C317" s="105" t="s">
        <v>724</v>
      </c>
      <c r="D317" s="105" t="s">
        <v>66</v>
      </c>
      <c r="E317" s="105" t="s">
        <v>725</v>
      </c>
      <c r="F317" s="106">
        <v>922445</v>
      </c>
      <c r="G317" s="106">
        <v>73796</v>
      </c>
      <c r="H317" s="107" t="s">
        <v>20</v>
      </c>
      <c r="I317" s="105" t="s">
        <v>10</v>
      </c>
      <c r="J317" s="105" t="s">
        <v>7</v>
      </c>
      <c r="K317" s="108">
        <f t="shared" si="8"/>
        <v>996241</v>
      </c>
      <c r="L317" s="10" t="str">
        <f t="shared" si="9"/>
        <v/>
      </c>
    </row>
    <row r="318" spans="1:12" outlineLevel="1" x14ac:dyDescent="0.25">
      <c r="A318" s="103"/>
      <c r="B318" s="104">
        <v>45666</v>
      </c>
      <c r="C318" s="105" t="s">
        <v>726</v>
      </c>
      <c r="D318" s="105" t="s">
        <v>66</v>
      </c>
      <c r="E318" s="105" t="s">
        <v>727</v>
      </c>
      <c r="F318" s="106">
        <v>1477735</v>
      </c>
      <c r="G318" s="106">
        <v>118219</v>
      </c>
      <c r="H318" s="107" t="s">
        <v>20</v>
      </c>
      <c r="I318" s="105" t="s">
        <v>10</v>
      </c>
      <c r="J318" s="105" t="s">
        <v>7</v>
      </c>
      <c r="K318" s="108">
        <f t="shared" si="8"/>
        <v>1595954</v>
      </c>
      <c r="L318" s="10" t="str">
        <f t="shared" si="9"/>
        <v/>
      </c>
    </row>
    <row r="319" spans="1:12" outlineLevel="1" x14ac:dyDescent="0.25">
      <c r="A319" s="103"/>
      <c r="B319" s="104">
        <v>45666</v>
      </c>
      <c r="C319" s="105" t="s">
        <v>728</v>
      </c>
      <c r="D319" s="105" t="s">
        <v>66</v>
      </c>
      <c r="E319" s="105" t="s">
        <v>729</v>
      </c>
      <c r="F319" s="106">
        <v>1417810</v>
      </c>
      <c r="G319" s="106">
        <v>113425</v>
      </c>
      <c r="H319" s="107" t="s">
        <v>20</v>
      </c>
      <c r="I319" s="105" t="s">
        <v>10</v>
      </c>
      <c r="J319" s="105" t="s">
        <v>7</v>
      </c>
      <c r="K319" s="108">
        <f t="shared" si="8"/>
        <v>1531235</v>
      </c>
      <c r="L319" s="10" t="str">
        <f t="shared" si="9"/>
        <v/>
      </c>
    </row>
    <row r="320" spans="1:12" outlineLevel="1" x14ac:dyDescent="0.25">
      <c r="A320" s="103"/>
      <c r="B320" s="104">
        <v>45666</v>
      </c>
      <c r="C320" s="105" t="s">
        <v>730</v>
      </c>
      <c r="D320" s="105" t="s">
        <v>66</v>
      </c>
      <c r="E320" s="105" t="s">
        <v>731</v>
      </c>
      <c r="F320" s="106">
        <v>870750</v>
      </c>
      <c r="G320" s="106">
        <v>69660</v>
      </c>
      <c r="H320" s="107" t="s">
        <v>20</v>
      </c>
      <c r="I320" s="105" t="s">
        <v>10</v>
      </c>
      <c r="J320" s="105" t="s">
        <v>7</v>
      </c>
      <c r="K320" s="108">
        <f t="shared" si="8"/>
        <v>940410</v>
      </c>
      <c r="L320" s="10" t="str">
        <f t="shared" si="9"/>
        <v/>
      </c>
    </row>
    <row r="321" spans="1:12" outlineLevel="1" x14ac:dyDescent="0.25">
      <c r="A321" s="103"/>
      <c r="B321" s="104">
        <v>45666</v>
      </c>
      <c r="C321" s="105" t="s">
        <v>732</v>
      </c>
      <c r="D321" s="105" t="s">
        <v>66</v>
      </c>
      <c r="E321" s="105" t="s">
        <v>733</v>
      </c>
      <c r="F321" s="106">
        <v>1062295</v>
      </c>
      <c r="G321" s="106">
        <v>84984</v>
      </c>
      <c r="H321" s="107" t="s">
        <v>20</v>
      </c>
      <c r="I321" s="105" t="s">
        <v>10</v>
      </c>
      <c r="J321" s="105" t="s">
        <v>7</v>
      </c>
      <c r="K321" s="108">
        <f t="shared" si="8"/>
        <v>1147279</v>
      </c>
      <c r="L321" s="10" t="str">
        <f t="shared" si="9"/>
        <v/>
      </c>
    </row>
    <row r="322" spans="1:12" outlineLevel="1" x14ac:dyDescent="0.25">
      <c r="A322" s="103"/>
      <c r="B322" s="104">
        <v>45666</v>
      </c>
      <c r="C322" s="105" t="s">
        <v>734</v>
      </c>
      <c r="D322" s="105" t="s">
        <v>66</v>
      </c>
      <c r="E322" s="105" t="s">
        <v>735</v>
      </c>
      <c r="F322" s="106">
        <v>1066586</v>
      </c>
      <c r="G322" s="106">
        <v>85327</v>
      </c>
      <c r="H322" s="107" t="s">
        <v>20</v>
      </c>
      <c r="I322" s="105" t="s">
        <v>10</v>
      </c>
      <c r="J322" s="105" t="s">
        <v>7</v>
      </c>
      <c r="K322" s="108">
        <f t="shared" si="8"/>
        <v>1151913</v>
      </c>
      <c r="L322" s="10" t="str">
        <f t="shared" si="9"/>
        <v/>
      </c>
    </row>
    <row r="323" spans="1:12" outlineLevel="1" x14ac:dyDescent="0.25">
      <c r="A323" s="103"/>
      <c r="B323" s="104">
        <v>45666</v>
      </c>
      <c r="C323" s="105" t="s">
        <v>736</v>
      </c>
      <c r="D323" s="105" t="s">
        <v>66</v>
      </c>
      <c r="E323" s="105" t="s">
        <v>737</v>
      </c>
      <c r="F323" s="106">
        <v>1024950</v>
      </c>
      <c r="G323" s="106">
        <v>81996</v>
      </c>
      <c r="H323" s="107" t="s">
        <v>20</v>
      </c>
      <c r="I323" s="105" t="s">
        <v>10</v>
      </c>
      <c r="J323" s="105" t="s">
        <v>7</v>
      </c>
      <c r="K323" s="108">
        <f t="shared" si="8"/>
        <v>1106946</v>
      </c>
      <c r="L323" s="10" t="str">
        <f t="shared" si="9"/>
        <v/>
      </c>
    </row>
    <row r="324" spans="1:12" outlineLevel="1" x14ac:dyDescent="0.25">
      <c r="A324" s="103"/>
      <c r="B324" s="104">
        <v>45666</v>
      </c>
      <c r="C324" s="105" t="s">
        <v>738</v>
      </c>
      <c r="D324" s="105" t="s">
        <v>66</v>
      </c>
      <c r="E324" s="105" t="s">
        <v>739</v>
      </c>
      <c r="F324" s="106">
        <v>1110580</v>
      </c>
      <c r="G324" s="106">
        <v>88846</v>
      </c>
      <c r="H324" s="107" t="s">
        <v>20</v>
      </c>
      <c r="I324" s="105" t="s">
        <v>10</v>
      </c>
      <c r="J324" s="105" t="s">
        <v>7</v>
      </c>
      <c r="K324" s="108">
        <f t="shared" si="8"/>
        <v>1199426</v>
      </c>
      <c r="L324" s="10" t="str">
        <f t="shared" si="9"/>
        <v/>
      </c>
    </row>
    <row r="325" spans="1:12" outlineLevel="1" x14ac:dyDescent="0.25">
      <c r="A325" s="103"/>
      <c r="B325" s="104">
        <v>45666</v>
      </c>
      <c r="C325" s="105" t="s">
        <v>740</v>
      </c>
      <c r="D325" s="105" t="s">
        <v>66</v>
      </c>
      <c r="E325" s="105" t="s">
        <v>741</v>
      </c>
      <c r="F325" s="106">
        <v>1178540</v>
      </c>
      <c r="G325" s="106">
        <v>94283</v>
      </c>
      <c r="H325" s="107" t="s">
        <v>20</v>
      </c>
      <c r="I325" s="105" t="s">
        <v>10</v>
      </c>
      <c r="J325" s="105" t="s">
        <v>7</v>
      </c>
      <c r="K325" s="108">
        <f t="shared" si="8"/>
        <v>1272823</v>
      </c>
      <c r="L325" s="10" t="str">
        <f t="shared" si="9"/>
        <v/>
      </c>
    </row>
    <row r="326" spans="1:12" outlineLevel="1" x14ac:dyDescent="0.25">
      <c r="A326" s="103"/>
      <c r="B326" s="104">
        <v>45666</v>
      </c>
      <c r="C326" s="105" t="s">
        <v>742</v>
      </c>
      <c r="D326" s="105" t="s">
        <v>66</v>
      </c>
      <c r="E326" s="105" t="s">
        <v>743</v>
      </c>
      <c r="F326" s="106">
        <v>3329775</v>
      </c>
      <c r="G326" s="106">
        <v>266382</v>
      </c>
      <c r="H326" s="107" t="s">
        <v>20</v>
      </c>
      <c r="I326" s="105" t="s">
        <v>10</v>
      </c>
      <c r="J326" s="105" t="s">
        <v>7</v>
      </c>
      <c r="K326" s="108">
        <f t="shared" ref="K326:K389" si="10">F326+G326</f>
        <v>3596157</v>
      </c>
      <c r="L326" s="10" t="str">
        <f t="shared" si="9"/>
        <v/>
      </c>
    </row>
    <row r="327" spans="1:12" outlineLevel="1" x14ac:dyDescent="0.25">
      <c r="A327" s="103"/>
      <c r="B327" s="104">
        <v>45666</v>
      </c>
      <c r="C327" s="105" t="s">
        <v>744</v>
      </c>
      <c r="D327" s="105" t="s">
        <v>66</v>
      </c>
      <c r="E327" s="105" t="s">
        <v>745</v>
      </c>
      <c r="F327" s="106">
        <v>1110580</v>
      </c>
      <c r="G327" s="106">
        <v>88846</v>
      </c>
      <c r="H327" s="107" t="s">
        <v>20</v>
      </c>
      <c r="I327" s="105" t="s">
        <v>10</v>
      </c>
      <c r="J327" s="105" t="s">
        <v>7</v>
      </c>
      <c r="K327" s="108">
        <f t="shared" si="10"/>
        <v>1199426</v>
      </c>
      <c r="L327" s="10" t="str">
        <f t="shared" ref="L327:L390" si="11">IF(C327-C326=1,"",C327-C326)</f>
        <v/>
      </c>
    </row>
    <row r="328" spans="1:12" outlineLevel="1" x14ac:dyDescent="0.25">
      <c r="A328" s="103"/>
      <c r="B328" s="104">
        <v>45666</v>
      </c>
      <c r="C328" s="105" t="s">
        <v>746</v>
      </c>
      <c r="D328" s="105" t="s">
        <v>66</v>
      </c>
      <c r="E328" s="105" t="s">
        <v>747</v>
      </c>
      <c r="F328" s="106">
        <v>3018970</v>
      </c>
      <c r="G328" s="106">
        <v>241518</v>
      </c>
      <c r="H328" s="107" t="s">
        <v>20</v>
      </c>
      <c r="I328" s="105" t="s">
        <v>10</v>
      </c>
      <c r="J328" s="105" t="s">
        <v>7</v>
      </c>
      <c r="K328" s="108">
        <f t="shared" si="10"/>
        <v>3260488</v>
      </c>
      <c r="L328" s="10" t="str">
        <f t="shared" si="11"/>
        <v/>
      </c>
    </row>
    <row r="329" spans="1:12" outlineLevel="1" x14ac:dyDescent="0.25">
      <c r="A329" s="103"/>
      <c r="B329" s="104">
        <v>45666</v>
      </c>
      <c r="C329" s="105" t="s">
        <v>748</v>
      </c>
      <c r="D329" s="105" t="s">
        <v>66</v>
      </c>
      <c r="E329" s="105" t="s">
        <v>749</v>
      </c>
      <c r="F329" s="106">
        <v>3252698</v>
      </c>
      <c r="G329" s="106">
        <v>260216</v>
      </c>
      <c r="H329" s="107" t="s">
        <v>20</v>
      </c>
      <c r="I329" s="105" t="s">
        <v>10</v>
      </c>
      <c r="J329" s="105" t="s">
        <v>7</v>
      </c>
      <c r="K329" s="108">
        <f t="shared" si="10"/>
        <v>3512914</v>
      </c>
      <c r="L329" s="10" t="str">
        <f t="shared" si="11"/>
        <v/>
      </c>
    </row>
    <row r="330" spans="1:12" outlineLevel="1" x14ac:dyDescent="0.25">
      <c r="A330" s="103"/>
      <c r="B330" s="104">
        <v>45666</v>
      </c>
      <c r="C330" s="105" t="s">
        <v>750</v>
      </c>
      <c r="D330" s="105" t="s">
        <v>66</v>
      </c>
      <c r="E330" s="105" t="s">
        <v>751</v>
      </c>
      <c r="F330" s="106">
        <v>3269880</v>
      </c>
      <c r="G330" s="106">
        <v>261590</v>
      </c>
      <c r="H330" s="107" t="s">
        <v>20</v>
      </c>
      <c r="I330" s="105" t="s">
        <v>10</v>
      </c>
      <c r="J330" s="105" t="s">
        <v>7</v>
      </c>
      <c r="K330" s="108">
        <f t="shared" si="10"/>
        <v>3531470</v>
      </c>
      <c r="L330" s="10" t="str">
        <f t="shared" si="11"/>
        <v/>
      </c>
    </row>
    <row r="331" spans="1:12" outlineLevel="1" x14ac:dyDescent="0.25">
      <c r="A331" s="103"/>
      <c r="B331" s="104">
        <v>45666</v>
      </c>
      <c r="C331" s="105" t="s">
        <v>752</v>
      </c>
      <c r="D331" s="105" t="s">
        <v>66</v>
      </c>
      <c r="E331" s="105" t="s">
        <v>753</v>
      </c>
      <c r="F331" s="106">
        <v>2275656</v>
      </c>
      <c r="G331" s="106">
        <v>182052</v>
      </c>
      <c r="H331" s="107" t="s">
        <v>20</v>
      </c>
      <c r="I331" s="105" t="s">
        <v>54</v>
      </c>
      <c r="J331" s="105" t="s">
        <v>55</v>
      </c>
      <c r="K331" s="108">
        <f t="shared" si="10"/>
        <v>2457708</v>
      </c>
      <c r="L331" s="10" t="str">
        <f t="shared" si="11"/>
        <v/>
      </c>
    </row>
    <row r="332" spans="1:12" outlineLevel="1" x14ac:dyDescent="0.25">
      <c r="A332" s="103"/>
      <c r="B332" s="104">
        <v>45666</v>
      </c>
      <c r="C332" s="105" t="s">
        <v>754</v>
      </c>
      <c r="D332" s="105" t="s">
        <v>66</v>
      </c>
      <c r="E332" s="105" t="s">
        <v>755</v>
      </c>
      <c r="F332" s="106">
        <v>2897640</v>
      </c>
      <c r="G332" s="106">
        <v>231811</v>
      </c>
      <c r="H332" s="107" t="s">
        <v>20</v>
      </c>
      <c r="I332" s="105" t="s">
        <v>31</v>
      </c>
      <c r="J332" s="105" t="s">
        <v>32</v>
      </c>
      <c r="K332" s="108">
        <f t="shared" si="10"/>
        <v>3129451</v>
      </c>
      <c r="L332" s="10" t="str">
        <f t="shared" si="11"/>
        <v/>
      </c>
    </row>
    <row r="333" spans="1:12" outlineLevel="1" x14ac:dyDescent="0.25">
      <c r="A333" s="103"/>
      <c r="B333" s="104">
        <v>45666</v>
      </c>
      <c r="C333" s="105" t="s">
        <v>756</v>
      </c>
      <c r="D333" s="105" t="s">
        <v>66</v>
      </c>
      <c r="E333" s="105" t="s">
        <v>757</v>
      </c>
      <c r="F333" s="106">
        <v>2772090</v>
      </c>
      <c r="G333" s="106">
        <v>221767</v>
      </c>
      <c r="H333" s="107" t="s">
        <v>20</v>
      </c>
      <c r="I333" s="105" t="s">
        <v>31</v>
      </c>
      <c r="J333" s="105" t="s">
        <v>32</v>
      </c>
      <c r="K333" s="108">
        <f t="shared" si="10"/>
        <v>2993857</v>
      </c>
      <c r="L333" s="10" t="str">
        <f t="shared" si="11"/>
        <v/>
      </c>
    </row>
    <row r="334" spans="1:12" outlineLevel="1" x14ac:dyDescent="0.25">
      <c r="A334" s="103"/>
      <c r="B334" s="104">
        <v>45666</v>
      </c>
      <c r="C334" s="105" t="s">
        <v>758</v>
      </c>
      <c r="D334" s="105" t="s">
        <v>66</v>
      </c>
      <c r="E334" s="105" t="s">
        <v>759</v>
      </c>
      <c r="F334" s="106">
        <v>2441020</v>
      </c>
      <c r="G334" s="106">
        <v>195282</v>
      </c>
      <c r="H334" s="107" t="s">
        <v>20</v>
      </c>
      <c r="I334" s="105" t="s">
        <v>39</v>
      </c>
      <c r="J334" s="105" t="s">
        <v>40</v>
      </c>
      <c r="K334" s="108">
        <f t="shared" si="10"/>
        <v>2636302</v>
      </c>
      <c r="L334" s="10" t="str">
        <f t="shared" si="11"/>
        <v/>
      </c>
    </row>
    <row r="335" spans="1:12" outlineLevel="1" x14ac:dyDescent="0.25">
      <c r="A335" s="103"/>
      <c r="B335" s="104">
        <v>45666</v>
      </c>
      <c r="C335" s="105" t="s">
        <v>760</v>
      </c>
      <c r="D335" s="105" t="s">
        <v>66</v>
      </c>
      <c r="E335" s="105" t="s">
        <v>761</v>
      </c>
      <c r="F335" s="106">
        <v>3269155</v>
      </c>
      <c r="G335" s="106">
        <v>261532</v>
      </c>
      <c r="H335" s="107" t="s">
        <v>20</v>
      </c>
      <c r="I335" s="105" t="s">
        <v>23</v>
      </c>
      <c r="J335" s="105" t="s">
        <v>24</v>
      </c>
      <c r="K335" s="108">
        <f t="shared" si="10"/>
        <v>3530687</v>
      </c>
      <c r="L335" s="10" t="str">
        <f t="shared" si="11"/>
        <v/>
      </c>
    </row>
    <row r="336" spans="1:12" outlineLevel="1" x14ac:dyDescent="0.25">
      <c r="A336" s="103"/>
      <c r="B336" s="104">
        <v>45666</v>
      </c>
      <c r="C336" s="105" t="s">
        <v>762</v>
      </c>
      <c r="D336" s="105" t="s">
        <v>66</v>
      </c>
      <c r="E336" s="105" t="s">
        <v>763</v>
      </c>
      <c r="F336" s="106">
        <v>2860180</v>
      </c>
      <c r="G336" s="106">
        <v>228814</v>
      </c>
      <c r="H336" s="107" t="s">
        <v>20</v>
      </c>
      <c r="I336" s="105" t="s">
        <v>71</v>
      </c>
      <c r="J336" s="105" t="s">
        <v>72</v>
      </c>
      <c r="K336" s="108">
        <f t="shared" si="10"/>
        <v>3088994</v>
      </c>
      <c r="L336" s="10" t="str">
        <f t="shared" si="11"/>
        <v/>
      </c>
    </row>
    <row r="337" spans="1:12" outlineLevel="1" x14ac:dyDescent="0.25">
      <c r="A337" s="103"/>
      <c r="B337" s="104">
        <v>45666</v>
      </c>
      <c r="C337" s="105" t="s">
        <v>764</v>
      </c>
      <c r="D337" s="105" t="s">
        <v>66</v>
      </c>
      <c r="E337" s="105" t="s">
        <v>765</v>
      </c>
      <c r="F337" s="106">
        <v>601250</v>
      </c>
      <c r="G337" s="106">
        <v>48100</v>
      </c>
      <c r="H337" s="107" t="s">
        <v>20</v>
      </c>
      <c r="I337" s="105" t="s">
        <v>27</v>
      </c>
      <c r="J337" s="105" t="s">
        <v>28</v>
      </c>
      <c r="K337" s="108">
        <f t="shared" si="10"/>
        <v>649350</v>
      </c>
      <c r="L337" s="10" t="str">
        <f t="shared" si="11"/>
        <v/>
      </c>
    </row>
    <row r="338" spans="1:12" outlineLevel="1" x14ac:dyDescent="0.25">
      <c r="A338" s="103"/>
      <c r="B338" s="104">
        <v>45666</v>
      </c>
      <c r="C338" s="105" t="s">
        <v>766</v>
      </c>
      <c r="D338" s="105" t="s">
        <v>66</v>
      </c>
      <c r="E338" s="105" t="s">
        <v>767</v>
      </c>
      <c r="F338" s="106">
        <v>166785</v>
      </c>
      <c r="G338" s="106">
        <v>13343</v>
      </c>
      <c r="H338" s="107" t="s">
        <v>20</v>
      </c>
      <c r="I338" s="105" t="s">
        <v>23</v>
      </c>
      <c r="J338" s="105" t="s">
        <v>24</v>
      </c>
      <c r="K338" s="108">
        <f t="shared" si="10"/>
        <v>180128</v>
      </c>
      <c r="L338" s="10" t="str">
        <f t="shared" si="11"/>
        <v/>
      </c>
    </row>
    <row r="339" spans="1:12" outlineLevel="1" x14ac:dyDescent="0.25">
      <c r="A339" s="103"/>
      <c r="B339" s="104">
        <v>45666</v>
      </c>
      <c r="C339" s="105" t="s">
        <v>768</v>
      </c>
      <c r="D339" s="105" t="s">
        <v>66</v>
      </c>
      <c r="E339" s="105" t="s">
        <v>769</v>
      </c>
      <c r="F339" s="106">
        <v>3069225</v>
      </c>
      <c r="G339" s="106">
        <v>245538</v>
      </c>
      <c r="H339" s="107" t="s">
        <v>20</v>
      </c>
      <c r="I339" s="105" t="s">
        <v>39</v>
      </c>
      <c r="J339" s="105" t="s">
        <v>40</v>
      </c>
      <c r="K339" s="108">
        <f t="shared" si="10"/>
        <v>3314763</v>
      </c>
      <c r="L339" s="10" t="str">
        <f t="shared" si="11"/>
        <v/>
      </c>
    </row>
    <row r="340" spans="1:12" outlineLevel="1" x14ac:dyDescent="0.25">
      <c r="A340" s="103"/>
      <c r="B340" s="104">
        <v>45666</v>
      </c>
      <c r="C340" s="105" t="s">
        <v>770</v>
      </c>
      <c r="D340" s="105" t="s">
        <v>66</v>
      </c>
      <c r="E340" s="105" t="s">
        <v>771</v>
      </c>
      <c r="F340" s="106">
        <v>653436</v>
      </c>
      <c r="G340" s="106">
        <v>52275</v>
      </c>
      <c r="H340" s="107" t="s">
        <v>20</v>
      </c>
      <c r="I340" s="105" t="s">
        <v>31</v>
      </c>
      <c r="J340" s="105" t="s">
        <v>32</v>
      </c>
      <c r="K340" s="108">
        <f t="shared" si="10"/>
        <v>705711</v>
      </c>
      <c r="L340" s="10" t="str">
        <f t="shared" si="11"/>
        <v/>
      </c>
    </row>
    <row r="341" spans="1:12" outlineLevel="1" x14ac:dyDescent="0.25">
      <c r="A341" s="103"/>
      <c r="B341" s="104">
        <v>45666</v>
      </c>
      <c r="C341" s="105" t="s">
        <v>772</v>
      </c>
      <c r="D341" s="105" t="s">
        <v>66</v>
      </c>
      <c r="E341" s="105" t="s">
        <v>773</v>
      </c>
      <c r="F341" s="106">
        <v>1634465</v>
      </c>
      <c r="G341" s="106">
        <v>130757</v>
      </c>
      <c r="H341" s="107" t="s">
        <v>20</v>
      </c>
      <c r="I341" s="105" t="s">
        <v>41</v>
      </c>
      <c r="J341" s="105" t="s">
        <v>42</v>
      </c>
      <c r="K341" s="108">
        <f t="shared" si="10"/>
        <v>1765222</v>
      </c>
      <c r="L341" s="10" t="str">
        <f t="shared" si="11"/>
        <v/>
      </c>
    </row>
    <row r="342" spans="1:12" outlineLevel="1" x14ac:dyDescent="0.25">
      <c r="A342" s="103"/>
      <c r="B342" s="104">
        <v>45666</v>
      </c>
      <c r="C342" s="105" t="s">
        <v>774</v>
      </c>
      <c r="D342" s="105" t="s">
        <v>66</v>
      </c>
      <c r="E342" s="105" t="s">
        <v>775</v>
      </c>
      <c r="F342" s="106">
        <v>1466130</v>
      </c>
      <c r="G342" s="106">
        <v>117290</v>
      </c>
      <c r="H342" s="107" t="s">
        <v>20</v>
      </c>
      <c r="I342" s="105" t="s">
        <v>33</v>
      </c>
      <c r="J342" s="105" t="s">
        <v>34</v>
      </c>
      <c r="K342" s="108">
        <f t="shared" si="10"/>
        <v>1583420</v>
      </c>
      <c r="L342" s="10" t="str">
        <f t="shared" si="11"/>
        <v/>
      </c>
    </row>
    <row r="343" spans="1:12" outlineLevel="1" x14ac:dyDescent="0.25">
      <c r="A343" s="103"/>
      <c r="B343" s="104">
        <v>45666</v>
      </c>
      <c r="C343" s="105" t="s">
        <v>776</v>
      </c>
      <c r="D343" s="105" t="s">
        <v>66</v>
      </c>
      <c r="E343" s="105" t="s">
        <v>777</v>
      </c>
      <c r="F343" s="106">
        <v>960410</v>
      </c>
      <c r="G343" s="106">
        <v>76833</v>
      </c>
      <c r="H343" s="107" t="s">
        <v>20</v>
      </c>
      <c r="I343" s="105" t="s">
        <v>21</v>
      </c>
      <c r="J343" s="105" t="s">
        <v>22</v>
      </c>
      <c r="K343" s="108">
        <f t="shared" si="10"/>
        <v>1037243</v>
      </c>
      <c r="L343" s="10" t="str">
        <f t="shared" si="11"/>
        <v/>
      </c>
    </row>
    <row r="344" spans="1:12" outlineLevel="1" x14ac:dyDescent="0.25">
      <c r="A344" s="103"/>
      <c r="B344" s="104">
        <v>45666</v>
      </c>
      <c r="C344" s="105" t="s">
        <v>778</v>
      </c>
      <c r="D344" s="105" t="s">
        <v>66</v>
      </c>
      <c r="E344" s="105" t="s">
        <v>779</v>
      </c>
      <c r="F344" s="106">
        <v>4216350</v>
      </c>
      <c r="G344" s="106">
        <v>337308</v>
      </c>
      <c r="H344" s="107" t="s">
        <v>20</v>
      </c>
      <c r="I344" s="105" t="s">
        <v>39</v>
      </c>
      <c r="J344" s="105" t="s">
        <v>40</v>
      </c>
      <c r="K344" s="108">
        <f t="shared" si="10"/>
        <v>4553658</v>
      </c>
      <c r="L344" s="10" t="str">
        <f t="shared" si="11"/>
        <v/>
      </c>
    </row>
    <row r="345" spans="1:12" outlineLevel="1" x14ac:dyDescent="0.25">
      <c r="A345" s="103"/>
      <c r="B345" s="104">
        <v>45666</v>
      </c>
      <c r="C345" s="105" t="s">
        <v>780</v>
      </c>
      <c r="D345" s="105" t="s">
        <v>66</v>
      </c>
      <c r="E345" s="105" t="s">
        <v>781</v>
      </c>
      <c r="F345" s="106">
        <v>1221648</v>
      </c>
      <c r="G345" s="106">
        <v>97732</v>
      </c>
      <c r="H345" s="107" t="s">
        <v>20</v>
      </c>
      <c r="I345" s="105" t="s">
        <v>25</v>
      </c>
      <c r="J345" s="105" t="s">
        <v>26</v>
      </c>
      <c r="K345" s="108">
        <f t="shared" si="10"/>
        <v>1319380</v>
      </c>
      <c r="L345" s="10" t="str">
        <f t="shared" si="11"/>
        <v/>
      </c>
    </row>
    <row r="346" spans="1:12" outlineLevel="1" x14ac:dyDescent="0.25">
      <c r="A346" s="103"/>
      <c r="B346" s="104">
        <v>45666</v>
      </c>
      <c r="C346" s="105" t="s">
        <v>782</v>
      </c>
      <c r="D346" s="105" t="s">
        <v>66</v>
      </c>
      <c r="E346" s="105" t="s">
        <v>783</v>
      </c>
      <c r="F346" s="106">
        <v>961820</v>
      </c>
      <c r="G346" s="106">
        <v>76946</v>
      </c>
      <c r="H346" s="107" t="s">
        <v>20</v>
      </c>
      <c r="I346" s="105" t="s">
        <v>23</v>
      </c>
      <c r="J346" s="105" t="s">
        <v>24</v>
      </c>
      <c r="K346" s="108">
        <f t="shared" si="10"/>
        <v>1038766</v>
      </c>
      <c r="L346" s="10" t="str">
        <f t="shared" si="11"/>
        <v/>
      </c>
    </row>
    <row r="347" spans="1:12" outlineLevel="1" x14ac:dyDescent="0.25">
      <c r="A347" s="103"/>
      <c r="B347" s="104">
        <v>45666</v>
      </c>
      <c r="C347" s="105" t="s">
        <v>784</v>
      </c>
      <c r="D347" s="105" t="s">
        <v>66</v>
      </c>
      <c r="E347" s="105" t="s">
        <v>785</v>
      </c>
      <c r="F347" s="106">
        <v>444230</v>
      </c>
      <c r="G347" s="106">
        <v>35538</v>
      </c>
      <c r="H347" s="107" t="s">
        <v>20</v>
      </c>
      <c r="I347" s="105" t="s">
        <v>44</v>
      </c>
      <c r="J347" s="105" t="s">
        <v>45</v>
      </c>
      <c r="K347" s="108">
        <f t="shared" si="10"/>
        <v>479768</v>
      </c>
      <c r="L347" s="10" t="str">
        <f t="shared" si="11"/>
        <v/>
      </c>
    </row>
    <row r="348" spans="1:12" outlineLevel="1" x14ac:dyDescent="0.25">
      <c r="A348" s="103"/>
      <c r="B348" s="104">
        <v>45666</v>
      </c>
      <c r="C348" s="105" t="s">
        <v>786</v>
      </c>
      <c r="D348" s="105" t="s">
        <v>66</v>
      </c>
      <c r="E348" s="105" t="s">
        <v>787</v>
      </c>
      <c r="F348" s="106">
        <v>2703320</v>
      </c>
      <c r="G348" s="106">
        <v>216266</v>
      </c>
      <c r="H348" s="107" t="s">
        <v>20</v>
      </c>
      <c r="I348" s="105" t="s">
        <v>39</v>
      </c>
      <c r="J348" s="105" t="s">
        <v>40</v>
      </c>
      <c r="K348" s="108">
        <f t="shared" si="10"/>
        <v>2919586</v>
      </c>
      <c r="L348" s="10" t="str">
        <f t="shared" si="11"/>
        <v/>
      </c>
    </row>
    <row r="349" spans="1:12" outlineLevel="1" x14ac:dyDescent="0.25">
      <c r="A349" s="103"/>
      <c r="B349" s="104">
        <v>45666</v>
      </c>
      <c r="C349" s="105" t="s">
        <v>788</v>
      </c>
      <c r="D349" s="105" t="s">
        <v>66</v>
      </c>
      <c r="E349" s="105" t="s">
        <v>789</v>
      </c>
      <c r="F349" s="106">
        <v>1740130</v>
      </c>
      <c r="G349" s="106">
        <v>139210</v>
      </c>
      <c r="H349" s="107" t="s">
        <v>20</v>
      </c>
      <c r="I349" s="105" t="s">
        <v>68</v>
      </c>
      <c r="J349" s="105" t="s">
        <v>69</v>
      </c>
      <c r="K349" s="108">
        <f t="shared" si="10"/>
        <v>1879340</v>
      </c>
      <c r="L349" s="10" t="str">
        <f t="shared" si="11"/>
        <v/>
      </c>
    </row>
    <row r="350" spans="1:12" outlineLevel="1" x14ac:dyDescent="0.25">
      <c r="A350" s="103"/>
      <c r="B350" s="104">
        <v>45666</v>
      </c>
      <c r="C350" s="105" t="s">
        <v>790</v>
      </c>
      <c r="D350" s="105" t="s">
        <v>66</v>
      </c>
      <c r="E350" s="105" t="s">
        <v>791</v>
      </c>
      <c r="F350" s="106">
        <v>964000</v>
      </c>
      <c r="G350" s="106">
        <v>77120</v>
      </c>
      <c r="H350" s="107" t="s">
        <v>20</v>
      </c>
      <c r="I350" s="105" t="s">
        <v>68</v>
      </c>
      <c r="J350" s="105" t="s">
        <v>69</v>
      </c>
      <c r="K350" s="108">
        <f t="shared" si="10"/>
        <v>1041120</v>
      </c>
      <c r="L350" s="10" t="str">
        <f t="shared" si="11"/>
        <v/>
      </c>
    </row>
    <row r="351" spans="1:12" outlineLevel="1" x14ac:dyDescent="0.25">
      <c r="A351" s="103"/>
      <c r="B351" s="104">
        <v>45666</v>
      </c>
      <c r="C351" s="105" t="s">
        <v>792</v>
      </c>
      <c r="D351" s="105" t="s">
        <v>66</v>
      </c>
      <c r="E351" s="105" t="s">
        <v>793</v>
      </c>
      <c r="F351" s="106">
        <v>777406</v>
      </c>
      <c r="G351" s="106">
        <v>62192</v>
      </c>
      <c r="H351" s="107" t="s">
        <v>20</v>
      </c>
      <c r="I351" s="105" t="s">
        <v>23</v>
      </c>
      <c r="J351" s="105" t="s">
        <v>24</v>
      </c>
      <c r="K351" s="108">
        <f t="shared" si="10"/>
        <v>839598</v>
      </c>
      <c r="L351" s="10" t="str">
        <f t="shared" si="11"/>
        <v/>
      </c>
    </row>
    <row r="352" spans="1:12" outlineLevel="1" x14ac:dyDescent="0.25">
      <c r="A352" s="103"/>
      <c r="B352" s="104">
        <v>45666</v>
      </c>
      <c r="C352" s="105" t="s">
        <v>794</v>
      </c>
      <c r="D352" s="105" t="s">
        <v>66</v>
      </c>
      <c r="E352" s="105" t="s">
        <v>795</v>
      </c>
      <c r="F352" s="106">
        <v>980410</v>
      </c>
      <c r="G352" s="106">
        <v>78433</v>
      </c>
      <c r="H352" s="107" t="s">
        <v>20</v>
      </c>
      <c r="I352" s="105" t="s">
        <v>48</v>
      </c>
      <c r="J352" s="105" t="s">
        <v>49</v>
      </c>
      <c r="K352" s="108">
        <f t="shared" si="10"/>
        <v>1058843</v>
      </c>
      <c r="L352" s="10" t="str">
        <f t="shared" si="11"/>
        <v/>
      </c>
    </row>
    <row r="353" spans="1:12" outlineLevel="1" x14ac:dyDescent="0.25">
      <c r="A353" s="103"/>
      <c r="B353" s="104">
        <v>45666</v>
      </c>
      <c r="C353" s="105" t="s">
        <v>796</v>
      </c>
      <c r="D353" s="105" t="s">
        <v>66</v>
      </c>
      <c r="E353" s="105" t="s">
        <v>797</v>
      </c>
      <c r="F353" s="106">
        <v>1219315</v>
      </c>
      <c r="G353" s="106">
        <v>97545</v>
      </c>
      <c r="H353" s="107" t="s">
        <v>20</v>
      </c>
      <c r="I353" s="105" t="s">
        <v>48</v>
      </c>
      <c r="J353" s="105" t="s">
        <v>49</v>
      </c>
      <c r="K353" s="108">
        <f t="shared" si="10"/>
        <v>1316860</v>
      </c>
      <c r="L353" s="10" t="str">
        <f t="shared" si="11"/>
        <v/>
      </c>
    </row>
    <row r="354" spans="1:12" outlineLevel="1" x14ac:dyDescent="0.25">
      <c r="A354" s="103"/>
      <c r="B354" s="104">
        <v>45666</v>
      </c>
      <c r="C354" s="105" t="s">
        <v>798</v>
      </c>
      <c r="D354" s="105" t="s">
        <v>66</v>
      </c>
      <c r="E354" s="105" t="s">
        <v>799</v>
      </c>
      <c r="F354" s="106">
        <v>1293612</v>
      </c>
      <c r="G354" s="106">
        <v>103489</v>
      </c>
      <c r="H354" s="107" t="s">
        <v>20</v>
      </c>
      <c r="I354" s="105" t="s">
        <v>56</v>
      </c>
      <c r="J354" s="105" t="s">
        <v>57</v>
      </c>
      <c r="K354" s="108">
        <f t="shared" si="10"/>
        <v>1397101</v>
      </c>
      <c r="L354" s="10" t="str">
        <f t="shared" si="11"/>
        <v/>
      </c>
    </row>
    <row r="355" spans="1:12" outlineLevel="1" x14ac:dyDescent="0.25">
      <c r="A355" s="103"/>
      <c r="B355" s="104">
        <v>45666</v>
      </c>
      <c r="C355" s="105" t="s">
        <v>800</v>
      </c>
      <c r="D355" s="105" t="s">
        <v>66</v>
      </c>
      <c r="E355" s="105" t="s">
        <v>801</v>
      </c>
      <c r="F355" s="106">
        <v>2656974</v>
      </c>
      <c r="G355" s="106">
        <v>212558</v>
      </c>
      <c r="H355" s="107" t="s">
        <v>20</v>
      </c>
      <c r="I355" s="105" t="s">
        <v>56</v>
      </c>
      <c r="J355" s="105" t="s">
        <v>57</v>
      </c>
      <c r="K355" s="108">
        <f t="shared" si="10"/>
        <v>2869532</v>
      </c>
      <c r="L355" s="10" t="str">
        <f t="shared" si="11"/>
        <v/>
      </c>
    </row>
    <row r="356" spans="1:12" outlineLevel="1" x14ac:dyDescent="0.25">
      <c r="A356" s="103"/>
      <c r="B356" s="104">
        <v>45666</v>
      </c>
      <c r="C356" s="105" t="s">
        <v>802</v>
      </c>
      <c r="D356" s="105" t="s">
        <v>66</v>
      </c>
      <c r="E356" s="105" t="s">
        <v>803</v>
      </c>
      <c r="F356" s="106">
        <v>2280005</v>
      </c>
      <c r="G356" s="106">
        <v>182400</v>
      </c>
      <c r="H356" s="107" t="s">
        <v>20</v>
      </c>
      <c r="I356" s="105" t="s">
        <v>31</v>
      </c>
      <c r="J356" s="105" t="s">
        <v>32</v>
      </c>
      <c r="K356" s="108">
        <f t="shared" si="10"/>
        <v>2462405</v>
      </c>
      <c r="L356" s="10" t="str">
        <f t="shared" si="11"/>
        <v/>
      </c>
    </row>
    <row r="357" spans="1:12" outlineLevel="1" x14ac:dyDescent="0.25">
      <c r="A357" s="103"/>
      <c r="B357" s="104">
        <v>45666</v>
      </c>
      <c r="C357" s="105" t="s">
        <v>804</v>
      </c>
      <c r="D357" s="105" t="s">
        <v>66</v>
      </c>
      <c r="E357" s="105" t="s">
        <v>805</v>
      </c>
      <c r="F357" s="106">
        <v>3805710</v>
      </c>
      <c r="G357" s="106">
        <v>304457</v>
      </c>
      <c r="H357" s="107" t="s">
        <v>20</v>
      </c>
      <c r="I357" s="105" t="s">
        <v>50</v>
      </c>
      <c r="J357" s="105" t="s">
        <v>51</v>
      </c>
      <c r="K357" s="108">
        <f t="shared" si="10"/>
        <v>4110167</v>
      </c>
      <c r="L357" s="10" t="str">
        <f t="shared" si="11"/>
        <v/>
      </c>
    </row>
    <row r="358" spans="1:12" outlineLevel="1" x14ac:dyDescent="0.25">
      <c r="A358" s="103"/>
      <c r="B358" s="104">
        <v>45666</v>
      </c>
      <c r="C358" s="105" t="s">
        <v>806</v>
      </c>
      <c r="D358" s="105" t="s">
        <v>66</v>
      </c>
      <c r="E358" s="105" t="s">
        <v>807</v>
      </c>
      <c r="F358" s="106">
        <v>2010450</v>
      </c>
      <c r="G358" s="106">
        <v>160836</v>
      </c>
      <c r="H358" s="107" t="s">
        <v>20</v>
      </c>
      <c r="I358" s="105" t="s">
        <v>21</v>
      </c>
      <c r="J358" s="105" t="s">
        <v>22</v>
      </c>
      <c r="K358" s="108">
        <f t="shared" si="10"/>
        <v>2171286</v>
      </c>
      <c r="L358" s="10" t="str">
        <f t="shared" si="11"/>
        <v/>
      </c>
    </row>
    <row r="359" spans="1:12" outlineLevel="1" x14ac:dyDescent="0.25">
      <c r="A359" s="103"/>
      <c r="B359" s="104">
        <v>45666</v>
      </c>
      <c r="C359" s="105" t="s">
        <v>808</v>
      </c>
      <c r="D359" s="105" t="s">
        <v>66</v>
      </c>
      <c r="E359" s="105" t="s">
        <v>809</v>
      </c>
      <c r="F359" s="106">
        <v>247500</v>
      </c>
      <c r="G359" s="106">
        <v>19800</v>
      </c>
      <c r="H359" s="107" t="s">
        <v>20</v>
      </c>
      <c r="I359" s="105" t="s">
        <v>21</v>
      </c>
      <c r="J359" s="105" t="s">
        <v>22</v>
      </c>
      <c r="K359" s="108">
        <f t="shared" si="10"/>
        <v>267300</v>
      </c>
      <c r="L359" s="10" t="str">
        <f t="shared" si="11"/>
        <v/>
      </c>
    </row>
    <row r="360" spans="1:12" outlineLevel="1" x14ac:dyDescent="0.25">
      <c r="A360" s="103"/>
      <c r="B360" s="104">
        <v>45666</v>
      </c>
      <c r="C360" s="105" t="s">
        <v>810</v>
      </c>
      <c r="D360" s="105" t="s">
        <v>66</v>
      </c>
      <c r="E360" s="105" t="s">
        <v>811</v>
      </c>
      <c r="F360" s="106">
        <v>3167350</v>
      </c>
      <c r="G360" s="106">
        <v>253388</v>
      </c>
      <c r="H360" s="107" t="s">
        <v>20</v>
      </c>
      <c r="I360" s="105" t="s">
        <v>39</v>
      </c>
      <c r="J360" s="105" t="s">
        <v>40</v>
      </c>
      <c r="K360" s="108">
        <f t="shared" si="10"/>
        <v>3420738</v>
      </c>
      <c r="L360" s="10" t="str">
        <f t="shared" si="11"/>
        <v/>
      </c>
    </row>
    <row r="361" spans="1:12" outlineLevel="1" x14ac:dyDescent="0.25">
      <c r="A361" s="103"/>
      <c r="B361" s="104">
        <v>45666</v>
      </c>
      <c r="C361" s="105" t="s">
        <v>812</v>
      </c>
      <c r="D361" s="105" t="s">
        <v>66</v>
      </c>
      <c r="E361" s="105" t="s">
        <v>813</v>
      </c>
      <c r="F361" s="106">
        <v>4235240</v>
      </c>
      <c r="G361" s="106">
        <v>338819</v>
      </c>
      <c r="H361" s="107" t="s">
        <v>20</v>
      </c>
      <c r="I361" s="105" t="s">
        <v>41</v>
      </c>
      <c r="J361" s="105" t="s">
        <v>42</v>
      </c>
      <c r="K361" s="108">
        <f t="shared" si="10"/>
        <v>4574059</v>
      </c>
      <c r="L361" s="10" t="str">
        <f t="shared" si="11"/>
        <v/>
      </c>
    </row>
    <row r="362" spans="1:12" outlineLevel="1" x14ac:dyDescent="0.25">
      <c r="A362" s="103"/>
      <c r="B362" s="104">
        <v>45666</v>
      </c>
      <c r="C362" s="105" t="s">
        <v>814</v>
      </c>
      <c r="D362" s="105" t="s">
        <v>66</v>
      </c>
      <c r="E362" s="105" t="s">
        <v>815</v>
      </c>
      <c r="F362" s="106">
        <v>2881090</v>
      </c>
      <c r="G362" s="106">
        <v>230487</v>
      </c>
      <c r="H362" s="107" t="s">
        <v>20</v>
      </c>
      <c r="I362" s="105" t="s">
        <v>35</v>
      </c>
      <c r="J362" s="105" t="s">
        <v>36</v>
      </c>
      <c r="K362" s="108">
        <f t="shared" si="10"/>
        <v>3111577</v>
      </c>
      <c r="L362" s="10" t="str">
        <f t="shared" si="11"/>
        <v/>
      </c>
    </row>
    <row r="363" spans="1:12" outlineLevel="1" x14ac:dyDescent="0.25">
      <c r="A363" s="103"/>
      <c r="B363" s="104">
        <v>45666</v>
      </c>
      <c r="C363" s="105" t="s">
        <v>816</v>
      </c>
      <c r="D363" s="105" t="s">
        <v>66</v>
      </c>
      <c r="E363" s="105" t="s">
        <v>817</v>
      </c>
      <c r="F363" s="106">
        <v>6371450</v>
      </c>
      <c r="G363" s="106">
        <v>509716</v>
      </c>
      <c r="H363" s="107" t="s">
        <v>20</v>
      </c>
      <c r="I363" s="105" t="s">
        <v>35</v>
      </c>
      <c r="J363" s="105" t="s">
        <v>36</v>
      </c>
      <c r="K363" s="108">
        <f t="shared" si="10"/>
        <v>6881166</v>
      </c>
      <c r="L363" s="10" t="str">
        <f t="shared" si="11"/>
        <v/>
      </c>
    </row>
    <row r="364" spans="1:12" outlineLevel="1" x14ac:dyDescent="0.25">
      <c r="A364" s="103"/>
      <c r="B364" s="104">
        <v>45666</v>
      </c>
      <c r="C364" s="105" t="s">
        <v>818</v>
      </c>
      <c r="D364" s="105" t="s">
        <v>66</v>
      </c>
      <c r="E364" s="105" t="s">
        <v>819</v>
      </c>
      <c r="F364" s="106">
        <v>7037810</v>
      </c>
      <c r="G364" s="106">
        <v>563025</v>
      </c>
      <c r="H364" s="107" t="s">
        <v>20</v>
      </c>
      <c r="I364" s="105" t="s">
        <v>35</v>
      </c>
      <c r="J364" s="105" t="s">
        <v>36</v>
      </c>
      <c r="K364" s="108">
        <f t="shared" si="10"/>
        <v>7600835</v>
      </c>
      <c r="L364" s="10" t="str">
        <f t="shared" si="11"/>
        <v/>
      </c>
    </row>
    <row r="365" spans="1:12" outlineLevel="1" x14ac:dyDescent="0.25">
      <c r="A365" s="103"/>
      <c r="B365" s="104">
        <v>45666</v>
      </c>
      <c r="C365" s="105" t="s">
        <v>820</v>
      </c>
      <c r="D365" s="105" t="s">
        <v>66</v>
      </c>
      <c r="E365" s="105" t="s">
        <v>821</v>
      </c>
      <c r="F365" s="106">
        <v>2213360</v>
      </c>
      <c r="G365" s="106">
        <v>177069</v>
      </c>
      <c r="H365" s="107" t="s">
        <v>20</v>
      </c>
      <c r="I365" s="105" t="s">
        <v>33</v>
      </c>
      <c r="J365" s="105" t="s">
        <v>34</v>
      </c>
      <c r="K365" s="108">
        <f t="shared" si="10"/>
        <v>2390429</v>
      </c>
      <c r="L365" s="10" t="str">
        <f t="shared" si="11"/>
        <v/>
      </c>
    </row>
    <row r="366" spans="1:12" outlineLevel="1" x14ac:dyDescent="0.25">
      <c r="A366" s="103"/>
      <c r="B366" s="104">
        <v>45666</v>
      </c>
      <c r="C366" s="105" t="s">
        <v>822</v>
      </c>
      <c r="D366" s="105" t="s">
        <v>66</v>
      </c>
      <c r="E366" s="105" t="s">
        <v>823</v>
      </c>
      <c r="F366" s="106">
        <v>2870696</v>
      </c>
      <c r="G366" s="106">
        <v>229656</v>
      </c>
      <c r="H366" s="107" t="s">
        <v>20</v>
      </c>
      <c r="I366" s="105" t="s">
        <v>44</v>
      </c>
      <c r="J366" s="105" t="s">
        <v>45</v>
      </c>
      <c r="K366" s="108">
        <f t="shared" si="10"/>
        <v>3100352</v>
      </c>
      <c r="L366" s="10" t="str">
        <f t="shared" si="11"/>
        <v/>
      </c>
    </row>
    <row r="367" spans="1:12" outlineLevel="1" x14ac:dyDescent="0.25">
      <c r="A367" s="103"/>
      <c r="B367" s="104">
        <v>45666</v>
      </c>
      <c r="C367" s="105" t="s">
        <v>824</v>
      </c>
      <c r="D367" s="105" t="s">
        <v>66</v>
      </c>
      <c r="E367" s="105" t="s">
        <v>825</v>
      </c>
      <c r="F367" s="106">
        <v>1520986</v>
      </c>
      <c r="G367" s="106">
        <v>121679</v>
      </c>
      <c r="H367" s="107" t="s">
        <v>20</v>
      </c>
      <c r="I367" s="105" t="s">
        <v>44</v>
      </c>
      <c r="J367" s="105" t="s">
        <v>45</v>
      </c>
      <c r="K367" s="108">
        <f t="shared" si="10"/>
        <v>1642665</v>
      </c>
      <c r="L367" s="10" t="str">
        <f t="shared" si="11"/>
        <v/>
      </c>
    </row>
    <row r="368" spans="1:12" outlineLevel="1" x14ac:dyDescent="0.25">
      <c r="A368" s="103"/>
      <c r="B368" s="104">
        <v>45666</v>
      </c>
      <c r="C368" s="105" t="s">
        <v>826</v>
      </c>
      <c r="D368" s="105" t="s">
        <v>66</v>
      </c>
      <c r="E368" s="105" t="s">
        <v>827</v>
      </c>
      <c r="F368" s="106">
        <v>2420572</v>
      </c>
      <c r="G368" s="106">
        <v>193646</v>
      </c>
      <c r="H368" s="107" t="s">
        <v>20</v>
      </c>
      <c r="I368" s="105" t="s">
        <v>44</v>
      </c>
      <c r="J368" s="105" t="s">
        <v>45</v>
      </c>
      <c r="K368" s="108">
        <f t="shared" si="10"/>
        <v>2614218</v>
      </c>
      <c r="L368" s="10" t="str">
        <f t="shared" si="11"/>
        <v/>
      </c>
    </row>
    <row r="369" spans="1:12" outlineLevel="1" x14ac:dyDescent="0.25">
      <c r="A369" s="103"/>
      <c r="B369" s="104">
        <v>45666</v>
      </c>
      <c r="C369" s="105" t="s">
        <v>828</v>
      </c>
      <c r="D369" s="105" t="s">
        <v>66</v>
      </c>
      <c r="E369" s="105" t="s">
        <v>829</v>
      </c>
      <c r="F369" s="106">
        <v>5490360</v>
      </c>
      <c r="G369" s="106">
        <v>439229</v>
      </c>
      <c r="H369" s="107" t="s">
        <v>20</v>
      </c>
      <c r="I369" s="105" t="s">
        <v>33</v>
      </c>
      <c r="J369" s="105" t="s">
        <v>34</v>
      </c>
      <c r="K369" s="108">
        <f t="shared" si="10"/>
        <v>5929589</v>
      </c>
      <c r="L369" s="10" t="str">
        <f t="shared" si="11"/>
        <v/>
      </c>
    </row>
    <row r="370" spans="1:12" outlineLevel="1" x14ac:dyDescent="0.25">
      <c r="A370" s="103"/>
      <c r="B370" s="104">
        <v>45666</v>
      </c>
      <c r="C370" s="105" t="s">
        <v>830</v>
      </c>
      <c r="D370" s="105" t="s">
        <v>66</v>
      </c>
      <c r="E370" s="105" t="s">
        <v>831</v>
      </c>
      <c r="F370" s="106">
        <v>1914820</v>
      </c>
      <c r="G370" s="106">
        <v>153186</v>
      </c>
      <c r="H370" s="107" t="s">
        <v>20</v>
      </c>
      <c r="I370" s="105" t="s">
        <v>39</v>
      </c>
      <c r="J370" s="105" t="s">
        <v>40</v>
      </c>
      <c r="K370" s="108">
        <f t="shared" si="10"/>
        <v>2068006</v>
      </c>
      <c r="L370" s="10" t="str">
        <f t="shared" si="11"/>
        <v/>
      </c>
    </row>
    <row r="371" spans="1:12" outlineLevel="1" x14ac:dyDescent="0.25">
      <c r="A371" s="103"/>
      <c r="B371" s="104">
        <v>45666</v>
      </c>
      <c r="C371" s="105" t="s">
        <v>832</v>
      </c>
      <c r="D371" s="105" t="s">
        <v>66</v>
      </c>
      <c r="E371" s="105" t="s">
        <v>833</v>
      </c>
      <c r="F371" s="106">
        <v>734310</v>
      </c>
      <c r="G371" s="106">
        <v>58745</v>
      </c>
      <c r="H371" s="107" t="s">
        <v>20</v>
      </c>
      <c r="I371" s="105" t="s">
        <v>39</v>
      </c>
      <c r="J371" s="105" t="s">
        <v>40</v>
      </c>
      <c r="K371" s="108">
        <f t="shared" si="10"/>
        <v>793055</v>
      </c>
      <c r="L371" s="10" t="str">
        <f t="shared" si="11"/>
        <v/>
      </c>
    </row>
    <row r="372" spans="1:12" outlineLevel="1" x14ac:dyDescent="0.25">
      <c r="A372" s="103"/>
      <c r="B372" s="104">
        <v>45666</v>
      </c>
      <c r="C372" s="105" t="s">
        <v>834</v>
      </c>
      <c r="D372" s="105" t="s">
        <v>66</v>
      </c>
      <c r="E372" s="105" t="s">
        <v>835</v>
      </c>
      <c r="F372" s="106">
        <v>2475810</v>
      </c>
      <c r="G372" s="106">
        <v>198065</v>
      </c>
      <c r="H372" s="107" t="s">
        <v>20</v>
      </c>
      <c r="I372" s="105" t="s">
        <v>39</v>
      </c>
      <c r="J372" s="105" t="s">
        <v>40</v>
      </c>
      <c r="K372" s="108">
        <f t="shared" si="10"/>
        <v>2673875</v>
      </c>
      <c r="L372" s="10" t="str">
        <f t="shared" si="11"/>
        <v/>
      </c>
    </row>
    <row r="373" spans="1:12" outlineLevel="1" x14ac:dyDescent="0.25">
      <c r="A373" s="103"/>
      <c r="B373" s="104">
        <v>45666</v>
      </c>
      <c r="C373" s="105" t="s">
        <v>836</v>
      </c>
      <c r="D373" s="105" t="s">
        <v>66</v>
      </c>
      <c r="E373" s="105" t="s">
        <v>837</v>
      </c>
      <c r="F373" s="106">
        <v>888460</v>
      </c>
      <c r="G373" s="106">
        <v>71077</v>
      </c>
      <c r="H373" s="107" t="s">
        <v>20</v>
      </c>
      <c r="I373" s="105" t="s">
        <v>39</v>
      </c>
      <c r="J373" s="105" t="s">
        <v>40</v>
      </c>
      <c r="K373" s="108">
        <f t="shared" si="10"/>
        <v>959537</v>
      </c>
      <c r="L373" s="10" t="str">
        <f t="shared" si="11"/>
        <v/>
      </c>
    </row>
    <row r="374" spans="1:12" outlineLevel="1" x14ac:dyDescent="0.25">
      <c r="A374" s="103"/>
      <c r="B374" s="104">
        <v>45666</v>
      </c>
      <c r="C374" s="105" t="s">
        <v>838</v>
      </c>
      <c r="D374" s="105" t="s">
        <v>66</v>
      </c>
      <c r="E374" s="105" t="s">
        <v>839</v>
      </c>
      <c r="F374" s="106">
        <v>2201500</v>
      </c>
      <c r="G374" s="106">
        <v>176120</v>
      </c>
      <c r="H374" s="107" t="s">
        <v>20</v>
      </c>
      <c r="I374" s="105" t="s">
        <v>39</v>
      </c>
      <c r="J374" s="105" t="s">
        <v>40</v>
      </c>
      <c r="K374" s="108">
        <f t="shared" si="10"/>
        <v>2377620</v>
      </c>
      <c r="L374" s="10" t="str">
        <f t="shared" si="11"/>
        <v/>
      </c>
    </row>
    <row r="375" spans="1:12" outlineLevel="1" x14ac:dyDescent="0.25">
      <c r="A375" s="103"/>
      <c r="B375" s="104">
        <v>45666</v>
      </c>
      <c r="C375" s="105" t="s">
        <v>840</v>
      </c>
      <c r="D375" s="105" t="s">
        <v>66</v>
      </c>
      <c r="E375" s="105" t="s">
        <v>841</v>
      </c>
      <c r="F375" s="106">
        <v>2301290</v>
      </c>
      <c r="G375" s="106">
        <v>184103</v>
      </c>
      <c r="H375" s="107" t="s">
        <v>20</v>
      </c>
      <c r="I375" s="105" t="s">
        <v>35</v>
      </c>
      <c r="J375" s="105" t="s">
        <v>36</v>
      </c>
      <c r="K375" s="108">
        <f t="shared" si="10"/>
        <v>2485393</v>
      </c>
      <c r="L375" s="10" t="str">
        <f t="shared" si="11"/>
        <v/>
      </c>
    </row>
    <row r="376" spans="1:12" outlineLevel="1" x14ac:dyDescent="0.25">
      <c r="A376" s="103"/>
      <c r="B376" s="104">
        <v>45666</v>
      </c>
      <c r="C376" s="105" t="s">
        <v>842</v>
      </c>
      <c r="D376" s="105" t="s">
        <v>66</v>
      </c>
      <c r="E376" s="105" t="s">
        <v>843</v>
      </c>
      <c r="F376" s="106">
        <v>3577110</v>
      </c>
      <c r="G376" s="106">
        <v>286169</v>
      </c>
      <c r="H376" s="107" t="s">
        <v>20</v>
      </c>
      <c r="I376" s="105" t="s">
        <v>54</v>
      </c>
      <c r="J376" s="105" t="s">
        <v>55</v>
      </c>
      <c r="K376" s="108">
        <f t="shared" si="10"/>
        <v>3863279</v>
      </c>
      <c r="L376" s="10" t="str">
        <f t="shared" si="11"/>
        <v/>
      </c>
    </row>
    <row r="377" spans="1:12" outlineLevel="1" x14ac:dyDescent="0.25">
      <c r="A377" s="103"/>
      <c r="B377" s="104">
        <v>45666</v>
      </c>
      <c r="C377" s="105" t="s">
        <v>844</v>
      </c>
      <c r="D377" s="105" t="s">
        <v>66</v>
      </c>
      <c r="E377" s="105" t="s">
        <v>845</v>
      </c>
      <c r="F377" s="106">
        <v>7252515</v>
      </c>
      <c r="G377" s="106">
        <v>580201</v>
      </c>
      <c r="H377" s="107" t="s">
        <v>20</v>
      </c>
      <c r="I377" s="105" t="s">
        <v>39</v>
      </c>
      <c r="J377" s="105" t="s">
        <v>40</v>
      </c>
      <c r="K377" s="108">
        <f t="shared" si="10"/>
        <v>7832716</v>
      </c>
      <c r="L377" s="10" t="str">
        <f t="shared" si="11"/>
        <v/>
      </c>
    </row>
    <row r="378" spans="1:12" outlineLevel="1" x14ac:dyDescent="0.25">
      <c r="A378" s="103"/>
      <c r="B378" s="104">
        <v>45666</v>
      </c>
      <c r="C378" s="105" t="s">
        <v>846</v>
      </c>
      <c r="D378" s="105" t="s">
        <v>66</v>
      </c>
      <c r="E378" s="105" t="s">
        <v>847</v>
      </c>
      <c r="F378" s="106">
        <v>3122830</v>
      </c>
      <c r="G378" s="106">
        <v>249826</v>
      </c>
      <c r="H378" s="107" t="s">
        <v>20</v>
      </c>
      <c r="I378" s="105" t="s">
        <v>37</v>
      </c>
      <c r="J378" s="105" t="s">
        <v>38</v>
      </c>
      <c r="K378" s="108">
        <f t="shared" si="10"/>
        <v>3372656</v>
      </c>
      <c r="L378" s="10" t="str">
        <f t="shared" si="11"/>
        <v/>
      </c>
    </row>
    <row r="379" spans="1:12" outlineLevel="1" x14ac:dyDescent="0.25">
      <c r="A379" s="103"/>
      <c r="B379" s="104">
        <v>45666</v>
      </c>
      <c r="C379" s="105" t="s">
        <v>848</v>
      </c>
      <c r="D379" s="105" t="s">
        <v>66</v>
      </c>
      <c r="E379" s="105" t="s">
        <v>849</v>
      </c>
      <c r="F379" s="106">
        <v>1219315</v>
      </c>
      <c r="G379" s="106">
        <v>97545</v>
      </c>
      <c r="H379" s="107" t="s">
        <v>20</v>
      </c>
      <c r="I379" s="105" t="s">
        <v>39</v>
      </c>
      <c r="J379" s="105" t="s">
        <v>40</v>
      </c>
      <c r="K379" s="108">
        <f t="shared" si="10"/>
        <v>1316860</v>
      </c>
      <c r="L379" s="10" t="str">
        <f t="shared" si="11"/>
        <v/>
      </c>
    </row>
    <row r="380" spans="1:12" outlineLevel="1" x14ac:dyDescent="0.25">
      <c r="A380" s="103"/>
      <c r="B380" s="104">
        <v>45666</v>
      </c>
      <c r="C380" s="105" t="s">
        <v>850</v>
      </c>
      <c r="D380" s="105" t="s">
        <v>66</v>
      </c>
      <c r="E380" s="105" t="s">
        <v>851</v>
      </c>
      <c r="F380" s="106">
        <v>4258710</v>
      </c>
      <c r="G380" s="106">
        <v>340697</v>
      </c>
      <c r="H380" s="107" t="s">
        <v>20</v>
      </c>
      <c r="I380" s="105" t="s">
        <v>39</v>
      </c>
      <c r="J380" s="105" t="s">
        <v>40</v>
      </c>
      <c r="K380" s="108">
        <f t="shared" si="10"/>
        <v>4599407</v>
      </c>
      <c r="L380" s="10" t="str">
        <f t="shared" si="11"/>
        <v/>
      </c>
    </row>
    <row r="381" spans="1:12" outlineLevel="1" x14ac:dyDescent="0.25">
      <c r="A381" s="103"/>
      <c r="B381" s="104">
        <v>45666</v>
      </c>
      <c r="C381" s="105" t="s">
        <v>852</v>
      </c>
      <c r="D381" s="105" t="s">
        <v>66</v>
      </c>
      <c r="E381" s="105" t="s">
        <v>853</v>
      </c>
      <c r="F381" s="106">
        <v>2315285</v>
      </c>
      <c r="G381" s="106">
        <v>185223</v>
      </c>
      <c r="H381" s="107" t="s">
        <v>20</v>
      </c>
      <c r="I381" s="105" t="s">
        <v>854</v>
      </c>
      <c r="J381" s="105" t="s">
        <v>855</v>
      </c>
      <c r="K381" s="108">
        <f t="shared" si="10"/>
        <v>2500508</v>
      </c>
      <c r="L381" s="10" t="str">
        <f t="shared" si="11"/>
        <v/>
      </c>
    </row>
    <row r="382" spans="1:12" outlineLevel="1" x14ac:dyDescent="0.25">
      <c r="A382" s="103"/>
      <c r="B382" s="104">
        <v>45666</v>
      </c>
      <c r="C382" s="105" t="s">
        <v>856</v>
      </c>
      <c r="D382" s="105" t="s">
        <v>66</v>
      </c>
      <c r="E382" s="105" t="s">
        <v>857</v>
      </c>
      <c r="F382" s="106">
        <v>4160428</v>
      </c>
      <c r="G382" s="106">
        <v>332834</v>
      </c>
      <c r="H382" s="107" t="s">
        <v>20</v>
      </c>
      <c r="I382" s="105" t="s">
        <v>25</v>
      </c>
      <c r="J382" s="105" t="s">
        <v>26</v>
      </c>
      <c r="K382" s="108">
        <f t="shared" si="10"/>
        <v>4493262</v>
      </c>
      <c r="L382" s="10" t="str">
        <f t="shared" si="11"/>
        <v/>
      </c>
    </row>
    <row r="383" spans="1:12" outlineLevel="1" x14ac:dyDescent="0.25">
      <c r="A383" s="103"/>
      <c r="B383" s="104">
        <v>45666</v>
      </c>
      <c r="C383" s="105" t="s">
        <v>858</v>
      </c>
      <c r="D383" s="105" t="s">
        <v>66</v>
      </c>
      <c r="E383" s="105" t="s">
        <v>859</v>
      </c>
      <c r="F383" s="106">
        <v>6129070</v>
      </c>
      <c r="G383" s="106">
        <v>490326</v>
      </c>
      <c r="H383" s="107" t="s">
        <v>20</v>
      </c>
      <c r="I383" s="105" t="s">
        <v>31</v>
      </c>
      <c r="J383" s="105" t="s">
        <v>32</v>
      </c>
      <c r="K383" s="108">
        <f t="shared" si="10"/>
        <v>6619396</v>
      </c>
      <c r="L383" s="10" t="str">
        <f t="shared" si="11"/>
        <v/>
      </c>
    </row>
    <row r="384" spans="1:12" outlineLevel="1" x14ac:dyDescent="0.25">
      <c r="A384" s="103"/>
      <c r="B384" s="104">
        <v>45666</v>
      </c>
      <c r="C384" s="105" t="s">
        <v>860</v>
      </c>
      <c r="D384" s="105" t="s">
        <v>66</v>
      </c>
      <c r="E384" s="105" t="s">
        <v>861</v>
      </c>
      <c r="F384" s="106">
        <v>3945015</v>
      </c>
      <c r="G384" s="106">
        <v>315601</v>
      </c>
      <c r="H384" s="107" t="s">
        <v>20</v>
      </c>
      <c r="I384" s="105" t="s">
        <v>23</v>
      </c>
      <c r="J384" s="105" t="s">
        <v>24</v>
      </c>
      <c r="K384" s="108">
        <f t="shared" si="10"/>
        <v>4260616</v>
      </c>
      <c r="L384" s="10" t="str">
        <f t="shared" si="11"/>
        <v/>
      </c>
    </row>
    <row r="385" spans="1:12" outlineLevel="1" x14ac:dyDescent="0.25">
      <c r="A385" s="103"/>
      <c r="B385" s="104">
        <v>45666</v>
      </c>
      <c r="C385" s="105" t="s">
        <v>862</v>
      </c>
      <c r="D385" s="105" t="s">
        <v>66</v>
      </c>
      <c r="E385" s="105" t="s">
        <v>863</v>
      </c>
      <c r="F385" s="106">
        <v>2814900</v>
      </c>
      <c r="G385" s="106">
        <v>225192</v>
      </c>
      <c r="H385" s="107" t="s">
        <v>20</v>
      </c>
      <c r="I385" s="105" t="s">
        <v>23</v>
      </c>
      <c r="J385" s="105" t="s">
        <v>24</v>
      </c>
      <c r="K385" s="108">
        <f t="shared" si="10"/>
        <v>3040092</v>
      </c>
      <c r="L385" s="10" t="str">
        <f t="shared" si="11"/>
        <v/>
      </c>
    </row>
    <row r="386" spans="1:12" outlineLevel="1" x14ac:dyDescent="0.25">
      <c r="A386" s="103"/>
      <c r="B386" s="104">
        <v>45666</v>
      </c>
      <c r="C386" s="105" t="s">
        <v>864</v>
      </c>
      <c r="D386" s="105" t="s">
        <v>66</v>
      </c>
      <c r="E386" s="105" t="s">
        <v>865</v>
      </c>
      <c r="F386" s="106">
        <v>2894203</v>
      </c>
      <c r="G386" s="106">
        <v>231536</v>
      </c>
      <c r="H386" s="107" t="s">
        <v>20</v>
      </c>
      <c r="I386" s="105" t="s">
        <v>21</v>
      </c>
      <c r="J386" s="105" t="s">
        <v>22</v>
      </c>
      <c r="K386" s="108">
        <f t="shared" si="10"/>
        <v>3125739</v>
      </c>
      <c r="L386" s="10" t="str">
        <f t="shared" si="11"/>
        <v/>
      </c>
    </row>
    <row r="387" spans="1:12" outlineLevel="1" x14ac:dyDescent="0.25">
      <c r="A387" s="103"/>
      <c r="B387" s="104">
        <v>45666</v>
      </c>
      <c r="C387" s="105" t="s">
        <v>866</v>
      </c>
      <c r="D387" s="105" t="s">
        <v>66</v>
      </c>
      <c r="E387" s="105" t="s">
        <v>867</v>
      </c>
      <c r="F387" s="106">
        <v>2082258</v>
      </c>
      <c r="G387" s="106">
        <v>166581</v>
      </c>
      <c r="H387" s="107" t="s">
        <v>20</v>
      </c>
      <c r="I387" s="105" t="s">
        <v>21</v>
      </c>
      <c r="J387" s="105" t="s">
        <v>22</v>
      </c>
      <c r="K387" s="108">
        <f t="shared" si="10"/>
        <v>2248839</v>
      </c>
      <c r="L387" s="10" t="str">
        <f t="shared" si="11"/>
        <v/>
      </c>
    </row>
    <row r="388" spans="1:12" outlineLevel="1" x14ac:dyDescent="0.25">
      <c r="A388" s="103"/>
      <c r="B388" s="104">
        <v>45666</v>
      </c>
      <c r="C388" s="105" t="s">
        <v>868</v>
      </c>
      <c r="D388" s="105" t="s">
        <v>66</v>
      </c>
      <c r="E388" s="105" t="s">
        <v>869</v>
      </c>
      <c r="F388" s="106">
        <v>1549672</v>
      </c>
      <c r="G388" s="106">
        <v>123974</v>
      </c>
      <c r="H388" s="107" t="s">
        <v>20</v>
      </c>
      <c r="I388" s="105" t="s">
        <v>21</v>
      </c>
      <c r="J388" s="105" t="s">
        <v>22</v>
      </c>
      <c r="K388" s="108">
        <f t="shared" si="10"/>
        <v>1673646</v>
      </c>
      <c r="L388" s="10" t="str">
        <f t="shared" si="11"/>
        <v/>
      </c>
    </row>
    <row r="389" spans="1:12" outlineLevel="1" x14ac:dyDescent="0.25">
      <c r="A389" s="103"/>
      <c r="B389" s="104">
        <v>45666</v>
      </c>
      <c r="C389" s="105" t="s">
        <v>870</v>
      </c>
      <c r="D389" s="105" t="s">
        <v>66</v>
      </c>
      <c r="E389" s="105" t="s">
        <v>871</v>
      </c>
      <c r="F389" s="106">
        <v>1717951</v>
      </c>
      <c r="G389" s="106">
        <v>137436</v>
      </c>
      <c r="H389" s="107" t="s">
        <v>20</v>
      </c>
      <c r="I389" s="105" t="s">
        <v>21</v>
      </c>
      <c r="J389" s="105" t="s">
        <v>22</v>
      </c>
      <c r="K389" s="108">
        <f t="shared" si="10"/>
        <v>1855387</v>
      </c>
      <c r="L389" s="10" t="str">
        <f t="shared" si="11"/>
        <v/>
      </c>
    </row>
    <row r="390" spans="1:12" outlineLevel="1" x14ac:dyDescent="0.25">
      <c r="A390" s="103"/>
      <c r="B390" s="104">
        <v>45666</v>
      </c>
      <c r="C390" s="105" t="s">
        <v>872</v>
      </c>
      <c r="D390" s="105" t="s">
        <v>66</v>
      </c>
      <c r="E390" s="105" t="s">
        <v>873</v>
      </c>
      <c r="F390" s="106">
        <v>2223097</v>
      </c>
      <c r="G390" s="106">
        <v>177848</v>
      </c>
      <c r="H390" s="107" t="s">
        <v>20</v>
      </c>
      <c r="I390" s="105" t="s">
        <v>21</v>
      </c>
      <c r="J390" s="105" t="s">
        <v>22</v>
      </c>
      <c r="K390" s="108">
        <f t="shared" ref="K390:K453" si="12">F390+G390</f>
        <v>2400945</v>
      </c>
      <c r="L390" s="10" t="str">
        <f t="shared" si="11"/>
        <v/>
      </c>
    </row>
    <row r="391" spans="1:12" outlineLevel="1" x14ac:dyDescent="0.25">
      <c r="A391" s="103"/>
      <c r="B391" s="104">
        <v>45666</v>
      </c>
      <c r="C391" s="105" t="s">
        <v>874</v>
      </c>
      <c r="D391" s="105" t="s">
        <v>66</v>
      </c>
      <c r="E391" s="105" t="s">
        <v>875</v>
      </c>
      <c r="F391" s="106">
        <v>2771160</v>
      </c>
      <c r="G391" s="106">
        <v>221693</v>
      </c>
      <c r="H391" s="107" t="s">
        <v>20</v>
      </c>
      <c r="I391" s="105" t="s">
        <v>21</v>
      </c>
      <c r="J391" s="105" t="s">
        <v>22</v>
      </c>
      <c r="K391" s="108">
        <f t="shared" si="12"/>
        <v>2992853</v>
      </c>
      <c r="L391" s="10" t="str">
        <f t="shared" ref="L391:L454" si="13">IF(C391-C390=1,"",C391-C390)</f>
        <v/>
      </c>
    </row>
    <row r="392" spans="1:12" outlineLevel="1" x14ac:dyDescent="0.25">
      <c r="A392" s="103"/>
      <c r="B392" s="104">
        <v>45666</v>
      </c>
      <c r="C392" s="105" t="s">
        <v>876</v>
      </c>
      <c r="D392" s="105" t="s">
        <v>66</v>
      </c>
      <c r="E392" s="105" t="s">
        <v>877</v>
      </c>
      <c r="F392" s="106">
        <v>3364840</v>
      </c>
      <c r="G392" s="106">
        <v>269187</v>
      </c>
      <c r="H392" s="107" t="s">
        <v>20</v>
      </c>
      <c r="I392" s="105" t="s">
        <v>21</v>
      </c>
      <c r="J392" s="105" t="s">
        <v>22</v>
      </c>
      <c r="K392" s="108">
        <f t="shared" si="12"/>
        <v>3634027</v>
      </c>
      <c r="L392" s="10" t="str">
        <f t="shared" si="13"/>
        <v/>
      </c>
    </row>
    <row r="393" spans="1:12" outlineLevel="1" x14ac:dyDescent="0.25">
      <c r="A393" s="103"/>
      <c r="B393" s="104">
        <v>45666</v>
      </c>
      <c r="C393" s="105" t="s">
        <v>878</v>
      </c>
      <c r="D393" s="105" t="s">
        <v>66</v>
      </c>
      <c r="E393" s="105" t="s">
        <v>879</v>
      </c>
      <c r="F393" s="106">
        <v>2313080</v>
      </c>
      <c r="G393" s="106">
        <v>185046</v>
      </c>
      <c r="H393" s="107" t="s">
        <v>20</v>
      </c>
      <c r="I393" s="105" t="s">
        <v>21</v>
      </c>
      <c r="J393" s="105" t="s">
        <v>22</v>
      </c>
      <c r="K393" s="108">
        <f t="shared" si="12"/>
        <v>2498126</v>
      </c>
      <c r="L393" s="10" t="str">
        <f t="shared" si="13"/>
        <v/>
      </c>
    </row>
    <row r="394" spans="1:12" outlineLevel="1" x14ac:dyDescent="0.25">
      <c r="A394" s="103"/>
      <c r="B394" s="104">
        <v>45666</v>
      </c>
      <c r="C394" s="105" t="s">
        <v>880</v>
      </c>
      <c r="D394" s="105" t="s">
        <v>66</v>
      </c>
      <c r="E394" s="105" t="s">
        <v>881</v>
      </c>
      <c r="F394" s="106">
        <v>7712030</v>
      </c>
      <c r="G394" s="106">
        <v>616962</v>
      </c>
      <c r="H394" s="107" t="s">
        <v>20</v>
      </c>
      <c r="I394" s="105" t="s">
        <v>37</v>
      </c>
      <c r="J394" s="105" t="s">
        <v>38</v>
      </c>
      <c r="K394" s="108">
        <f t="shared" si="12"/>
        <v>8328992</v>
      </c>
      <c r="L394" s="10" t="str">
        <f t="shared" si="13"/>
        <v/>
      </c>
    </row>
    <row r="395" spans="1:12" outlineLevel="1" x14ac:dyDescent="0.25">
      <c r="A395" s="103"/>
      <c r="B395" s="104">
        <v>45666</v>
      </c>
      <c r="C395" s="105" t="s">
        <v>882</v>
      </c>
      <c r="D395" s="105" t="s">
        <v>66</v>
      </c>
      <c r="E395" s="105" t="s">
        <v>883</v>
      </c>
      <c r="F395" s="106">
        <v>1110580</v>
      </c>
      <c r="G395" s="106">
        <v>88846</v>
      </c>
      <c r="H395" s="107" t="s">
        <v>20</v>
      </c>
      <c r="I395" s="105" t="s">
        <v>37</v>
      </c>
      <c r="J395" s="105" t="s">
        <v>38</v>
      </c>
      <c r="K395" s="108">
        <f t="shared" si="12"/>
        <v>1199426</v>
      </c>
      <c r="L395" s="10" t="str">
        <f t="shared" si="13"/>
        <v/>
      </c>
    </row>
    <row r="396" spans="1:12" outlineLevel="1" x14ac:dyDescent="0.25">
      <c r="A396" s="103"/>
      <c r="B396" s="104">
        <v>45666</v>
      </c>
      <c r="C396" s="105" t="s">
        <v>884</v>
      </c>
      <c r="D396" s="105" t="s">
        <v>66</v>
      </c>
      <c r="E396" s="105" t="s">
        <v>885</v>
      </c>
      <c r="F396" s="106">
        <v>5990370</v>
      </c>
      <c r="G396" s="106">
        <v>479230</v>
      </c>
      <c r="H396" s="107" t="s">
        <v>20</v>
      </c>
      <c r="I396" s="105" t="s">
        <v>37</v>
      </c>
      <c r="J396" s="105" t="s">
        <v>38</v>
      </c>
      <c r="K396" s="108">
        <f t="shared" si="12"/>
        <v>6469600</v>
      </c>
      <c r="L396" s="10" t="str">
        <f t="shared" si="13"/>
        <v/>
      </c>
    </row>
    <row r="397" spans="1:12" outlineLevel="1" x14ac:dyDescent="0.25">
      <c r="A397" s="103"/>
      <c r="B397" s="104">
        <v>45666</v>
      </c>
      <c r="C397" s="105" t="s">
        <v>886</v>
      </c>
      <c r="D397" s="105" t="s">
        <v>66</v>
      </c>
      <c r="E397" s="105" t="s">
        <v>887</v>
      </c>
      <c r="F397" s="106">
        <v>3122830</v>
      </c>
      <c r="G397" s="106">
        <v>249826</v>
      </c>
      <c r="H397" s="107" t="s">
        <v>20</v>
      </c>
      <c r="I397" s="105" t="s">
        <v>37</v>
      </c>
      <c r="J397" s="105" t="s">
        <v>38</v>
      </c>
      <c r="K397" s="108">
        <f t="shared" si="12"/>
        <v>3372656</v>
      </c>
      <c r="L397" s="10" t="str">
        <f t="shared" si="13"/>
        <v/>
      </c>
    </row>
    <row r="398" spans="1:12" outlineLevel="1" x14ac:dyDescent="0.25">
      <c r="A398" s="103"/>
      <c r="B398" s="104">
        <v>45666</v>
      </c>
      <c r="C398" s="105" t="s">
        <v>888</v>
      </c>
      <c r="D398" s="105" t="s">
        <v>66</v>
      </c>
      <c r="E398" s="105" t="s">
        <v>889</v>
      </c>
      <c r="F398" s="106">
        <v>1110580</v>
      </c>
      <c r="G398" s="106">
        <v>88846</v>
      </c>
      <c r="H398" s="107" t="s">
        <v>20</v>
      </c>
      <c r="I398" s="105" t="s">
        <v>37</v>
      </c>
      <c r="J398" s="105" t="s">
        <v>38</v>
      </c>
      <c r="K398" s="108">
        <f t="shared" si="12"/>
        <v>1199426</v>
      </c>
      <c r="L398" s="10" t="str">
        <f t="shared" si="13"/>
        <v/>
      </c>
    </row>
    <row r="399" spans="1:12" outlineLevel="1" x14ac:dyDescent="0.25">
      <c r="A399" s="103"/>
      <c r="B399" s="104">
        <v>45666</v>
      </c>
      <c r="C399" s="105" t="s">
        <v>890</v>
      </c>
      <c r="D399" s="105" t="s">
        <v>66</v>
      </c>
      <c r="E399" s="105" t="s">
        <v>891</v>
      </c>
      <c r="F399" s="106">
        <v>3122830</v>
      </c>
      <c r="G399" s="106">
        <v>249826</v>
      </c>
      <c r="H399" s="107" t="s">
        <v>20</v>
      </c>
      <c r="I399" s="105" t="s">
        <v>37</v>
      </c>
      <c r="J399" s="105" t="s">
        <v>38</v>
      </c>
      <c r="K399" s="108">
        <f t="shared" si="12"/>
        <v>3372656</v>
      </c>
      <c r="L399" s="10" t="str">
        <f t="shared" si="13"/>
        <v/>
      </c>
    </row>
    <row r="400" spans="1:12" outlineLevel="1" x14ac:dyDescent="0.25">
      <c r="A400" s="103"/>
      <c r="B400" s="104">
        <v>45666</v>
      </c>
      <c r="C400" s="105" t="s">
        <v>892</v>
      </c>
      <c r="D400" s="105" t="s">
        <v>66</v>
      </c>
      <c r="E400" s="105" t="s">
        <v>893</v>
      </c>
      <c r="F400" s="106">
        <v>7279970</v>
      </c>
      <c r="G400" s="106">
        <v>582398</v>
      </c>
      <c r="H400" s="107" t="s">
        <v>20</v>
      </c>
      <c r="I400" s="105" t="s">
        <v>37</v>
      </c>
      <c r="J400" s="105" t="s">
        <v>38</v>
      </c>
      <c r="K400" s="108">
        <f t="shared" si="12"/>
        <v>7862368</v>
      </c>
      <c r="L400" s="10" t="str">
        <f t="shared" si="13"/>
        <v/>
      </c>
    </row>
    <row r="401" spans="1:12" outlineLevel="1" x14ac:dyDescent="0.25">
      <c r="A401" s="103"/>
      <c r="B401" s="104">
        <v>45666</v>
      </c>
      <c r="C401" s="105" t="s">
        <v>894</v>
      </c>
      <c r="D401" s="105" t="s">
        <v>66</v>
      </c>
      <c r="E401" s="105" t="s">
        <v>895</v>
      </c>
      <c r="F401" s="106">
        <v>3122830</v>
      </c>
      <c r="G401" s="106">
        <v>249826</v>
      </c>
      <c r="H401" s="107" t="s">
        <v>20</v>
      </c>
      <c r="I401" s="105" t="s">
        <v>37</v>
      </c>
      <c r="J401" s="105" t="s">
        <v>38</v>
      </c>
      <c r="K401" s="108">
        <f t="shared" si="12"/>
        <v>3372656</v>
      </c>
      <c r="L401" s="10" t="str">
        <f t="shared" si="13"/>
        <v/>
      </c>
    </row>
    <row r="402" spans="1:12" outlineLevel="1" x14ac:dyDescent="0.25">
      <c r="A402" s="103"/>
      <c r="B402" s="104">
        <v>45666</v>
      </c>
      <c r="C402" s="105" t="s">
        <v>896</v>
      </c>
      <c r="D402" s="105" t="s">
        <v>66</v>
      </c>
      <c r="E402" s="105" t="s">
        <v>897</v>
      </c>
      <c r="F402" s="106">
        <v>1665870</v>
      </c>
      <c r="G402" s="106">
        <v>133270</v>
      </c>
      <c r="H402" s="107" t="s">
        <v>20</v>
      </c>
      <c r="I402" s="105" t="s">
        <v>37</v>
      </c>
      <c r="J402" s="105" t="s">
        <v>38</v>
      </c>
      <c r="K402" s="108">
        <f t="shared" si="12"/>
        <v>1799140</v>
      </c>
      <c r="L402" s="10" t="str">
        <f t="shared" si="13"/>
        <v/>
      </c>
    </row>
    <row r="403" spans="1:12" outlineLevel="1" x14ac:dyDescent="0.25">
      <c r="A403" s="103"/>
      <c r="B403" s="104">
        <v>45666</v>
      </c>
      <c r="C403" s="105" t="s">
        <v>898</v>
      </c>
      <c r="D403" s="105" t="s">
        <v>66</v>
      </c>
      <c r="E403" s="105" t="s">
        <v>899</v>
      </c>
      <c r="F403" s="106">
        <v>5990370</v>
      </c>
      <c r="G403" s="106">
        <v>479230</v>
      </c>
      <c r="H403" s="107" t="s">
        <v>20</v>
      </c>
      <c r="I403" s="105" t="s">
        <v>37</v>
      </c>
      <c r="J403" s="105" t="s">
        <v>38</v>
      </c>
      <c r="K403" s="108">
        <f t="shared" si="12"/>
        <v>6469600</v>
      </c>
      <c r="L403" s="10" t="str">
        <f t="shared" si="13"/>
        <v/>
      </c>
    </row>
    <row r="404" spans="1:12" outlineLevel="1" x14ac:dyDescent="0.25">
      <c r="A404" s="103"/>
      <c r="B404" s="104">
        <v>45666</v>
      </c>
      <c r="C404" s="105" t="s">
        <v>900</v>
      </c>
      <c r="D404" s="105" t="s">
        <v>66</v>
      </c>
      <c r="E404" s="105" t="s">
        <v>901</v>
      </c>
      <c r="F404" s="106">
        <v>3122830</v>
      </c>
      <c r="G404" s="106">
        <v>249826</v>
      </c>
      <c r="H404" s="107" t="s">
        <v>20</v>
      </c>
      <c r="I404" s="105" t="s">
        <v>37</v>
      </c>
      <c r="J404" s="105" t="s">
        <v>38</v>
      </c>
      <c r="K404" s="108">
        <f t="shared" si="12"/>
        <v>3372656</v>
      </c>
      <c r="L404" s="10" t="str">
        <f t="shared" si="13"/>
        <v/>
      </c>
    </row>
    <row r="405" spans="1:12" outlineLevel="1" x14ac:dyDescent="0.25">
      <c r="A405" s="103"/>
      <c r="B405" s="104">
        <v>45666</v>
      </c>
      <c r="C405" s="105" t="s">
        <v>902</v>
      </c>
      <c r="D405" s="105" t="s">
        <v>66</v>
      </c>
      <c r="E405" s="105" t="s">
        <v>903</v>
      </c>
      <c r="F405" s="106">
        <v>555290</v>
      </c>
      <c r="G405" s="106">
        <v>44423</v>
      </c>
      <c r="H405" s="107" t="s">
        <v>20</v>
      </c>
      <c r="I405" s="105" t="s">
        <v>37</v>
      </c>
      <c r="J405" s="105" t="s">
        <v>38</v>
      </c>
      <c r="K405" s="108">
        <f t="shared" si="12"/>
        <v>599713</v>
      </c>
      <c r="L405" s="10" t="str">
        <f t="shared" si="13"/>
        <v/>
      </c>
    </row>
    <row r="406" spans="1:12" outlineLevel="1" x14ac:dyDescent="0.25">
      <c r="A406" s="103"/>
      <c r="B406" s="104">
        <v>45666</v>
      </c>
      <c r="C406" s="105" t="s">
        <v>904</v>
      </c>
      <c r="D406" s="105" t="s">
        <v>66</v>
      </c>
      <c r="E406" s="105" t="s">
        <v>905</v>
      </c>
      <c r="F406" s="106">
        <v>5990370</v>
      </c>
      <c r="G406" s="106">
        <v>479230</v>
      </c>
      <c r="H406" s="107" t="s">
        <v>20</v>
      </c>
      <c r="I406" s="105" t="s">
        <v>37</v>
      </c>
      <c r="J406" s="105" t="s">
        <v>38</v>
      </c>
      <c r="K406" s="108">
        <f t="shared" si="12"/>
        <v>6469600</v>
      </c>
      <c r="L406" s="10" t="str">
        <f t="shared" si="13"/>
        <v/>
      </c>
    </row>
    <row r="407" spans="1:12" outlineLevel="1" x14ac:dyDescent="0.25">
      <c r="A407" s="103"/>
      <c r="B407" s="104">
        <v>45666</v>
      </c>
      <c r="C407" s="105" t="s">
        <v>906</v>
      </c>
      <c r="D407" s="105" t="s">
        <v>66</v>
      </c>
      <c r="E407" s="105" t="s">
        <v>907</v>
      </c>
      <c r="F407" s="106">
        <v>4788700</v>
      </c>
      <c r="G407" s="106">
        <v>383096</v>
      </c>
      <c r="H407" s="107" t="s">
        <v>20</v>
      </c>
      <c r="I407" s="105" t="s">
        <v>37</v>
      </c>
      <c r="J407" s="105" t="s">
        <v>38</v>
      </c>
      <c r="K407" s="108">
        <f t="shared" si="12"/>
        <v>5171796</v>
      </c>
      <c r="L407" s="10" t="str">
        <f t="shared" si="13"/>
        <v/>
      </c>
    </row>
    <row r="408" spans="1:12" outlineLevel="1" x14ac:dyDescent="0.25">
      <c r="A408" s="103"/>
      <c r="B408" s="104">
        <v>45666</v>
      </c>
      <c r="C408" s="105" t="s">
        <v>908</v>
      </c>
      <c r="D408" s="105" t="s">
        <v>66</v>
      </c>
      <c r="E408" s="105" t="s">
        <v>909</v>
      </c>
      <c r="F408" s="106">
        <v>1665870</v>
      </c>
      <c r="G408" s="106">
        <v>133270</v>
      </c>
      <c r="H408" s="107" t="s">
        <v>20</v>
      </c>
      <c r="I408" s="105" t="s">
        <v>37</v>
      </c>
      <c r="J408" s="105" t="s">
        <v>38</v>
      </c>
      <c r="K408" s="108">
        <f t="shared" si="12"/>
        <v>1799140</v>
      </c>
      <c r="L408" s="10" t="str">
        <f t="shared" si="13"/>
        <v/>
      </c>
    </row>
    <row r="409" spans="1:12" outlineLevel="1" x14ac:dyDescent="0.25">
      <c r="A409" s="103"/>
      <c r="B409" s="104">
        <v>45666</v>
      </c>
      <c r="C409" s="105" t="s">
        <v>910</v>
      </c>
      <c r="D409" s="105" t="s">
        <v>66</v>
      </c>
      <c r="E409" s="105" t="s">
        <v>911</v>
      </c>
      <c r="F409" s="106">
        <v>3122830</v>
      </c>
      <c r="G409" s="106">
        <v>249826</v>
      </c>
      <c r="H409" s="107" t="s">
        <v>20</v>
      </c>
      <c r="I409" s="105" t="s">
        <v>37</v>
      </c>
      <c r="J409" s="105" t="s">
        <v>38</v>
      </c>
      <c r="K409" s="108">
        <f t="shared" si="12"/>
        <v>3372656</v>
      </c>
      <c r="L409" s="10" t="str">
        <f t="shared" si="13"/>
        <v/>
      </c>
    </row>
    <row r="410" spans="1:12" outlineLevel="1" x14ac:dyDescent="0.25">
      <c r="A410" s="103"/>
      <c r="B410" s="104">
        <v>45666</v>
      </c>
      <c r="C410" s="105" t="s">
        <v>912</v>
      </c>
      <c r="D410" s="105" t="s">
        <v>66</v>
      </c>
      <c r="E410" s="105" t="s">
        <v>913</v>
      </c>
      <c r="F410" s="106">
        <v>3122830</v>
      </c>
      <c r="G410" s="106">
        <v>249826</v>
      </c>
      <c r="H410" s="107" t="s">
        <v>20</v>
      </c>
      <c r="I410" s="105" t="s">
        <v>37</v>
      </c>
      <c r="J410" s="105" t="s">
        <v>38</v>
      </c>
      <c r="K410" s="108">
        <f t="shared" si="12"/>
        <v>3372656</v>
      </c>
      <c r="L410" s="10" t="str">
        <f t="shared" si="13"/>
        <v/>
      </c>
    </row>
    <row r="411" spans="1:12" outlineLevel="1" x14ac:dyDescent="0.25">
      <c r="A411" s="103"/>
      <c r="B411" s="104">
        <v>45666</v>
      </c>
      <c r="C411" s="105" t="s">
        <v>914</v>
      </c>
      <c r="D411" s="105" t="s">
        <v>66</v>
      </c>
      <c r="E411" s="105" t="s">
        <v>915</v>
      </c>
      <c r="F411" s="106">
        <v>3122830</v>
      </c>
      <c r="G411" s="106">
        <v>249826</v>
      </c>
      <c r="H411" s="107" t="s">
        <v>20</v>
      </c>
      <c r="I411" s="105" t="s">
        <v>37</v>
      </c>
      <c r="J411" s="105" t="s">
        <v>38</v>
      </c>
      <c r="K411" s="108">
        <f t="shared" si="12"/>
        <v>3372656</v>
      </c>
      <c r="L411" s="10" t="str">
        <f t="shared" si="13"/>
        <v/>
      </c>
    </row>
    <row r="412" spans="1:12" outlineLevel="1" x14ac:dyDescent="0.25">
      <c r="A412" s="103"/>
      <c r="B412" s="104">
        <v>45666</v>
      </c>
      <c r="C412" s="105" t="s">
        <v>916</v>
      </c>
      <c r="D412" s="105" t="s">
        <v>66</v>
      </c>
      <c r="E412" s="105" t="s">
        <v>917</v>
      </c>
      <c r="F412" s="106">
        <v>555290</v>
      </c>
      <c r="G412" s="106">
        <v>44423</v>
      </c>
      <c r="H412" s="107" t="s">
        <v>20</v>
      </c>
      <c r="I412" s="105" t="s">
        <v>37</v>
      </c>
      <c r="J412" s="105" t="s">
        <v>38</v>
      </c>
      <c r="K412" s="108">
        <f t="shared" si="12"/>
        <v>599713</v>
      </c>
      <c r="L412" s="10" t="str">
        <f t="shared" si="13"/>
        <v/>
      </c>
    </row>
    <row r="413" spans="1:12" outlineLevel="1" x14ac:dyDescent="0.25">
      <c r="A413" s="103"/>
      <c r="B413" s="104">
        <v>45666</v>
      </c>
      <c r="C413" s="105" t="s">
        <v>918</v>
      </c>
      <c r="D413" s="105" t="s">
        <v>66</v>
      </c>
      <c r="E413" s="105" t="s">
        <v>919</v>
      </c>
      <c r="F413" s="106">
        <v>3122830</v>
      </c>
      <c r="G413" s="106">
        <v>249826</v>
      </c>
      <c r="H413" s="107" t="s">
        <v>20</v>
      </c>
      <c r="I413" s="105" t="s">
        <v>37</v>
      </c>
      <c r="J413" s="105" t="s">
        <v>38</v>
      </c>
      <c r="K413" s="108">
        <f t="shared" si="12"/>
        <v>3372656</v>
      </c>
      <c r="L413" s="10" t="str">
        <f t="shared" si="13"/>
        <v/>
      </c>
    </row>
    <row r="414" spans="1:12" outlineLevel="1" x14ac:dyDescent="0.25">
      <c r="A414" s="103"/>
      <c r="B414" s="104">
        <v>45666</v>
      </c>
      <c r="C414" s="105" t="s">
        <v>920</v>
      </c>
      <c r="D414" s="105" t="s">
        <v>66</v>
      </c>
      <c r="E414" s="105" t="s">
        <v>921</v>
      </c>
      <c r="F414" s="106">
        <v>3591485</v>
      </c>
      <c r="G414" s="106">
        <v>287319</v>
      </c>
      <c r="H414" s="107" t="s">
        <v>20</v>
      </c>
      <c r="I414" s="105" t="s">
        <v>33</v>
      </c>
      <c r="J414" s="105" t="s">
        <v>34</v>
      </c>
      <c r="K414" s="108">
        <f t="shared" si="12"/>
        <v>3878804</v>
      </c>
      <c r="L414" s="10" t="str">
        <f t="shared" si="13"/>
        <v/>
      </c>
    </row>
    <row r="415" spans="1:12" outlineLevel="1" x14ac:dyDescent="0.25">
      <c r="A415" s="103"/>
      <c r="B415" s="104">
        <v>45666</v>
      </c>
      <c r="C415" s="105" t="s">
        <v>922</v>
      </c>
      <c r="D415" s="105" t="s">
        <v>66</v>
      </c>
      <c r="E415" s="105" t="s">
        <v>923</v>
      </c>
      <c r="F415" s="106">
        <v>2317490</v>
      </c>
      <c r="G415" s="106">
        <v>185399</v>
      </c>
      <c r="H415" s="107" t="s">
        <v>20</v>
      </c>
      <c r="I415" s="105" t="s">
        <v>33</v>
      </c>
      <c r="J415" s="105" t="s">
        <v>34</v>
      </c>
      <c r="K415" s="108">
        <f t="shared" si="12"/>
        <v>2502889</v>
      </c>
      <c r="L415" s="10" t="str">
        <f t="shared" si="13"/>
        <v/>
      </c>
    </row>
    <row r="416" spans="1:12" outlineLevel="1" x14ac:dyDescent="0.25">
      <c r="A416" s="103"/>
      <c r="B416" s="104">
        <v>45666</v>
      </c>
      <c r="C416" s="105" t="s">
        <v>924</v>
      </c>
      <c r="D416" s="105" t="s">
        <v>66</v>
      </c>
      <c r="E416" s="105" t="s">
        <v>925</v>
      </c>
      <c r="F416" s="106">
        <v>3056210</v>
      </c>
      <c r="G416" s="106">
        <v>244497</v>
      </c>
      <c r="H416" s="107" t="s">
        <v>20</v>
      </c>
      <c r="I416" s="105" t="s">
        <v>33</v>
      </c>
      <c r="J416" s="105" t="s">
        <v>34</v>
      </c>
      <c r="K416" s="108">
        <f t="shared" si="12"/>
        <v>3300707</v>
      </c>
      <c r="L416" s="10" t="str">
        <f t="shared" si="13"/>
        <v/>
      </c>
    </row>
    <row r="417" spans="1:12" outlineLevel="1" x14ac:dyDescent="0.25">
      <c r="A417" s="103"/>
      <c r="B417" s="104">
        <v>45666</v>
      </c>
      <c r="C417" s="105" t="s">
        <v>926</v>
      </c>
      <c r="D417" s="105" t="s">
        <v>66</v>
      </c>
      <c r="E417" s="105" t="s">
        <v>927</v>
      </c>
      <c r="F417" s="106">
        <v>4603110</v>
      </c>
      <c r="G417" s="106">
        <v>368249</v>
      </c>
      <c r="H417" s="107" t="s">
        <v>20</v>
      </c>
      <c r="I417" s="105" t="s">
        <v>33</v>
      </c>
      <c r="J417" s="105" t="s">
        <v>34</v>
      </c>
      <c r="K417" s="108">
        <f t="shared" si="12"/>
        <v>4971359</v>
      </c>
      <c r="L417" s="10" t="str">
        <f t="shared" si="13"/>
        <v/>
      </c>
    </row>
    <row r="418" spans="1:12" outlineLevel="1" x14ac:dyDescent="0.25">
      <c r="A418" s="103"/>
      <c r="B418" s="104">
        <v>45666</v>
      </c>
      <c r="C418" s="105" t="s">
        <v>928</v>
      </c>
      <c r="D418" s="105" t="s">
        <v>66</v>
      </c>
      <c r="E418" s="105" t="s">
        <v>929</v>
      </c>
      <c r="F418" s="106">
        <v>10922190</v>
      </c>
      <c r="G418" s="106">
        <v>873775</v>
      </c>
      <c r="H418" s="107" t="s">
        <v>20</v>
      </c>
      <c r="I418" s="105" t="s">
        <v>39</v>
      </c>
      <c r="J418" s="105" t="s">
        <v>40</v>
      </c>
      <c r="K418" s="108">
        <f t="shared" si="12"/>
        <v>11795965</v>
      </c>
      <c r="L418" s="10" t="str">
        <f t="shared" si="13"/>
        <v/>
      </c>
    </row>
    <row r="419" spans="1:12" outlineLevel="1" x14ac:dyDescent="0.25">
      <c r="A419" s="103"/>
      <c r="B419" s="104">
        <v>45666</v>
      </c>
      <c r="C419" s="105" t="s">
        <v>930</v>
      </c>
      <c r="D419" s="105" t="s">
        <v>66</v>
      </c>
      <c r="E419" s="105" t="s">
        <v>931</v>
      </c>
      <c r="F419" s="106">
        <v>1776115</v>
      </c>
      <c r="G419" s="106">
        <v>142089</v>
      </c>
      <c r="H419" s="107" t="s">
        <v>20</v>
      </c>
      <c r="I419" s="105" t="s">
        <v>46</v>
      </c>
      <c r="J419" s="105" t="s">
        <v>47</v>
      </c>
      <c r="K419" s="108">
        <f t="shared" si="12"/>
        <v>1918204</v>
      </c>
      <c r="L419" s="10" t="str">
        <f t="shared" si="13"/>
        <v/>
      </c>
    </row>
    <row r="420" spans="1:12" outlineLevel="1" x14ac:dyDescent="0.25">
      <c r="A420" s="103"/>
      <c r="B420" s="104">
        <v>45666</v>
      </c>
      <c r="C420" s="105" t="s">
        <v>932</v>
      </c>
      <c r="D420" s="105" t="s">
        <v>66</v>
      </c>
      <c r="E420" s="105" t="s">
        <v>933</v>
      </c>
      <c r="F420" s="106">
        <v>3430620</v>
      </c>
      <c r="G420" s="106">
        <v>274450</v>
      </c>
      <c r="H420" s="107" t="s">
        <v>20</v>
      </c>
      <c r="I420" s="105" t="s">
        <v>37</v>
      </c>
      <c r="J420" s="105" t="s">
        <v>38</v>
      </c>
      <c r="K420" s="108">
        <f t="shared" si="12"/>
        <v>3705070</v>
      </c>
      <c r="L420" s="10" t="str">
        <f t="shared" si="13"/>
        <v/>
      </c>
    </row>
    <row r="421" spans="1:12" outlineLevel="1" x14ac:dyDescent="0.25">
      <c r="A421" s="103"/>
      <c r="B421" s="104">
        <v>45666</v>
      </c>
      <c r="C421" s="105" t="s">
        <v>934</v>
      </c>
      <c r="D421" s="105" t="s">
        <v>66</v>
      </c>
      <c r="E421" s="105" t="s">
        <v>935</v>
      </c>
      <c r="F421" s="106">
        <v>3122830</v>
      </c>
      <c r="G421" s="106">
        <v>249826</v>
      </c>
      <c r="H421" s="107" t="s">
        <v>20</v>
      </c>
      <c r="I421" s="105" t="s">
        <v>37</v>
      </c>
      <c r="J421" s="105" t="s">
        <v>38</v>
      </c>
      <c r="K421" s="108">
        <f t="shared" si="12"/>
        <v>3372656</v>
      </c>
      <c r="L421" s="10" t="str">
        <f t="shared" si="13"/>
        <v/>
      </c>
    </row>
    <row r="422" spans="1:12" outlineLevel="1" x14ac:dyDescent="0.25">
      <c r="A422" s="103"/>
      <c r="B422" s="104">
        <v>45666</v>
      </c>
      <c r="C422" s="105" t="s">
        <v>936</v>
      </c>
      <c r="D422" s="105" t="s">
        <v>66</v>
      </c>
      <c r="E422" s="105" t="s">
        <v>937</v>
      </c>
      <c r="F422" s="106">
        <v>1470141</v>
      </c>
      <c r="G422" s="106">
        <v>117611</v>
      </c>
      <c r="H422" s="107" t="s">
        <v>20</v>
      </c>
      <c r="I422" s="105" t="s">
        <v>31</v>
      </c>
      <c r="J422" s="105" t="s">
        <v>32</v>
      </c>
      <c r="K422" s="108">
        <f t="shared" si="12"/>
        <v>1587752</v>
      </c>
      <c r="L422" s="10" t="str">
        <f t="shared" si="13"/>
        <v/>
      </c>
    </row>
    <row r="423" spans="1:12" outlineLevel="1" x14ac:dyDescent="0.25">
      <c r="A423" s="103"/>
      <c r="B423" s="104">
        <v>45666</v>
      </c>
      <c r="C423" s="105" t="s">
        <v>938</v>
      </c>
      <c r="D423" s="105" t="s">
        <v>66</v>
      </c>
      <c r="E423" s="105" t="s">
        <v>939</v>
      </c>
      <c r="F423" s="106">
        <v>1002121</v>
      </c>
      <c r="G423" s="106">
        <v>80170</v>
      </c>
      <c r="H423" s="107" t="s">
        <v>20</v>
      </c>
      <c r="I423" s="105" t="s">
        <v>29</v>
      </c>
      <c r="J423" s="105" t="s">
        <v>30</v>
      </c>
      <c r="K423" s="108">
        <f t="shared" si="12"/>
        <v>1082291</v>
      </c>
      <c r="L423" s="10" t="str">
        <f t="shared" si="13"/>
        <v/>
      </c>
    </row>
    <row r="424" spans="1:12" outlineLevel="1" x14ac:dyDescent="0.25">
      <c r="A424" s="103"/>
      <c r="B424" s="104">
        <v>45666</v>
      </c>
      <c r="C424" s="105" t="s">
        <v>940</v>
      </c>
      <c r="D424" s="105" t="s">
        <v>66</v>
      </c>
      <c r="E424" s="105" t="s">
        <v>941</v>
      </c>
      <c r="F424" s="106">
        <v>3170860</v>
      </c>
      <c r="G424" s="106">
        <v>253669</v>
      </c>
      <c r="H424" s="107" t="s">
        <v>20</v>
      </c>
      <c r="I424" s="105" t="s">
        <v>23</v>
      </c>
      <c r="J424" s="105" t="s">
        <v>24</v>
      </c>
      <c r="K424" s="108">
        <f t="shared" si="12"/>
        <v>3424529</v>
      </c>
      <c r="L424" s="10" t="str">
        <f t="shared" si="13"/>
        <v/>
      </c>
    </row>
    <row r="425" spans="1:12" outlineLevel="1" x14ac:dyDescent="0.25">
      <c r="A425" s="103"/>
      <c r="B425" s="104">
        <v>45666</v>
      </c>
      <c r="C425" s="105" t="s">
        <v>942</v>
      </c>
      <c r="D425" s="105" t="s">
        <v>66</v>
      </c>
      <c r="E425" s="105" t="s">
        <v>943</v>
      </c>
      <c r="F425" s="106">
        <v>3063490</v>
      </c>
      <c r="G425" s="106">
        <v>245079</v>
      </c>
      <c r="H425" s="107" t="s">
        <v>20</v>
      </c>
      <c r="I425" s="105" t="s">
        <v>54</v>
      </c>
      <c r="J425" s="105" t="s">
        <v>55</v>
      </c>
      <c r="K425" s="108">
        <f t="shared" si="12"/>
        <v>3308569</v>
      </c>
      <c r="L425" s="10" t="str">
        <f t="shared" si="13"/>
        <v/>
      </c>
    </row>
    <row r="426" spans="1:12" outlineLevel="1" x14ac:dyDescent="0.25">
      <c r="A426" s="103"/>
      <c r="B426" s="104">
        <v>45666</v>
      </c>
      <c r="C426" s="105" t="s">
        <v>944</v>
      </c>
      <c r="D426" s="105" t="s">
        <v>66</v>
      </c>
      <c r="E426" s="105" t="s">
        <v>945</v>
      </c>
      <c r="F426" s="106">
        <v>3326735</v>
      </c>
      <c r="G426" s="106">
        <v>266139</v>
      </c>
      <c r="H426" s="107" t="s">
        <v>20</v>
      </c>
      <c r="I426" s="105" t="s">
        <v>27</v>
      </c>
      <c r="J426" s="105" t="s">
        <v>28</v>
      </c>
      <c r="K426" s="108">
        <f t="shared" si="12"/>
        <v>3592874</v>
      </c>
      <c r="L426" s="10" t="str">
        <f t="shared" si="13"/>
        <v/>
      </c>
    </row>
    <row r="427" spans="1:12" outlineLevel="1" x14ac:dyDescent="0.25">
      <c r="A427" s="103"/>
      <c r="B427" s="104">
        <v>45666</v>
      </c>
      <c r="C427" s="105" t="s">
        <v>946</v>
      </c>
      <c r="D427" s="105" t="s">
        <v>66</v>
      </c>
      <c r="E427" s="105" t="s">
        <v>947</v>
      </c>
      <c r="F427" s="106">
        <v>3026575</v>
      </c>
      <c r="G427" s="106">
        <v>242126</v>
      </c>
      <c r="H427" s="107" t="s">
        <v>20</v>
      </c>
      <c r="I427" s="105" t="s">
        <v>21</v>
      </c>
      <c r="J427" s="105" t="s">
        <v>22</v>
      </c>
      <c r="K427" s="108">
        <f t="shared" si="12"/>
        <v>3268701</v>
      </c>
      <c r="L427" s="10" t="str">
        <f t="shared" si="13"/>
        <v/>
      </c>
    </row>
    <row r="428" spans="1:12" outlineLevel="1" x14ac:dyDescent="0.25">
      <c r="A428" s="103"/>
      <c r="B428" s="104">
        <v>45666</v>
      </c>
      <c r="C428" s="105" t="s">
        <v>948</v>
      </c>
      <c r="D428" s="105" t="s">
        <v>66</v>
      </c>
      <c r="E428" s="105" t="s">
        <v>949</v>
      </c>
      <c r="F428" s="106">
        <v>2272855</v>
      </c>
      <c r="G428" s="106">
        <v>181828</v>
      </c>
      <c r="H428" s="107" t="s">
        <v>20</v>
      </c>
      <c r="I428" s="105" t="s">
        <v>46</v>
      </c>
      <c r="J428" s="105" t="s">
        <v>47</v>
      </c>
      <c r="K428" s="108">
        <f t="shared" si="12"/>
        <v>2454683</v>
      </c>
      <c r="L428" s="10" t="str">
        <f t="shared" si="13"/>
        <v/>
      </c>
    </row>
    <row r="429" spans="1:12" outlineLevel="1" x14ac:dyDescent="0.25">
      <c r="A429" s="103"/>
      <c r="B429" s="104">
        <v>45666</v>
      </c>
      <c r="C429" s="105" t="s">
        <v>950</v>
      </c>
      <c r="D429" s="105" t="s">
        <v>66</v>
      </c>
      <c r="E429" s="105" t="s">
        <v>951</v>
      </c>
      <c r="F429" s="106">
        <v>1144599</v>
      </c>
      <c r="G429" s="106">
        <v>91568</v>
      </c>
      <c r="H429" s="107" t="s">
        <v>20</v>
      </c>
      <c r="I429" s="105" t="s">
        <v>46</v>
      </c>
      <c r="J429" s="105" t="s">
        <v>47</v>
      </c>
      <c r="K429" s="108">
        <f t="shared" si="12"/>
        <v>1236167</v>
      </c>
      <c r="L429" s="10" t="str">
        <f t="shared" si="13"/>
        <v/>
      </c>
    </row>
    <row r="430" spans="1:12" outlineLevel="1" x14ac:dyDescent="0.25">
      <c r="A430" s="103"/>
      <c r="B430" s="104">
        <v>45666</v>
      </c>
      <c r="C430" s="105" t="s">
        <v>952</v>
      </c>
      <c r="D430" s="105" t="s">
        <v>66</v>
      </c>
      <c r="E430" s="105" t="s">
        <v>953</v>
      </c>
      <c r="F430" s="106">
        <v>1028931</v>
      </c>
      <c r="G430" s="106">
        <v>82314</v>
      </c>
      <c r="H430" s="107" t="s">
        <v>20</v>
      </c>
      <c r="I430" s="105" t="s">
        <v>31</v>
      </c>
      <c r="J430" s="105" t="s">
        <v>32</v>
      </c>
      <c r="K430" s="108">
        <f t="shared" si="12"/>
        <v>1111245</v>
      </c>
      <c r="L430" s="10" t="str">
        <f t="shared" si="13"/>
        <v/>
      </c>
    </row>
    <row r="431" spans="1:12" outlineLevel="1" x14ac:dyDescent="0.25">
      <c r="A431" s="103"/>
      <c r="B431" s="104">
        <v>45666</v>
      </c>
      <c r="C431" s="105" t="s">
        <v>954</v>
      </c>
      <c r="D431" s="105" t="s">
        <v>66</v>
      </c>
      <c r="E431" s="105" t="s">
        <v>955</v>
      </c>
      <c r="F431" s="106">
        <v>2247646</v>
      </c>
      <c r="G431" s="106">
        <v>179812</v>
      </c>
      <c r="H431" s="107" t="s">
        <v>20</v>
      </c>
      <c r="I431" s="105" t="s">
        <v>31</v>
      </c>
      <c r="J431" s="105" t="s">
        <v>32</v>
      </c>
      <c r="K431" s="108">
        <f t="shared" si="12"/>
        <v>2427458</v>
      </c>
      <c r="L431" s="10" t="str">
        <f t="shared" si="13"/>
        <v/>
      </c>
    </row>
    <row r="432" spans="1:12" outlineLevel="1" x14ac:dyDescent="0.25">
      <c r="A432" s="103"/>
      <c r="B432" s="104">
        <v>45666</v>
      </c>
      <c r="C432" s="105" t="s">
        <v>956</v>
      </c>
      <c r="D432" s="105" t="s">
        <v>66</v>
      </c>
      <c r="E432" s="105" t="s">
        <v>957</v>
      </c>
      <c r="F432" s="106">
        <v>3352784</v>
      </c>
      <c r="G432" s="106">
        <v>268223</v>
      </c>
      <c r="H432" s="107" t="s">
        <v>20</v>
      </c>
      <c r="I432" s="105" t="s">
        <v>62</v>
      </c>
      <c r="J432" s="105" t="s">
        <v>63</v>
      </c>
      <c r="K432" s="108">
        <f t="shared" si="12"/>
        <v>3621007</v>
      </c>
      <c r="L432" s="10" t="str">
        <f t="shared" si="13"/>
        <v/>
      </c>
    </row>
    <row r="433" spans="1:12" outlineLevel="1" x14ac:dyDescent="0.25">
      <c r="A433" s="103"/>
      <c r="B433" s="104">
        <v>45666</v>
      </c>
      <c r="C433" s="105" t="s">
        <v>958</v>
      </c>
      <c r="D433" s="105" t="s">
        <v>66</v>
      </c>
      <c r="E433" s="105" t="s">
        <v>959</v>
      </c>
      <c r="F433" s="106">
        <v>3050660</v>
      </c>
      <c r="G433" s="106">
        <v>244053</v>
      </c>
      <c r="H433" s="107" t="s">
        <v>20</v>
      </c>
      <c r="I433" s="105" t="s">
        <v>68</v>
      </c>
      <c r="J433" s="105" t="s">
        <v>69</v>
      </c>
      <c r="K433" s="108">
        <f t="shared" si="12"/>
        <v>3294713</v>
      </c>
      <c r="L433" s="10" t="str">
        <f t="shared" si="13"/>
        <v/>
      </c>
    </row>
    <row r="434" spans="1:12" outlineLevel="1" x14ac:dyDescent="0.25">
      <c r="A434" s="103"/>
      <c r="B434" s="104">
        <v>45666</v>
      </c>
      <c r="C434" s="105" t="s">
        <v>960</v>
      </c>
      <c r="D434" s="105" t="s">
        <v>66</v>
      </c>
      <c r="E434" s="105" t="s">
        <v>961</v>
      </c>
      <c r="F434" s="106">
        <v>1146460</v>
      </c>
      <c r="G434" s="106">
        <v>91717</v>
      </c>
      <c r="H434" s="107" t="s">
        <v>20</v>
      </c>
      <c r="I434" s="105" t="s">
        <v>29</v>
      </c>
      <c r="J434" s="105" t="s">
        <v>30</v>
      </c>
      <c r="K434" s="108">
        <f t="shared" si="12"/>
        <v>1238177</v>
      </c>
      <c r="L434" s="10" t="str">
        <f t="shared" si="13"/>
        <v/>
      </c>
    </row>
    <row r="435" spans="1:12" outlineLevel="1" x14ac:dyDescent="0.25">
      <c r="A435" s="103"/>
      <c r="B435" s="104">
        <v>45666</v>
      </c>
      <c r="C435" s="105" t="s">
        <v>962</v>
      </c>
      <c r="D435" s="105" t="s">
        <v>66</v>
      </c>
      <c r="E435" s="105" t="s">
        <v>963</v>
      </c>
      <c r="F435" s="106">
        <v>1261836</v>
      </c>
      <c r="G435" s="106">
        <v>100947</v>
      </c>
      <c r="H435" s="107" t="s">
        <v>20</v>
      </c>
      <c r="I435" s="105" t="s">
        <v>29</v>
      </c>
      <c r="J435" s="105" t="s">
        <v>30</v>
      </c>
      <c r="K435" s="108">
        <f t="shared" si="12"/>
        <v>1362783</v>
      </c>
      <c r="L435" s="10" t="str">
        <f t="shared" si="13"/>
        <v/>
      </c>
    </row>
    <row r="436" spans="1:12" outlineLevel="1" x14ac:dyDescent="0.25">
      <c r="A436" s="103"/>
      <c r="B436" s="104">
        <v>45666</v>
      </c>
      <c r="C436" s="105" t="s">
        <v>964</v>
      </c>
      <c r="D436" s="105" t="s">
        <v>66</v>
      </c>
      <c r="E436" s="105" t="s">
        <v>965</v>
      </c>
      <c r="F436" s="106">
        <v>1379637</v>
      </c>
      <c r="G436" s="106">
        <v>110371</v>
      </c>
      <c r="H436" s="107" t="s">
        <v>20</v>
      </c>
      <c r="I436" s="105" t="s">
        <v>29</v>
      </c>
      <c r="J436" s="105" t="s">
        <v>30</v>
      </c>
      <c r="K436" s="108">
        <f t="shared" si="12"/>
        <v>1490008</v>
      </c>
      <c r="L436" s="10" t="str">
        <f t="shared" si="13"/>
        <v/>
      </c>
    </row>
    <row r="437" spans="1:12" outlineLevel="1" x14ac:dyDescent="0.25">
      <c r="A437" s="103"/>
      <c r="B437" s="104">
        <v>45666</v>
      </c>
      <c r="C437" s="105" t="s">
        <v>966</v>
      </c>
      <c r="D437" s="105" t="s">
        <v>66</v>
      </c>
      <c r="E437" s="105" t="s">
        <v>967</v>
      </c>
      <c r="F437" s="106">
        <v>2555212</v>
      </c>
      <c r="G437" s="106">
        <v>204417</v>
      </c>
      <c r="H437" s="107" t="s">
        <v>20</v>
      </c>
      <c r="I437" s="105" t="s">
        <v>29</v>
      </c>
      <c r="J437" s="105" t="s">
        <v>30</v>
      </c>
      <c r="K437" s="108">
        <f t="shared" si="12"/>
        <v>2759629</v>
      </c>
      <c r="L437" s="10" t="str">
        <f t="shared" si="13"/>
        <v/>
      </c>
    </row>
    <row r="438" spans="1:12" outlineLevel="1" x14ac:dyDescent="0.25">
      <c r="A438" s="103"/>
      <c r="B438" s="104">
        <v>45666</v>
      </c>
      <c r="C438" s="105" t="s">
        <v>968</v>
      </c>
      <c r="D438" s="105" t="s">
        <v>66</v>
      </c>
      <c r="E438" s="105" t="s">
        <v>969</v>
      </c>
      <c r="F438" s="106">
        <v>2008954</v>
      </c>
      <c r="G438" s="106">
        <v>160716</v>
      </c>
      <c r="H438" s="107" t="s">
        <v>20</v>
      </c>
      <c r="I438" s="105" t="s">
        <v>25</v>
      </c>
      <c r="J438" s="105" t="s">
        <v>26</v>
      </c>
      <c r="K438" s="108">
        <f t="shared" si="12"/>
        <v>2169670</v>
      </c>
      <c r="L438" s="10" t="str">
        <f t="shared" si="13"/>
        <v/>
      </c>
    </row>
    <row r="439" spans="1:12" outlineLevel="1" x14ac:dyDescent="0.25">
      <c r="A439" s="103"/>
      <c r="B439" s="104">
        <v>45666</v>
      </c>
      <c r="C439" s="105" t="s">
        <v>970</v>
      </c>
      <c r="D439" s="105" t="s">
        <v>66</v>
      </c>
      <c r="E439" s="105" t="s">
        <v>971</v>
      </c>
      <c r="F439" s="106">
        <v>1701513</v>
      </c>
      <c r="G439" s="106">
        <v>136121</v>
      </c>
      <c r="H439" s="107" t="s">
        <v>20</v>
      </c>
      <c r="I439" s="105" t="s">
        <v>25</v>
      </c>
      <c r="J439" s="105" t="s">
        <v>26</v>
      </c>
      <c r="K439" s="108">
        <f t="shared" si="12"/>
        <v>1837634</v>
      </c>
      <c r="L439" s="10" t="str">
        <f t="shared" si="13"/>
        <v/>
      </c>
    </row>
    <row r="440" spans="1:12" outlineLevel="1" x14ac:dyDescent="0.25">
      <c r="A440" s="103"/>
      <c r="B440" s="104">
        <v>45666</v>
      </c>
      <c r="C440" s="105" t="s">
        <v>972</v>
      </c>
      <c r="D440" s="105" t="s">
        <v>66</v>
      </c>
      <c r="E440" s="105" t="s">
        <v>973</v>
      </c>
      <c r="F440" s="106">
        <v>1332696</v>
      </c>
      <c r="G440" s="106">
        <v>106616</v>
      </c>
      <c r="H440" s="107" t="s">
        <v>20</v>
      </c>
      <c r="I440" s="105" t="s">
        <v>25</v>
      </c>
      <c r="J440" s="105" t="s">
        <v>26</v>
      </c>
      <c r="K440" s="108">
        <f t="shared" si="12"/>
        <v>1439312</v>
      </c>
      <c r="L440" s="10" t="str">
        <f t="shared" si="13"/>
        <v/>
      </c>
    </row>
    <row r="441" spans="1:12" outlineLevel="1" x14ac:dyDescent="0.25">
      <c r="A441" s="103"/>
      <c r="B441" s="104">
        <v>45666</v>
      </c>
      <c r="C441" s="105" t="s">
        <v>974</v>
      </c>
      <c r="D441" s="105" t="s">
        <v>66</v>
      </c>
      <c r="E441" s="105" t="s">
        <v>975</v>
      </c>
      <c r="F441" s="106">
        <v>2630994</v>
      </c>
      <c r="G441" s="106">
        <v>210480</v>
      </c>
      <c r="H441" s="107" t="s">
        <v>20</v>
      </c>
      <c r="I441" s="105" t="s">
        <v>23</v>
      </c>
      <c r="J441" s="105" t="s">
        <v>24</v>
      </c>
      <c r="K441" s="108">
        <f t="shared" si="12"/>
        <v>2841474</v>
      </c>
      <c r="L441" s="10" t="str">
        <f t="shared" si="13"/>
        <v/>
      </c>
    </row>
    <row r="442" spans="1:12" outlineLevel="1" x14ac:dyDescent="0.25">
      <c r="A442" s="103"/>
      <c r="B442" s="104">
        <v>45666</v>
      </c>
      <c r="C442" s="105" t="s">
        <v>976</v>
      </c>
      <c r="D442" s="105" t="s">
        <v>66</v>
      </c>
      <c r="E442" s="105" t="s">
        <v>977</v>
      </c>
      <c r="F442" s="106">
        <v>252000</v>
      </c>
      <c r="G442" s="106">
        <v>20160</v>
      </c>
      <c r="H442" s="107" t="s">
        <v>20</v>
      </c>
      <c r="I442" s="105" t="s">
        <v>23</v>
      </c>
      <c r="J442" s="105" t="s">
        <v>24</v>
      </c>
      <c r="K442" s="108">
        <f t="shared" si="12"/>
        <v>272160</v>
      </c>
      <c r="L442" s="10" t="str">
        <f t="shared" si="13"/>
        <v/>
      </c>
    </row>
    <row r="443" spans="1:12" outlineLevel="1" x14ac:dyDescent="0.25">
      <c r="A443" s="103"/>
      <c r="B443" s="104">
        <v>45666</v>
      </c>
      <c r="C443" s="105" t="s">
        <v>978</v>
      </c>
      <c r="D443" s="105" t="s">
        <v>66</v>
      </c>
      <c r="E443" s="105" t="s">
        <v>979</v>
      </c>
      <c r="F443" s="106">
        <v>2643669</v>
      </c>
      <c r="G443" s="106">
        <v>211494</v>
      </c>
      <c r="H443" s="107" t="s">
        <v>20</v>
      </c>
      <c r="I443" s="105" t="s">
        <v>23</v>
      </c>
      <c r="J443" s="105" t="s">
        <v>24</v>
      </c>
      <c r="K443" s="108">
        <f t="shared" si="12"/>
        <v>2855163</v>
      </c>
      <c r="L443" s="10" t="str">
        <f t="shared" si="13"/>
        <v/>
      </c>
    </row>
    <row r="444" spans="1:12" outlineLevel="1" x14ac:dyDescent="0.25">
      <c r="A444" s="103"/>
      <c r="B444" s="104">
        <v>45666</v>
      </c>
      <c r="C444" s="105" t="s">
        <v>980</v>
      </c>
      <c r="D444" s="105" t="s">
        <v>66</v>
      </c>
      <c r="E444" s="105" t="s">
        <v>981</v>
      </c>
      <c r="F444" s="106">
        <v>3790662</v>
      </c>
      <c r="G444" s="106">
        <v>303253</v>
      </c>
      <c r="H444" s="107" t="s">
        <v>20</v>
      </c>
      <c r="I444" s="105" t="s">
        <v>23</v>
      </c>
      <c r="J444" s="105" t="s">
        <v>24</v>
      </c>
      <c r="K444" s="108">
        <f t="shared" si="12"/>
        <v>4093915</v>
      </c>
      <c r="L444" s="10" t="str">
        <f t="shared" si="13"/>
        <v/>
      </c>
    </row>
    <row r="445" spans="1:12" outlineLevel="1" x14ac:dyDescent="0.25">
      <c r="A445" s="103"/>
      <c r="B445" s="104">
        <v>45666</v>
      </c>
      <c r="C445" s="105" t="s">
        <v>982</v>
      </c>
      <c r="D445" s="105" t="s">
        <v>66</v>
      </c>
      <c r="E445" s="105" t="s">
        <v>983</v>
      </c>
      <c r="F445" s="106">
        <v>1298838</v>
      </c>
      <c r="G445" s="106">
        <v>103907</v>
      </c>
      <c r="H445" s="107" t="s">
        <v>20</v>
      </c>
      <c r="I445" s="105" t="s">
        <v>23</v>
      </c>
      <c r="J445" s="105" t="s">
        <v>24</v>
      </c>
      <c r="K445" s="108">
        <f t="shared" si="12"/>
        <v>1402745</v>
      </c>
      <c r="L445" s="10" t="str">
        <f t="shared" si="13"/>
        <v/>
      </c>
    </row>
    <row r="446" spans="1:12" outlineLevel="1" x14ac:dyDescent="0.25">
      <c r="A446" s="103"/>
      <c r="B446" s="104">
        <v>45666</v>
      </c>
      <c r="C446" s="105" t="s">
        <v>984</v>
      </c>
      <c r="D446" s="105" t="s">
        <v>66</v>
      </c>
      <c r="E446" s="105" t="s">
        <v>985</v>
      </c>
      <c r="F446" s="106">
        <v>1082439</v>
      </c>
      <c r="G446" s="106">
        <v>86595</v>
      </c>
      <c r="H446" s="107" t="s">
        <v>20</v>
      </c>
      <c r="I446" s="105" t="s">
        <v>23</v>
      </c>
      <c r="J446" s="105" t="s">
        <v>24</v>
      </c>
      <c r="K446" s="108">
        <f t="shared" si="12"/>
        <v>1169034</v>
      </c>
      <c r="L446" s="10" t="str">
        <f t="shared" si="13"/>
        <v/>
      </c>
    </row>
    <row r="447" spans="1:12" outlineLevel="1" x14ac:dyDescent="0.25">
      <c r="A447" s="103"/>
      <c r="B447" s="104">
        <v>45666</v>
      </c>
      <c r="C447" s="105" t="s">
        <v>986</v>
      </c>
      <c r="D447" s="105" t="s">
        <v>66</v>
      </c>
      <c r="E447" s="105" t="s">
        <v>987</v>
      </c>
      <c r="F447" s="106">
        <v>2026620</v>
      </c>
      <c r="G447" s="106">
        <v>162130</v>
      </c>
      <c r="H447" s="107" t="s">
        <v>20</v>
      </c>
      <c r="I447" s="105" t="s">
        <v>23</v>
      </c>
      <c r="J447" s="105" t="s">
        <v>24</v>
      </c>
      <c r="K447" s="108">
        <f t="shared" si="12"/>
        <v>2188750</v>
      </c>
      <c r="L447" s="10" t="str">
        <f t="shared" si="13"/>
        <v/>
      </c>
    </row>
    <row r="448" spans="1:12" outlineLevel="1" x14ac:dyDescent="0.25">
      <c r="A448" s="103"/>
      <c r="B448" s="104">
        <v>45666</v>
      </c>
      <c r="C448" s="105" t="s">
        <v>988</v>
      </c>
      <c r="D448" s="105" t="s">
        <v>66</v>
      </c>
      <c r="E448" s="105" t="s">
        <v>989</v>
      </c>
      <c r="F448" s="106">
        <v>1902684</v>
      </c>
      <c r="G448" s="106">
        <v>152215</v>
      </c>
      <c r="H448" s="107" t="s">
        <v>20</v>
      </c>
      <c r="I448" s="105" t="s">
        <v>23</v>
      </c>
      <c r="J448" s="105" t="s">
        <v>24</v>
      </c>
      <c r="K448" s="108">
        <f t="shared" si="12"/>
        <v>2054899</v>
      </c>
      <c r="L448" s="10" t="str">
        <f t="shared" si="13"/>
        <v/>
      </c>
    </row>
    <row r="449" spans="1:12" outlineLevel="1" x14ac:dyDescent="0.25">
      <c r="A449" s="103"/>
      <c r="B449" s="104">
        <v>45666</v>
      </c>
      <c r="C449" s="105" t="s">
        <v>990</v>
      </c>
      <c r="D449" s="105" t="s">
        <v>66</v>
      </c>
      <c r="E449" s="105" t="s">
        <v>991</v>
      </c>
      <c r="F449" s="106">
        <v>1937364</v>
      </c>
      <c r="G449" s="106">
        <v>154989</v>
      </c>
      <c r="H449" s="107" t="s">
        <v>20</v>
      </c>
      <c r="I449" s="105" t="s">
        <v>23</v>
      </c>
      <c r="J449" s="105" t="s">
        <v>24</v>
      </c>
      <c r="K449" s="108">
        <f t="shared" si="12"/>
        <v>2092353</v>
      </c>
      <c r="L449" s="10" t="str">
        <f t="shared" si="13"/>
        <v/>
      </c>
    </row>
    <row r="450" spans="1:12" outlineLevel="1" x14ac:dyDescent="0.25">
      <c r="A450" s="103"/>
      <c r="B450" s="104">
        <v>45666</v>
      </c>
      <c r="C450" s="105" t="s">
        <v>992</v>
      </c>
      <c r="D450" s="105" t="s">
        <v>66</v>
      </c>
      <c r="E450" s="105" t="s">
        <v>993</v>
      </c>
      <c r="F450" s="106">
        <v>2912440</v>
      </c>
      <c r="G450" s="106">
        <v>232995</v>
      </c>
      <c r="H450" s="107" t="s">
        <v>20</v>
      </c>
      <c r="I450" s="105" t="s">
        <v>41</v>
      </c>
      <c r="J450" s="105" t="s">
        <v>42</v>
      </c>
      <c r="K450" s="108">
        <f t="shared" si="12"/>
        <v>3145435</v>
      </c>
      <c r="L450" s="10" t="str">
        <f t="shared" si="13"/>
        <v/>
      </c>
    </row>
    <row r="451" spans="1:12" outlineLevel="1" x14ac:dyDescent="0.25">
      <c r="A451" s="103"/>
      <c r="B451" s="104">
        <v>45666</v>
      </c>
      <c r="C451" s="105" t="s">
        <v>994</v>
      </c>
      <c r="D451" s="105" t="s">
        <v>66</v>
      </c>
      <c r="E451" s="105" t="s">
        <v>995</v>
      </c>
      <c r="F451" s="106">
        <v>1159344</v>
      </c>
      <c r="G451" s="106">
        <v>92748</v>
      </c>
      <c r="H451" s="107" t="s">
        <v>20</v>
      </c>
      <c r="I451" s="105" t="s">
        <v>41</v>
      </c>
      <c r="J451" s="105" t="s">
        <v>42</v>
      </c>
      <c r="K451" s="108">
        <f t="shared" si="12"/>
        <v>1252092</v>
      </c>
      <c r="L451" s="10" t="str">
        <f t="shared" si="13"/>
        <v/>
      </c>
    </row>
    <row r="452" spans="1:12" outlineLevel="1" x14ac:dyDescent="0.25">
      <c r="A452" s="103"/>
      <c r="B452" s="104">
        <v>45666</v>
      </c>
      <c r="C452" s="105" t="s">
        <v>996</v>
      </c>
      <c r="D452" s="105" t="s">
        <v>66</v>
      </c>
      <c r="E452" s="105" t="s">
        <v>997</v>
      </c>
      <c r="F452" s="106">
        <v>2160303</v>
      </c>
      <c r="G452" s="106">
        <v>172824</v>
      </c>
      <c r="H452" s="107" t="s">
        <v>20</v>
      </c>
      <c r="I452" s="105" t="s">
        <v>41</v>
      </c>
      <c r="J452" s="105" t="s">
        <v>42</v>
      </c>
      <c r="K452" s="108">
        <f t="shared" si="12"/>
        <v>2333127</v>
      </c>
      <c r="L452" s="10" t="str">
        <f t="shared" si="13"/>
        <v/>
      </c>
    </row>
    <row r="453" spans="1:12" outlineLevel="1" x14ac:dyDescent="0.25">
      <c r="A453" s="103"/>
      <c r="B453" s="104">
        <v>45666</v>
      </c>
      <c r="C453" s="105" t="s">
        <v>998</v>
      </c>
      <c r="D453" s="105" t="s">
        <v>66</v>
      </c>
      <c r="E453" s="105" t="s">
        <v>999</v>
      </c>
      <c r="F453" s="106">
        <v>1559915</v>
      </c>
      <c r="G453" s="106">
        <v>124793</v>
      </c>
      <c r="H453" s="107" t="s">
        <v>20</v>
      </c>
      <c r="I453" s="105" t="s">
        <v>41</v>
      </c>
      <c r="J453" s="105" t="s">
        <v>42</v>
      </c>
      <c r="K453" s="108">
        <f t="shared" si="12"/>
        <v>1684708</v>
      </c>
      <c r="L453" s="10" t="str">
        <f t="shared" si="13"/>
        <v/>
      </c>
    </row>
    <row r="454" spans="1:12" outlineLevel="1" x14ac:dyDescent="0.25">
      <c r="A454" s="103"/>
      <c r="B454" s="104">
        <v>45666</v>
      </c>
      <c r="C454" s="105" t="s">
        <v>1000</v>
      </c>
      <c r="D454" s="105" t="s">
        <v>66</v>
      </c>
      <c r="E454" s="105" t="s">
        <v>1001</v>
      </c>
      <c r="F454" s="106">
        <v>1110580</v>
      </c>
      <c r="G454" s="106">
        <v>88846</v>
      </c>
      <c r="H454" s="107" t="s">
        <v>20</v>
      </c>
      <c r="I454" s="105" t="s">
        <v>41</v>
      </c>
      <c r="J454" s="105" t="s">
        <v>42</v>
      </c>
      <c r="K454" s="108">
        <f t="shared" ref="K454:K517" si="14">F454+G454</f>
        <v>1199426</v>
      </c>
      <c r="L454" s="10" t="str">
        <f t="shared" si="13"/>
        <v/>
      </c>
    </row>
    <row r="455" spans="1:12" outlineLevel="1" x14ac:dyDescent="0.25">
      <c r="A455" s="103"/>
      <c r="B455" s="104">
        <v>45666</v>
      </c>
      <c r="C455" s="105" t="s">
        <v>1002</v>
      </c>
      <c r="D455" s="105" t="s">
        <v>66</v>
      </c>
      <c r="E455" s="105" t="s">
        <v>1003</v>
      </c>
      <c r="F455" s="106">
        <v>770660</v>
      </c>
      <c r="G455" s="106">
        <v>61653</v>
      </c>
      <c r="H455" s="107" t="s">
        <v>20</v>
      </c>
      <c r="I455" s="105" t="s">
        <v>41</v>
      </c>
      <c r="J455" s="105" t="s">
        <v>42</v>
      </c>
      <c r="K455" s="108">
        <f t="shared" si="14"/>
        <v>832313</v>
      </c>
      <c r="L455" s="10" t="str">
        <f t="shared" ref="L455:L518" si="15">IF(C455-C454=1,"",C455-C454)</f>
        <v/>
      </c>
    </row>
    <row r="456" spans="1:12" outlineLevel="1" x14ac:dyDescent="0.25">
      <c r="A456" s="103"/>
      <c r="B456" s="104">
        <v>45666</v>
      </c>
      <c r="C456" s="105" t="s">
        <v>1004</v>
      </c>
      <c r="D456" s="105" t="s">
        <v>66</v>
      </c>
      <c r="E456" s="105" t="s">
        <v>1005</v>
      </c>
      <c r="F456" s="106">
        <v>896040</v>
      </c>
      <c r="G456" s="106">
        <v>71683</v>
      </c>
      <c r="H456" s="107" t="s">
        <v>20</v>
      </c>
      <c r="I456" s="105" t="s">
        <v>41</v>
      </c>
      <c r="J456" s="105" t="s">
        <v>42</v>
      </c>
      <c r="K456" s="108">
        <f t="shared" si="14"/>
        <v>967723</v>
      </c>
      <c r="L456" s="10" t="str">
        <f t="shared" si="15"/>
        <v/>
      </c>
    </row>
    <row r="457" spans="1:12" outlineLevel="1" x14ac:dyDescent="0.25">
      <c r="A457" s="103"/>
      <c r="B457" s="104">
        <v>45666</v>
      </c>
      <c r="C457" s="105" t="s">
        <v>1006</v>
      </c>
      <c r="D457" s="105" t="s">
        <v>66</v>
      </c>
      <c r="E457" s="105" t="s">
        <v>1007</v>
      </c>
      <c r="F457" s="106">
        <v>2467730</v>
      </c>
      <c r="G457" s="106">
        <v>197418</v>
      </c>
      <c r="H457" s="107" t="s">
        <v>20</v>
      </c>
      <c r="I457" s="105" t="s">
        <v>41</v>
      </c>
      <c r="J457" s="105" t="s">
        <v>42</v>
      </c>
      <c r="K457" s="108">
        <f t="shared" si="14"/>
        <v>2665148</v>
      </c>
      <c r="L457" s="10" t="str">
        <f t="shared" si="15"/>
        <v/>
      </c>
    </row>
    <row r="458" spans="1:12" outlineLevel="1" x14ac:dyDescent="0.25">
      <c r="A458" s="103"/>
      <c r="B458" s="104">
        <v>45666</v>
      </c>
      <c r="C458" s="105" t="s">
        <v>1008</v>
      </c>
      <c r="D458" s="105" t="s">
        <v>66</v>
      </c>
      <c r="E458" s="105" t="s">
        <v>1009</v>
      </c>
      <c r="F458" s="106">
        <v>1016400</v>
      </c>
      <c r="G458" s="106">
        <v>81312</v>
      </c>
      <c r="H458" s="107" t="s">
        <v>20</v>
      </c>
      <c r="I458" s="105" t="s">
        <v>41</v>
      </c>
      <c r="J458" s="105" t="s">
        <v>42</v>
      </c>
      <c r="K458" s="108">
        <f t="shared" si="14"/>
        <v>1097712</v>
      </c>
      <c r="L458" s="10" t="str">
        <f t="shared" si="15"/>
        <v/>
      </c>
    </row>
    <row r="459" spans="1:12" outlineLevel="1" x14ac:dyDescent="0.25">
      <c r="A459" s="103"/>
      <c r="B459" s="104">
        <v>45666</v>
      </c>
      <c r="C459" s="105" t="s">
        <v>1010</v>
      </c>
      <c r="D459" s="105" t="s">
        <v>66</v>
      </c>
      <c r="E459" s="105" t="s">
        <v>1011</v>
      </c>
      <c r="F459" s="106">
        <v>2201500</v>
      </c>
      <c r="G459" s="106">
        <v>176120</v>
      </c>
      <c r="H459" s="107" t="s">
        <v>20</v>
      </c>
      <c r="I459" s="105" t="s">
        <v>39</v>
      </c>
      <c r="J459" s="105" t="s">
        <v>40</v>
      </c>
      <c r="K459" s="108">
        <f t="shared" si="14"/>
        <v>2377620</v>
      </c>
      <c r="L459" s="10" t="str">
        <f t="shared" si="15"/>
        <v/>
      </c>
    </row>
    <row r="460" spans="1:12" outlineLevel="1" x14ac:dyDescent="0.25">
      <c r="A460" s="103"/>
      <c r="B460" s="104">
        <v>45666</v>
      </c>
      <c r="C460" s="105" t="s">
        <v>1012</v>
      </c>
      <c r="D460" s="105" t="s">
        <v>66</v>
      </c>
      <c r="E460" s="105" t="s">
        <v>1013</v>
      </c>
      <c r="F460" s="106">
        <v>3251080</v>
      </c>
      <c r="G460" s="106">
        <v>260086</v>
      </c>
      <c r="H460" s="107" t="s">
        <v>20</v>
      </c>
      <c r="I460" s="105" t="s">
        <v>39</v>
      </c>
      <c r="J460" s="105" t="s">
        <v>40</v>
      </c>
      <c r="K460" s="108">
        <f t="shared" si="14"/>
        <v>3511166</v>
      </c>
      <c r="L460" s="10" t="str">
        <f t="shared" si="15"/>
        <v/>
      </c>
    </row>
    <row r="461" spans="1:12" outlineLevel="1" x14ac:dyDescent="0.25">
      <c r="A461" s="103"/>
      <c r="B461" s="104">
        <v>45666</v>
      </c>
      <c r="C461" s="105" t="s">
        <v>1014</v>
      </c>
      <c r="D461" s="105" t="s">
        <v>66</v>
      </c>
      <c r="E461" s="105" t="s">
        <v>1015</v>
      </c>
      <c r="F461" s="106">
        <v>1110580</v>
      </c>
      <c r="G461" s="106">
        <v>88846</v>
      </c>
      <c r="H461" s="107" t="s">
        <v>20</v>
      </c>
      <c r="I461" s="105" t="s">
        <v>39</v>
      </c>
      <c r="J461" s="105" t="s">
        <v>40</v>
      </c>
      <c r="K461" s="108">
        <f t="shared" si="14"/>
        <v>1199426</v>
      </c>
      <c r="L461" s="10" t="str">
        <f t="shared" si="15"/>
        <v/>
      </c>
    </row>
    <row r="462" spans="1:12" outlineLevel="1" x14ac:dyDescent="0.25">
      <c r="A462" s="103"/>
      <c r="B462" s="104">
        <v>45666</v>
      </c>
      <c r="C462" s="105" t="s">
        <v>1016</v>
      </c>
      <c r="D462" s="105" t="s">
        <v>66</v>
      </c>
      <c r="E462" s="105" t="s">
        <v>1017</v>
      </c>
      <c r="F462" s="106">
        <v>1250037</v>
      </c>
      <c r="G462" s="106">
        <v>100003</v>
      </c>
      <c r="H462" s="107" t="s">
        <v>20</v>
      </c>
      <c r="I462" s="105" t="s">
        <v>37</v>
      </c>
      <c r="J462" s="105" t="s">
        <v>38</v>
      </c>
      <c r="K462" s="108">
        <f t="shared" si="14"/>
        <v>1350040</v>
      </c>
      <c r="L462" s="10" t="str">
        <f t="shared" si="15"/>
        <v/>
      </c>
    </row>
    <row r="463" spans="1:12" outlineLevel="1" x14ac:dyDescent="0.25">
      <c r="A463" s="103"/>
      <c r="B463" s="104">
        <v>45666</v>
      </c>
      <c r="C463" s="105" t="s">
        <v>1018</v>
      </c>
      <c r="D463" s="105" t="s">
        <v>66</v>
      </c>
      <c r="E463" s="105" t="s">
        <v>1019</v>
      </c>
      <c r="F463" s="106">
        <v>1867050</v>
      </c>
      <c r="G463" s="106">
        <v>149364</v>
      </c>
      <c r="H463" s="107" t="s">
        <v>20</v>
      </c>
      <c r="I463" s="105" t="s">
        <v>37</v>
      </c>
      <c r="J463" s="105" t="s">
        <v>38</v>
      </c>
      <c r="K463" s="108">
        <f t="shared" si="14"/>
        <v>2016414</v>
      </c>
      <c r="L463" s="10" t="str">
        <f t="shared" si="15"/>
        <v/>
      </c>
    </row>
    <row r="464" spans="1:12" outlineLevel="1" x14ac:dyDescent="0.25">
      <c r="A464" s="103"/>
      <c r="B464" s="104">
        <v>45666</v>
      </c>
      <c r="C464" s="105" t="s">
        <v>1020</v>
      </c>
      <c r="D464" s="105" t="s">
        <v>66</v>
      </c>
      <c r="E464" s="105" t="s">
        <v>1021</v>
      </c>
      <c r="F464" s="106">
        <v>1102020</v>
      </c>
      <c r="G464" s="106">
        <v>88162</v>
      </c>
      <c r="H464" s="107" t="s">
        <v>20</v>
      </c>
      <c r="I464" s="105" t="s">
        <v>37</v>
      </c>
      <c r="J464" s="105" t="s">
        <v>38</v>
      </c>
      <c r="K464" s="108">
        <f t="shared" si="14"/>
        <v>1190182</v>
      </c>
      <c r="L464" s="10" t="str">
        <f t="shared" si="15"/>
        <v/>
      </c>
    </row>
    <row r="465" spans="1:12" outlineLevel="1" x14ac:dyDescent="0.25">
      <c r="A465" s="103"/>
      <c r="B465" s="104">
        <v>45666</v>
      </c>
      <c r="C465" s="105" t="s">
        <v>1022</v>
      </c>
      <c r="D465" s="105" t="s">
        <v>66</v>
      </c>
      <c r="E465" s="105" t="s">
        <v>1023</v>
      </c>
      <c r="F465" s="106">
        <v>1300641</v>
      </c>
      <c r="G465" s="106">
        <v>104051</v>
      </c>
      <c r="H465" s="107" t="s">
        <v>20</v>
      </c>
      <c r="I465" s="105" t="s">
        <v>37</v>
      </c>
      <c r="J465" s="105" t="s">
        <v>38</v>
      </c>
      <c r="K465" s="108">
        <f t="shared" si="14"/>
        <v>1404692</v>
      </c>
      <c r="L465" s="10" t="str">
        <f t="shared" si="15"/>
        <v/>
      </c>
    </row>
    <row r="466" spans="1:12" outlineLevel="1" x14ac:dyDescent="0.25">
      <c r="A466" s="103"/>
      <c r="B466" s="104">
        <v>45666</v>
      </c>
      <c r="C466" s="105" t="s">
        <v>1024</v>
      </c>
      <c r="D466" s="105" t="s">
        <v>66</v>
      </c>
      <c r="E466" s="105" t="s">
        <v>1025</v>
      </c>
      <c r="F466" s="106">
        <v>1203972</v>
      </c>
      <c r="G466" s="106">
        <v>96318</v>
      </c>
      <c r="H466" s="107" t="s">
        <v>20</v>
      </c>
      <c r="I466" s="105" t="s">
        <v>37</v>
      </c>
      <c r="J466" s="105" t="s">
        <v>38</v>
      </c>
      <c r="K466" s="108">
        <f t="shared" si="14"/>
        <v>1300290</v>
      </c>
      <c r="L466" s="10" t="str">
        <f t="shared" si="15"/>
        <v/>
      </c>
    </row>
    <row r="467" spans="1:12" outlineLevel="1" x14ac:dyDescent="0.25">
      <c r="A467" s="103"/>
      <c r="B467" s="104">
        <v>45666</v>
      </c>
      <c r="C467" s="105" t="s">
        <v>1026</v>
      </c>
      <c r="D467" s="105" t="s">
        <v>66</v>
      </c>
      <c r="E467" s="105" t="s">
        <v>1027</v>
      </c>
      <c r="F467" s="106">
        <v>704013</v>
      </c>
      <c r="G467" s="106">
        <v>56321</v>
      </c>
      <c r="H467" s="107" t="s">
        <v>20</v>
      </c>
      <c r="I467" s="105" t="s">
        <v>37</v>
      </c>
      <c r="J467" s="105" t="s">
        <v>38</v>
      </c>
      <c r="K467" s="108">
        <f t="shared" si="14"/>
        <v>760334</v>
      </c>
      <c r="L467" s="10" t="str">
        <f t="shared" si="15"/>
        <v/>
      </c>
    </row>
    <row r="468" spans="1:12" outlineLevel="1" x14ac:dyDescent="0.25">
      <c r="A468" s="103"/>
      <c r="B468" s="104">
        <v>45666</v>
      </c>
      <c r="C468" s="105" t="s">
        <v>1028</v>
      </c>
      <c r="D468" s="105" t="s">
        <v>66</v>
      </c>
      <c r="E468" s="105" t="s">
        <v>1029</v>
      </c>
      <c r="F468" s="106">
        <v>1345299</v>
      </c>
      <c r="G468" s="106">
        <v>107624</v>
      </c>
      <c r="H468" s="107" t="s">
        <v>20</v>
      </c>
      <c r="I468" s="105" t="s">
        <v>37</v>
      </c>
      <c r="J468" s="105" t="s">
        <v>38</v>
      </c>
      <c r="K468" s="108">
        <f t="shared" si="14"/>
        <v>1452923</v>
      </c>
      <c r="L468" s="10" t="str">
        <f t="shared" si="15"/>
        <v/>
      </c>
    </row>
    <row r="469" spans="1:12" outlineLevel="1" x14ac:dyDescent="0.25">
      <c r="A469" s="103"/>
      <c r="B469" s="104">
        <v>45666</v>
      </c>
      <c r="C469" s="105" t="s">
        <v>1030</v>
      </c>
      <c r="D469" s="105" t="s">
        <v>66</v>
      </c>
      <c r="E469" s="105" t="s">
        <v>1031</v>
      </c>
      <c r="F469" s="106">
        <v>5990370</v>
      </c>
      <c r="G469" s="106">
        <v>479230</v>
      </c>
      <c r="H469" s="107" t="s">
        <v>20</v>
      </c>
      <c r="I469" s="105" t="s">
        <v>37</v>
      </c>
      <c r="J469" s="105" t="s">
        <v>38</v>
      </c>
      <c r="K469" s="108">
        <f t="shared" si="14"/>
        <v>6469600</v>
      </c>
      <c r="L469" s="10" t="str">
        <f t="shared" si="15"/>
        <v/>
      </c>
    </row>
    <row r="470" spans="1:12" outlineLevel="1" x14ac:dyDescent="0.25">
      <c r="A470" s="103"/>
      <c r="B470" s="104">
        <v>45666</v>
      </c>
      <c r="C470" s="105" t="s">
        <v>1032</v>
      </c>
      <c r="D470" s="105" t="s">
        <v>66</v>
      </c>
      <c r="E470" s="105" t="s">
        <v>1033</v>
      </c>
      <c r="F470" s="106">
        <v>1110580</v>
      </c>
      <c r="G470" s="106">
        <v>88846</v>
      </c>
      <c r="H470" s="107" t="s">
        <v>20</v>
      </c>
      <c r="I470" s="105" t="s">
        <v>37</v>
      </c>
      <c r="J470" s="105" t="s">
        <v>38</v>
      </c>
      <c r="K470" s="108">
        <f t="shared" si="14"/>
        <v>1199426</v>
      </c>
      <c r="L470" s="10" t="str">
        <f t="shared" si="15"/>
        <v/>
      </c>
    </row>
    <row r="471" spans="1:12" outlineLevel="1" x14ac:dyDescent="0.25">
      <c r="A471" s="103"/>
      <c r="B471" s="104">
        <v>45666</v>
      </c>
      <c r="C471" s="105" t="s">
        <v>1034</v>
      </c>
      <c r="D471" s="105" t="s">
        <v>66</v>
      </c>
      <c r="E471" s="105" t="s">
        <v>1035</v>
      </c>
      <c r="F471" s="106">
        <v>5990370</v>
      </c>
      <c r="G471" s="106">
        <v>479230</v>
      </c>
      <c r="H471" s="107" t="s">
        <v>20</v>
      </c>
      <c r="I471" s="105" t="s">
        <v>37</v>
      </c>
      <c r="J471" s="105" t="s">
        <v>38</v>
      </c>
      <c r="K471" s="108">
        <f t="shared" si="14"/>
        <v>6469600</v>
      </c>
      <c r="L471" s="10" t="str">
        <f t="shared" si="15"/>
        <v/>
      </c>
    </row>
    <row r="472" spans="1:12" outlineLevel="1" x14ac:dyDescent="0.25">
      <c r="A472" s="103"/>
      <c r="B472" s="104">
        <v>45666</v>
      </c>
      <c r="C472" s="105" t="s">
        <v>1036</v>
      </c>
      <c r="D472" s="105" t="s">
        <v>66</v>
      </c>
      <c r="E472" s="105" t="s">
        <v>1037</v>
      </c>
      <c r="F472" s="106">
        <v>1110580</v>
      </c>
      <c r="G472" s="106">
        <v>88846</v>
      </c>
      <c r="H472" s="107" t="s">
        <v>20</v>
      </c>
      <c r="I472" s="105" t="s">
        <v>37</v>
      </c>
      <c r="J472" s="105" t="s">
        <v>38</v>
      </c>
      <c r="K472" s="108">
        <f t="shared" si="14"/>
        <v>1199426</v>
      </c>
      <c r="L472" s="10" t="str">
        <f t="shared" si="15"/>
        <v/>
      </c>
    </row>
    <row r="473" spans="1:12" outlineLevel="1" x14ac:dyDescent="0.25">
      <c r="A473" s="103"/>
      <c r="B473" s="104">
        <v>45666</v>
      </c>
      <c r="C473" s="105" t="s">
        <v>1038</v>
      </c>
      <c r="D473" s="105" t="s">
        <v>66</v>
      </c>
      <c r="E473" s="105" t="s">
        <v>1039</v>
      </c>
      <c r="F473" s="106">
        <v>5990370</v>
      </c>
      <c r="G473" s="106">
        <v>479230</v>
      </c>
      <c r="H473" s="107" t="s">
        <v>20</v>
      </c>
      <c r="I473" s="105" t="s">
        <v>37</v>
      </c>
      <c r="J473" s="105" t="s">
        <v>38</v>
      </c>
      <c r="K473" s="108">
        <f t="shared" si="14"/>
        <v>6469600</v>
      </c>
      <c r="L473" s="10" t="str">
        <f t="shared" si="15"/>
        <v/>
      </c>
    </row>
    <row r="474" spans="1:12" outlineLevel="1" x14ac:dyDescent="0.25">
      <c r="A474" s="103"/>
      <c r="B474" s="104">
        <v>45666</v>
      </c>
      <c r="C474" s="105" t="s">
        <v>1040</v>
      </c>
      <c r="D474" s="105" t="s">
        <v>66</v>
      </c>
      <c r="E474" s="105" t="s">
        <v>1041</v>
      </c>
      <c r="F474" s="106">
        <v>3122830</v>
      </c>
      <c r="G474" s="106">
        <v>249826</v>
      </c>
      <c r="H474" s="107" t="s">
        <v>20</v>
      </c>
      <c r="I474" s="105" t="s">
        <v>37</v>
      </c>
      <c r="J474" s="105" t="s">
        <v>38</v>
      </c>
      <c r="K474" s="108">
        <f t="shared" si="14"/>
        <v>3372656</v>
      </c>
      <c r="L474" s="10" t="str">
        <f t="shared" si="15"/>
        <v/>
      </c>
    </row>
    <row r="475" spans="1:12" outlineLevel="1" x14ac:dyDescent="0.25">
      <c r="A475" s="103"/>
      <c r="B475" s="104">
        <v>45666</v>
      </c>
      <c r="C475" s="105" t="s">
        <v>1042</v>
      </c>
      <c r="D475" s="105" t="s">
        <v>66</v>
      </c>
      <c r="E475" s="105" t="s">
        <v>1043</v>
      </c>
      <c r="F475" s="106">
        <v>3122830</v>
      </c>
      <c r="G475" s="106">
        <v>249826</v>
      </c>
      <c r="H475" s="107" t="s">
        <v>20</v>
      </c>
      <c r="I475" s="105" t="s">
        <v>37</v>
      </c>
      <c r="J475" s="105" t="s">
        <v>38</v>
      </c>
      <c r="K475" s="108">
        <f t="shared" si="14"/>
        <v>3372656</v>
      </c>
      <c r="L475" s="10" t="str">
        <f t="shared" si="15"/>
        <v/>
      </c>
    </row>
    <row r="476" spans="1:12" outlineLevel="1" x14ac:dyDescent="0.25">
      <c r="A476" s="103"/>
      <c r="B476" s="104">
        <v>45666</v>
      </c>
      <c r="C476" s="105" t="s">
        <v>1044</v>
      </c>
      <c r="D476" s="105" t="s">
        <v>66</v>
      </c>
      <c r="E476" s="105" t="s">
        <v>1045</v>
      </c>
      <c r="F476" s="106">
        <v>5990370</v>
      </c>
      <c r="G476" s="106">
        <v>479230</v>
      </c>
      <c r="H476" s="107" t="s">
        <v>20</v>
      </c>
      <c r="I476" s="105" t="s">
        <v>37</v>
      </c>
      <c r="J476" s="105" t="s">
        <v>38</v>
      </c>
      <c r="K476" s="108">
        <f t="shared" si="14"/>
        <v>6469600</v>
      </c>
      <c r="L476" s="10" t="str">
        <f t="shared" si="15"/>
        <v/>
      </c>
    </row>
    <row r="477" spans="1:12" outlineLevel="1" x14ac:dyDescent="0.25">
      <c r="A477" s="103"/>
      <c r="B477" s="104">
        <v>45666</v>
      </c>
      <c r="C477" s="105" t="s">
        <v>1046</v>
      </c>
      <c r="D477" s="105" t="s">
        <v>66</v>
      </c>
      <c r="E477" s="105" t="s">
        <v>1047</v>
      </c>
      <c r="F477" s="106">
        <v>3122830</v>
      </c>
      <c r="G477" s="106">
        <v>249826</v>
      </c>
      <c r="H477" s="107" t="s">
        <v>20</v>
      </c>
      <c r="I477" s="105" t="s">
        <v>37</v>
      </c>
      <c r="J477" s="105" t="s">
        <v>38</v>
      </c>
      <c r="K477" s="108">
        <f t="shared" si="14"/>
        <v>3372656</v>
      </c>
      <c r="L477" s="10" t="str">
        <f t="shared" si="15"/>
        <v/>
      </c>
    </row>
    <row r="478" spans="1:12" outlineLevel="1" x14ac:dyDescent="0.25">
      <c r="A478" s="103"/>
      <c r="B478" s="104">
        <v>45666</v>
      </c>
      <c r="C478" s="105" t="s">
        <v>1048</v>
      </c>
      <c r="D478" s="105" t="s">
        <v>66</v>
      </c>
      <c r="E478" s="105" t="s">
        <v>1049</v>
      </c>
      <c r="F478" s="106">
        <v>2749260</v>
      </c>
      <c r="G478" s="106">
        <v>219941</v>
      </c>
      <c r="H478" s="107" t="s">
        <v>20</v>
      </c>
      <c r="I478" s="105" t="s">
        <v>21</v>
      </c>
      <c r="J478" s="105" t="s">
        <v>22</v>
      </c>
      <c r="K478" s="108">
        <f t="shared" si="14"/>
        <v>2969201</v>
      </c>
      <c r="L478" s="10" t="str">
        <f t="shared" si="15"/>
        <v/>
      </c>
    </row>
    <row r="479" spans="1:12" outlineLevel="1" x14ac:dyDescent="0.25">
      <c r="A479" s="103"/>
      <c r="B479" s="104">
        <v>45666</v>
      </c>
      <c r="C479" s="105" t="s">
        <v>1050</v>
      </c>
      <c r="D479" s="105" t="s">
        <v>66</v>
      </c>
      <c r="E479" s="105" t="s">
        <v>1051</v>
      </c>
      <c r="F479" s="106">
        <v>3901660</v>
      </c>
      <c r="G479" s="106">
        <v>312133</v>
      </c>
      <c r="H479" s="107" t="s">
        <v>20</v>
      </c>
      <c r="I479" s="105" t="s">
        <v>21</v>
      </c>
      <c r="J479" s="105" t="s">
        <v>22</v>
      </c>
      <c r="K479" s="108">
        <f t="shared" si="14"/>
        <v>4213793</v>
      </c>
      <c r="L479" s="10" t="str">
        <f t="shared" si="15"/>
        <v/>
      </c>
    </row>
    <row r="480" spans="1:12" outlineLevel="1" x14ac:dyDescent="0.25">
      <c r="A480" s="103"/>
      <c r="B480" s="104">
        <v>45666</v>
      </c>
      <c r="C480" s="105" t="s">
        <v>1052</v>
      </c>
      <c r="D480" s="105" t="s">
        <v>66</v>
      </c>
      <c r="E480" s="105" t="s">
        <v>1053</v>
      </c>
      <c r="F480" s="106">
        <v>2506257</v>
      </c>
      <c r="G480" s="106">
        <v>200501</v>
      </c>
      <c r="H480" s="107" t="s">
        <v>20</v>
      </c>
      <c r="I480" s="105" t="s">
        <v>21</v>
      </c>
      <c r="J480" s="105" t="s">
        <v>22</v>
      </c>
      <c r="K480" s="108">
        <f t="shared" si="14"/>
        <v>2706758</v>
      </c>
      <c r="L480" s="10" t="str">
        <f t="shared" si="15"/>
        <v/>
      </c>
    </row>
    <row r="481" spans="1:12" outlineLevel="1" x14ac:dyDescent="0.25">
      <c r="A481" s="103"/>
      <c r="B481" s="104">
        <v>45666</v>
      </c>
      <c r="C481" s="105" t="s">
        <v>1054</v>
      </c>
      <c r="D481" s="105" t="s">
        <v>66</v>
      </c>
      <c r="E481" s="105" t="s">
        <v>1055</v>
      </c>
      <c r="F481" s="106">
        <v>5990370</v>
      </c>
      <c r="G481" s="106">
        <v>479230</v>
      </c>
      <c r="H481" s="107" t="s">
        <v>20</v>
      </c>
      <c r="I481" s="105" t="s">
        <v>37</v>
      </c>
      <c r="J481" s="105" t="s">
        <v>38</v>
      </c>
      <c r="K481" s="108">
        <f t="shared" si="14"/>
        <v>6469600</v>
      </c>
      <c r="L481" s="10" t="str">
        <f t="shared" si="15"/>
        <v/>
      </c>
    </row>
    <row r="482" spans="1:12" outlineLevel="1" x14ac:dyDescent="0.25">
      <c r="A482" s="103"/>
      <c r="B482" s="104">
        <v>45666</v>
      </c>
      <c r="C482" s="105" t="s">
        <v>1056</v>
      </c>
      <c r="D482" s="105" t="s">
        <v>66</v>
      </c>
      <c r="E482" s="105" t="s">
        <v>1057</v>
      </c>
      <c r="F482" s="106">
        <v>1960820</v>
      </c>
      <c r="G482" s="106">
        <v>156866</v>
      </c>
      <c r="H482" s="107" t="s">
        <v>20</v>
      </c>
      <c r="I482" s="105" t="s">
        <v>21</v>
      </c>
      <c r="J482" s="105" t="s">
        <v>22</v>
      </c>
      <c r="K482" s="108">
        <f t="shared" si="14"/>
        <v>2117686</v>
      </c>
      <c r="L482" s="10" t="str">
        <f t="shared" si="15"/>
        <v/>
      </c>
    </row>
    <row r="483" spans="1:12" outlineLevel="1" x14ac:dyDescent="0.25">
      <c r="A483" s="103"/>
      <c r="B483" s="104">
        <v>45666</v>
      </c>
      <c r="C483" s="105" t="s">
        <v>1058</v>
      </c>
      <c r="D483" s="105" t="s">
        <v>66</v>
      </c>
      <c r="E483" s="105" t="s">
        <v>1059</v>
      </c>
      <c r="F483" s="106">
        <v>2749260</v>
      </c>
      <c r="G483" s="106">
        <v>219941</v>
      </c>
      <c r="H483" s="107" t="s">
        <v>20</v>
      </c>
      <c r="I483" s="105" t="s">
        <v>21</v>
      </c>
      <c r="J483" s="105" t="s">
        <v>22</v>
      </c>
      <c r="K483" s="108">
        <f t="shared" si="14"/>
        <v>2969201</v>
      </c>
      <c r="L483" s="10" t="str">
        <f t="shared" si="15"/>
        <v/>
      </c>
    </row>
    <row r="484" spans="1:12" outlineLevel="1" x14ac:dyDescent="0.25">
      <c r="A484" s="103"/>
      <c r="B484" s="104">
        <v>45666</v>
      </c>
      <c r="C484" s="105" t="s">
        <v>1060</v>
      </c>
      <c r="D484" s="105" t="s">
        <v>66</v>
      </c>
      <c r="E484" s="105" t="s">
        <v>1061</v>
      </c>
      <c r="F484" s="106">
        <v>354750</v>
      </c>
      <c r="G484" s="106">
        <v>28380</v>
      </c>
      <c r="H484" s="107" t="s">
        <v>20</v>
      </c>
      <c r="I484" s="105" t="s">
        <v>21</v>
      </c>
      <c r="J484" s="105" t="s">
        <v>22</v>
      </c>
      <c r="K484" s="108">
        <f t="shared" si="14"/>
        <v>383130</v>
      </c>
      <c r="L484" s="10" t="str">
        <f t="shared" si="15"/>
        <v/>
      </c>
    </row>
    <row r="485" spans="1:12" outlineLevel="1" x14ac:dyDescent="0.25">
      <c r="A485" s="103"/>
      <c r="B485" s="104">
        <v>45666</v>
      </c>
      <c r="C485" s="105" t="s">
        <v>1062</v>
      </c>
      <c r="D485" s="105" t="s">
        <v>66</v>
      </c>
      <c r="E485" s="105" t="s">
        <v>1063</v>
      </c>
      <c r="F485" s="106">
        <v>3491760</v>
      </c>
      <c r="G485" s="106">
        <v>279341</v>
      </c>
      <c r="H485" s="107" t="s">
        <v>20</v>
      </c>
      <c r="I485" s="105" t="s">
        <v>21</v>
      </c>
      <c r="J485" s="105" t="s">
        <v>22</v>
      </c>
      <c r="K485" s="108">
        <f t="shared" si="14"/>
        <v>3771101</v>
      </c>
      <c r="L485" s="10" t="str">
        <f t="shared" si="15"/>
        <v/>
      </c>
    </row>
    <row r="486" spans="1:12" outlineLevel="1" x14ac:dyDescent="0.25">
      <c r="A486" s="103"/>
      <c r="B486" s="104">
        <v>45666</v>
      </c>
      <c r="C486" s="105" t="s">
        <v>1064</v>
      </c>
      <c r="D486" s="105" t="s">
        <v>66</v>
      </c>
      <c r="E486" s="105" t="s">
        <v>1065</v>
      </c>
      <c r="F486" s="106">
        <v>3437630</v>
      </c>
      <c r="G486" s="106">
        <v>275010</v>
      </c>
      <c r="H486" s="107" t="s">
        <v>20</v>
      </c>
      <c r="I486" s="105" t="s">
        <v>21</v>
      </c>
      <c r="J486" s="105" t="s">
        <v>22</v>
      </c>
      <c r="K486" s="108">
        <f t="shared" si="14"/>
        <v>3712640</v>
      </c>
      <c r="L486" s="10" t="str">
        <f t="shared" si="15"/>
        <v/>
      </c>
    </row>
    <row r="487" spans="1:12" outlineLevel="1" x14ac:dyDescent="0.25">
      <c r="A487" s="103"/>
      <c r="B487" s="104">
        <v>45666</v>
      </c>
      <c r="C487" s="105" t="s">
        <v>1066</v>
      </c>
      <c r="D487" s="105" t="s">
        <v>66</v>
      </c>
      <c r="E487" s="105" t="s">
        <v>1067</v>
      </c>
      <c r="F487" s="106">
        <v>3259270</v>
      </c>
      <c r="G487" s="106">
        <v>260742</v>
      </c>
      <c r="H487" s="107" t="s">
        <v>20</v>
      </c>
      <c r="I487" s="105" t="s">
        <v>21</v>
      </c>
      <c r="J487" s="105" t="s">
        <v>22</v>
      </c>
      <c r="K487" s="108">
        <f t="shared" si="14"/>
        <v>3520012</v>
      </c>
      <c r="L487" s="10" t="str">
        <f t="shared" si="15"/>
        <v/>
      </c>
    </row>
    <row r="488" spans="1:12" outlineLevel="1" x14ac:dyDescent="0.25">
      <c r="A488" s="103"/>
      <c r="B488" s="104">
        <v>45666</v>
      </c>
      <c r="C488" s="105" t="s">
        <v>1068</v>
      </c>
      <c r="D488" s="105" t="s">
        <v>66</v>
      </c>
      <c r="E488" s="105" t="s">
        <v>1069</v>
      </c>
      <c r="F488" s="106">
        <v>5990370</v>
      </c>
      <c r="G488" s="106">
        <v>479230</v>
      </c>
      <c r="H488" s="107" t="s">
        <v>20</v>
      </c>
      <c r="I488" s="105" t="s">
        <v>37</v>
      </c>
      <c r="J488" s="105" t="s">
        <v>38</v>
      </c>
      <c r="K488" s="108">
        <f t="shared" si="14"/>
        <v>6469600</v>
      </c>
      <c r="L488" s="10" t="str">
        <f t="shared" si="15"/>
        <v/>
      </c>
    </row>
    <row r="489" spans="1:12" outlineLevel="1" x14ac:dyDescent="0.25">
      <c r="A489" s="103"/>
      <c r="B489" s="104">
        <v>45666</v>
      </c>
      <c r="C489" s="105" t="s">
        <v>1070</v>
      </c>
      <c r="D489" s="105" t="s">
        <v>66</v>
      </c>
      <c r="E489" s="105" t="s">
        <v>1071</v>
      </c>
      <c r="F489" s="106">
        <v>2304890</v>
      </c>
      <c r="G489" s="106">
        <v>184391</v>
      </c>
      <c r="H489" s="107" t="s">
        <v>20</v>
      </c>
      <c r="I489" s="105" t="s">
        <v>23</v>
      </c>
      <c r="J489" s="105" t="s">
        <v>24</v>
      </c>
      <c r="K489" s="108">
        <f t="shared" si="14"/>
        <v>2489281</v>
      </c>
      <c r="L489" s="10" t="str">
        <f t="shared" si="15"/>
        <v/>
      </c>
    </row>
    <row r="490" spans="1:12" outlineLevel="1" x14ac:dyDescent="0.25">
      <c r="A490" s="103"/>
      <c r="B490" s="104">
        <v>45666</v>
      </c>
      <c r="C490" s="105" t="s">
        <v>1072</v>
      </c>
      <c r="D490" s="105" t="s">
        <v>66</v>
      </c>
      <c r="E490" s="105" t="s">
        <v>1073</v>
      </c>
      <c r="F490" s="106">
        <v>1804462</v>
      </c>
      <c r="G490" s="106">
        <v>144357</v>
      </c>
      <c r="H490" s="107" t="s">
        <v>20</v>
      </c>
      <c r="I490" s="105" t="s">
        <v>23</v>
      </c>
      <c r="J490" s="105" t="s">
        <v>24</v>
      </c>
      <c r="K490" s="108">
        <f t="shared" si="14"/>
        <v>1948819</v>
      </c>
      <c r="L490" s="10" t="str">
        <f t="shared" si="15"/>
        <v/>
      </c>
    </row>
    <row r="491" spans="1:12" outlineLevel="1" x14ac:dyDescent="0.25">
      <c r="A491" s="103"/>
      <c r="B491" s="104">
        <v>45666</v>
      </c>
      <c r="C491" s="105" t="s">
        <v>1074</v>
      </c>
      <c r="D491" s="105" t="s">
        <v>66</v>
      </c>
      <c r="E491" s="105" t="s">
        <v>1075</v>
      </c>
      <c r="F491" s="106">
        <v>3208750</v>
      </c>
      <c r="G491" s="106">
        <v>256700</v>
      </c>
      <c r="H491" s="107" t="s">
        <v>20</v>
      </c>
      <c r="I491" s="105" t="s">
        <v>35</v>
      </c>
      <c r="J491" s="105" t="s">
        <v>36</v>
      </c>
      <c r="K491" s="108">
        <f t="shared" si="14"/>
        <v>3465450</v>
      </c>
      <c r="L491" s="10" t="str">
        <f t="shared" si="15"/>
        <v/>
      </c>
    </row>
    <row r="492" spans="1:12" outlineLevel="1" x14ac:dyDescent="0.25">
      <c r="A492" s="103"/>
      <c r="B492" s="104">
        <v>45666</v>
      </c>
      <c r="C492" s="105" t="s">
        <v>1076</v>
      </c>
      <c r="D492" s="105" t="s">
        <v>66</v>
      </c>
      <c r="E492" s="105" t="s">
        <v>1077</v>
      </c>
      <c r="F492" s="106">
        <v>2297600</v>
      </c>
      <c r="G492" s="106">
        <v>183808</v>
      </c>
      <c r="H492" s="107" t="s">
        <v>20</v>
      </c>
      <c r="I492" s="105" t="s">
        <v>27</v>
      </c>
      <c r="J492" s="105" t="s">
        <v>28</v>
      </c>
      <c r="K492" s="108">
        <f t="shared" si="14"/>
        <v>2481408</v>
      </c>
      <c r="L492" s="10" t="str">
        <f t="shared" si="15"/>
        <v/>
      </c>
    </row>
    <row r="493" spans="1:12" outlineLevel="1" x14ac:dyDescent="0.25">
      <c r="A493" s="103"/>
      <c r="B493" s="104">
        <v>45666</v>
      </c>
      <c r="C493" s="105" t="s">
        <v>1078</v>
      </c>
      <c r="D493" s="105" t="s">
        <v>66</v>
      </c>
      <c r="E493" s="105" t="s">
        <v>1079</v>
      </c>
      <c r="F493" s="106">
        <v>2432620</v>
      </c>
      <c r="G493" s="106">
        <v>194610</v>
      </c>
      <c r="H493" s="107" t="s">
        <v>20</v>
      </c>
      <c r="I493" s="105" t="s">
        <v>27</v>
      </c>
      <c r="J493" s="105" t="s">
        <v>28</v>
      </c>
      <c r="K493" s="108">
        <f t="shared" si="14"/>
        <v>2627230</v>
      </c>
      <c r="L493" s="10" t="str">
        <f t="shared" si="15"/>
        <v/>
      </c>
    </row>
    <row r="494" spans="1:12" outlineLevel="1" x14ac:dyDescent="0.25">
      <c r="A494" s="103"/>
      <c r="B494" s="104">
        <v>45666</v>
      </c>
      <c r="C494" s="105" t="s">
        <v>1080</v>
      </c>
      <c r="D494" s="105" t="s">
        <v>66</v>
      </c>
      <c r="E494" s="105" t="s">
        <v>1081</v>
      </c>
      <c r="F494" s="106">
        <v>3085115</v>
      </c>
      <c r="G494" s="106">
        <v>246809</v>
      </c>
      <c r="H494" s="107" t="s">
        <v>20</v>
      </c>
      <c r="I494" s="105" t="s">
        <v>41</v>
      </c>
      <c r="J494" s="105" t="s">
        <v>42</v>
      </c>
      <c r="K494" s="108">
        <f t="shared" si="14"/>
        <v>3331924</v>
      </c>
      <c r="L494" s="10" t="str">
        <f t="shared" si="15"/>
        <v/>
      </c>
    </row>
    <row r="495" spans="1:12" outlineLevel="1" x14ac:dyDescent="0.25">
      <c r="A495" s="103"/>
      <c r="B495" s="104">
        <v>45666</v>
      </c>
      <c r="C495" s="105" t="s">
        <v>1082</v>
      </c>
      <c r="D495" s="105" t="s">
        <v>66</v>
      </c>
      <c r="E495" s="105" t="s">
        <v>1083</v>
      </c>
      <c r="F495" s="106">
        <v>3385400</v>
      </c>
      <c r="G495" s="106">
        <v>270832</v>
      </c>
      <c r="H495" s="107" t="s">
        <v>20</v>
      </c>
      <c r="I495" s="105" t="s">
        <v>41</v>
      </c>
      <c r="J495" s="105" t="s">
        <v>42</v>
      </c>
      <c r="K495" s="108">
        <f t="shared" si="14"/>
        <v>3656232</v>
      </c>
      <c r="L495" s="10" t="str">
        <f t="shared" si="15"/>
        <v/>
      </c>
    </row>
    <row r="496" spans="1:12" outlineLevel="1" x14ac:dyDescent="0.25">
      <c r="A496" s="103"/>
      <c r="B496" s="104">
        <v>45666</v>
      </c>
      <c r="C496" s="105" t="s">
        <v>1084</v>
      </c>
      <c r="D496" s="105" t="s">
        <v>66</v>
      </c>
      <c r="E496" s="105" t="s">
        <v>1085</v>
      </c>
      <c r="F496" s="106">
        <v>2346710</v>
      </c>
      <c r="G496" s="106">
        <v>187737</v>
      </c>
      <c r="H496" s="107" t="s">
        <v>20</v>
      </c>
      <c r="I496" s="105" t="s">
        <v>25</v>
      </c>
      <c r="J496" s="105" t="s">
        <v>26</v>
      </c>
      <c r="K496" s="108">
        <f t="shared" si="14"/>
        <v>2534447</v>
      </c>
      <c r="L496" s="10" t="str">
        <f t="shared" si="15"/>
        <v/>
      </c>
    </row>
    <row r="497" spans="1:12" outlineLevel="1" x14ac:dyDescent="0.25">
      <c r="A497" s="103"/>
      <c r="B497" s="104">
        <v>45666</v>
      </c>
      <c r="C497" s="105" t="s">
        <v>1086</v>
      </c>
      <c r="D497" s="105" t="s">
        <v>66</v>
      </c>
      <c r="E497" s="105" t="s">
        <v>1087</v>
      </c>
      <c r="F497" s="106">
        <v>2681820</v>
      </c>
      <c r="G497" s="106">
        <v>214546</v>
      </c>
      <c r="H497" s="107" t="s">
        <v>20</v>
      </c>
      <c r="I497" s="105" t="s">
        <v>25</v>
      </c>
      <c r="J497" s="105" t="s">
        <v>26</v>
      </c>
      <c r="K497" s="108">
        <f t="shared" si="14"/>
        <v>2896366</v>
      </c>
      <c r="L497" s="10" t="str">
        <f t="shared" si="15"/>
        <v/>
      </c>
    </row>
    <row r="498" spans="1:12" outlineLevel="1" x14ac:dyDescent="0.25">
      <c r="A498" s="103"/>
      <c r="B498" s="104">
        <v>45666</v>
      </c>
      <c r="C498" s="105" t="s">
        <v>1088</v>
      </c>
      <c r="D498" s="105" t="s">
        <v>66</v>
      </c>
      <c r="E498" s="105" t="s">
        <v>1089</v>
      </c>
      <c r="F498" s="106">
        <v>4882260</v>
      </c>
      <c r="G498" s="106">
        <v>390581</v>
      </c>
      <c r="H498" s="107" t="s">
        <v>20</v>
      </c>
      <c r="I498" s="105" t="s">
        <v>23</v>
      </c>
      <c r="J498" s="105" t="s">
        <v>24</v>
      </c>
      <c r="K498" s="108">
        <f t="shared" si="14"/>
        <v>5272841</v>
      </c>
      <c r="L498" s="10" t="str">
        <f t="shared" si="15"/>
        <v/>
      </c>
    </row>
    <row r="499" spans="1:12" outlineLevel="1" x14ac:dyDescent="0.25">
      <c r="A499" s="103"/>
      <c r="B499" s="104">
        <v>45666</v>
      </c>
      <c r="C499" s="105" t="s">
        <v>1090</v>
      </c>
      <c r="D499" s="105" t="s">
        <v>66</v>
      </c>
      <c r="E499" s="105" t="s">
        <v>1091</v>
      </c>
      <c r="F499" s="106">
        <v>2221160</v>
      </c>
      <c r="G499" s="106">
        <v>177693</v>
      </c>
      <c r="H499" s="107" t="s">
        <v>20</v>
      </c>
      <c r="I499" s="105" t="s">
        <v>23</v>
      </c>
      <c r="J499" s="105" t="s">
        <v>24</v>
      </c>
      <c r="K499" s="108">
        <f t="shared" si="14"/>
        <v>2398853</v>
      </c>
      <c r="L499" s="10" t="str">
        <f t="shared" si="15"/>
        <v/>
      </c>
    </row>
    <row r="500" spans="1:12" outlineLevel="1" x14ac:dyDescent="0.25">
      <c r="A500" s="103"/>
      <c r="B500" s="104">
        <v>45666</v>
      </c>
      <c r="C500" s="105" t="s">
        <v>1092</v>
      </c>
      <c r="D500" s="105" t="s">
        <v>66</v>
      </c>
      <c r="E500" s="105" t="s">
        <v>1093</v>
      </c>
      <c r="F500" s="106">
        <v>3345225</v>
      </c>
      <c r="G500" s="106">
        <v>267618</v>
      </c>
      <c r="H500" s="107" t="s">
        <v>20</v>
      </c>
      <c r="I500" s="105" t="s">
        <v>23</v>
      </c>
      <c r="J500" s="105" t="s">
        <v>24</v>
      </c>
      <c r="K500" s="108">
        <f t="shared" si="14"/>
        <v>3612843</v>
      </c>
      <c r="L500" s="10" t="str">
        <f t="shared" si="15"/>
        <v/>
      </c>
    </row>
    <row r="501" spans="1:12" outlineLevel="1" x14ac:dyDescent="0.25">
      <c r="A501" s="103"/>
      <c r="B501" s="104">
        <v>45666</v>
      </c>
      <c r="C501" s="105" t="s">
        <v>1094</v>
      </c>
      <c r="D501" s="105" t="s">
        <v>66</v>
      </c>
      <c r="E501" s="105" t="s">
        <v>1095</v>
      </c>
      <c r="F501" s="106">
        <v>504000</v>
      </c>
      <c r="G501" s="106">
        <v>40320</v>
      </c>
      <c r="H501" s="107" t="s">
        <v>20</v>
      </c>
      <c r="I501" s="105" t="s">
        <v>23</v>
      </c>
      <c r="J501" s="105" t="s">
        <v>24</v>
      </c>
      <c r="K501" s="108">
        <f t="shared" si="14"/>
        <v>544320</v>
      </c>
      <c r="L501" s="10" t="str">
        <f t="shared" si="15"/>
        <v/>
      </c>
    </row>
    <row r="502" spans="1:12" outlineLevel="1" x14ac:dyDescent="0.25">
      <c r="A502" s="103"/>
      <c r="B502" s="104">
        <v>45666</v>
      </c>
      <c r="C502" s="105" t="s">
        <v>1096</v>
      </c>
      <c r="D502" s="105" t="s">
        <v>66</v>
      </c>
      <c r="E502" s="105" t="s">
        <v>1097</v>
      </c>
      <c r="F502" s="106">
        <v>1037187</v>
      </c>
      <c r="G502" s="106">
        <v>82975</v>
      </c>
      <c r="H502" s="107" t="s">
        <v>20</v>
      </c>
      <c r="I502" s="105" t="s">
        <v>23</v>
      </c>
      <c r="J502" s="105" t="s">
        <v>24</v>
      </c>
      <c r="K502" s="108">
        <f t="shared" si="14"/>
        <v>1120162</v>
      </c>
      <c r="L502" s="10" t="str">
        <f t="shared" si="15"/>
        <v/>
      </c>
    </row>
    <row r="503" spans="1:12" outlineLevel="1" x14ac:dyDescent="0.25">
      <c r="A503" s="103"/>
      <c r="B503" s="104">
        <v>45666</v>
      </c>
      <c r="C503" s="105" t="s">
        <v>1098</v>
      </c>
      <c r="D503" s="105" t="s">
        <v>66</v>
      </c>
      <c r="E503" s="105" t="s">
        <v>1099</v>
      </c>
      <c r="F503" s="106">
        <v>745371</v>
      </c>
      <c r="G503" s="106">
        <v>59630</v>
      </c>
      <c r="H503" s="107" t="s">
        <v>20</v>
      </c>
      <c r="I503" s="105" t="s">
        <v>23</v>
      </c>
      <c r="J503" s="105" t="s">
        <v>24</v>
      </c>
      <c r="K503" s="108">
        <f t="shared" si="14"/>
        <v>805001</v>
      </c>
      <c r="L503" s="10" t="str">
        <f t="shared" si="15"/>
        <v/>
      </c>
    </row>
    <row r="504" spans="1:12" outlineLevel="1" x14ac:dyDescent="0.25">
      <c r="A504" s="103"/>
      <c r="B504" s="104">
        <v>45666</v>
      </c>
      <c r="C504" s="105" t="s">
        <v>1100</v>
      </c>
      <c r="D504" s="105" t="s">
        <v>66</v>
      </c>
      <c r="E504" s="105" t="s">
        <v>1101</v>
      </c>
      <c r="F504" s="106">
        <v>3689780</v>
      </c>
      <c r="G504" s="106">
        <v>295182</v>
      </c>
      <c r="H504" s="107" t="s">
        <v>20</v>
      </c>
      <c r="I504" s="105" t="s">
        <v>41</v>
      </c>
      <c r="J504" s="105" t="s">
        <v>42</v>
      </c>
      <c r="K504" s="108">
        <f t="shared" si="14"/>
        <v>3984962</v>
      </c>
      <c r="L504" s="10" t="str">
        <f t="shared" si="15"/>
        <v/>
      </c>
    </row>
    <row r="505" spans="1:12" outlineLevel="1" x14ac:dyDescent="0.25">
      <c r="A505" s="103"/>
      <c r="B505" s="104">
        <v>45666</v>
      </c>
      <c r="C505" s="105" t="s">
        <v>1102</v>
      </c>
      <c r="D505" s="105" t="s">
        <v>66</v>
      </c>
      <c r="E505" s="105" t="s">
        <v>1103</v>
      </c>
      <c r="F505" s="106">
        <v>2806710</v>
      </c>
      <c r="G505" s="106">
        <v>224537</v>
      </c>
      <c r="H505" s="107" t="s">
        <v>20</v>
      </c>
      <c r="I505" s="105" t="s">
        <v>33</v>
      </c>
      <c r="J505" s="105" t="s">
        <v>34</v>
      </c>
      <c r="K505" s="108">
        <f t="shared" si="14"/>
        <v>3031247</v>
      </c>
      <c r="L505" s="10" t="str">
        <f t="shared" si="15"/>
        <v/>
      </c>
    </row>
    <row r="506" spans="1:12" outlineLevel="1" x14ac:dyDescent="0.25">
      <c r="A506" s="103"/>
      <c r="B506" s="104">
        <v>45666</v>
      </c>
      <c r="C506" s="105" t="s">
        <v>1104</v>
      </c>
      <c r="D506" s="105" t="s">
        <v>66</v>
      </c>
      <c r="E506" s="105" t="s">
        <v>1105</v>
      </c>
      <c r="F506" s="106">
        <v>1583845</v>
      </c>
      <c r="G506" s="106">
        <v>126708</v>
      </c>
      <c r="H506" s="107" t="s">
        <v>20</v>
      </c>
      <c r="I506" s="105" t="s">
        <v>31</v>
      </c>
      <c r="J506" s="105" t="s">
        <v>32</v>
      </c>
      <c r="K506" s="108">
        <f t="shared" si="14"/>
        <v>1710553</v>
      </c>
      <c r="L506" s="10" t="str">
        <f t="shared" si="15"/>
        <v/>
      </c>
    </row>
    <row r="507" spans="1:12" outlineLevel="1" x14ac:dyDescent="0.25">
      <c r="A507" s="103"/>
      <c r="B507" s="104">
        <v>45666</v>
      </c>
      <c r="C507" s="105" t="s">
        <v>1106</v>
      </c>
      <c r="D507" s="105" t="s">
        <v>66</v>
      </c>
      <c r="E507" s="105" t="s">
        <v>1107</v>
      </c>
      <c r="F507" s="106">
        <v>1005820</v>
      </c>
      <c r="G507" s="106">
        <v>80466</v>
      </c>
      <c r="H507" s="107" t="s">
        <v>20</v>
      </c>
      <c r="I507" s="105" t="s">
        <v>21</v>
      </c>
      <c r="J507" s="105" t="s">
        <v>22</v>
      </c>
      <c r="K507" s="108">
        <f t="shared" si="14"/>
        <v>1086286</v>
      </c>
      <c r="L507" s="10" t="str">
        <f t="shared" si="15"/>
        <v/>
      </c>
    </row>
    <row r="508" spans="1:12" outlineLevel="1" x14ac:dyDescent="0.25">
      <c r="A508" s="103"/>
      <c r="B508" s="104">
        <v>45666</v>
      </c>
      <c r="C508" s="105" t="s">
        <v>1108</v>
      </c>
      <c r="D508" s="105" t="s">
        <v>66</v>
      </c>
      <c r="E508" s="105" t="s">
        <v>1109</v>
      </c>
      <c r="F508" s="106">
        <v>2314500</v>
      </c>
      <c r="G508" s="106">
        <v>185160</v>
      </c>
      <c r="H508" s="107" t="s">
        <v>20</v>
      </c>
      <c r="I508" s="105" t="s">
        <v>21</v>
      </c>
      <c r="J508" s="105" t="s">
        <v>22</v>
      </c>
      <c r="K508" s="108">
        <f t="shared" si="14"/>
        <v>2499660</v>
      </c>
      <c r="L508" s="10" t="str">
        <f t="shared" si="15"/>
        <v/>
      </c>
    </row>
    <row r="509" spans="1:12" outlineLevel="1" x14ac:dyDescent="0.25">
      <c r="A509" s="103"/>
      <c r="B509" s="104">
        <v>45666</v>
      </c>
      <c r="C509" s="105" t="s">
        <v>1110</v>
      </c>
      <c r="D509" s="105" t="s">
        <v>66</v>
      </c>
      <c r="E509" s="105" t="s">
        <v>1111</v>
      </c>
      <c r="F509" s="106">
        <v>2815470</v>
      </c>
      <c r="G509" s="106">
        <v>225238</v>
      </c>
      <c r="H509" s="107" t="s">
        <v>20</v>
      </c>
      <c r="I509" s="105" t="s">
        <v>37</v>
      </c>
      <c r="J509" s="105" t="s">
        <v>38</v>
      </c>
      <c r="K509" s="108">
        <f t="shared" si="14"/>
        <v>3040708</v>
      </c>
      <c r="L509" s="10" t="str">
        <f t="shared" si="15"/>
        <v/>
      </c>
    </row>
    <row r="510" spans="1:12" outlineLevel="1" x14ac:dyDescent="0.25">
      <c r="A510" s="103"/>
      <c r="B510" s="104">
        <v>45666</v>
      </c>
      <c r="C510" s="105" t="s">
        <v>1112</v>
      </c>
      <c r="D510" s="105" t="s">
        <v>66</v>
      </c>
      <c r="E510" s="105" t="s">
        <v>1113</v>
      </c>
      <c r="F510" s="106">
        <v>900231</v>
      </c>
      <c r="G510" s="106">
        <v>72018</v>
      </c>
      <c r="H510" s="107" t="s">
        <v>20</v>
      </c>
      <c r="I510" s="105" t="s">
        <v>39</v>
      </c>
      <c r="J510" s="105" t="s">
        <v>40</v>
      </c>
      <c r="K510" s="108">
        <f t="shared" si="14"/>
        <v>972249</v>
      </c>
      <c r="L510" s="10" t="str">
        <f t="shared" si="15"/>
        <v/>
      </c>
    </row>
    <row r="511" spans="1:12" outlineLevel="1" x14ac:dyDescent="0.25">
      <c r="A511" s="103"/>
      <c r="B511" s="104">
        <v>45666</v>
      </c>
      <c r="C511" s="105" t="s">
        <v>1114</v>
      </c>
      <c r="D511" s="105" t="s">
        <v>66</v>
      </c>
      <c r="E511" s="105" t="s">
        <v>1115</v>
      </c>
      <c r="F511" s="106">
        <v>1629635</v>
      </c>
      <c r="G511" s="106">
        <v>130371</v>
      </c>
      <c r="H511" s="107" t="s">
        <v>20</v>
      </c>
      <c r="I511" s="105" t="s">
        <v>39</v>
      </c>
      <c r="J511" s="105" t="s">
        <v>40</v>
      </c>
      <c r="K511" s="108">
        <f t="shared" si="14"/>
        <v>1760006</v>
      </c>
      <c r="L511" s="10" t="str">
        <f t="shared" si="15"/>
        <v/>
      </c>
    </row>
    <row r="512" spans="1:12" outlineLevel="1" x14ac:dyDescent="0.25">
      <c r="A512" s="103"/>
      <c r="B512" s="104">
        <v>45666</v>
      </c>
      <c r="C512" s="105" t="s">
        <v>1116</v>
      </c>
      <c r="D512" s="105" t="s">
        <v>66</v>
      </c>
      <c r="E512" s="105" t="s">
        <v>1117</v>
      </c>
      <c r="F512" s="106">
        <v>4853490</v>
      </c>
      <c r="G512" s="106">
        <v>388279</v>
      </c>
      <c r="H512" s="107" t="s">
        <v>20</v>
      </c>
      <c r="I512" s="105" t="s">
        <v>35</v>
      </c>
      <c r="J512" s="105" t="s">
        <v>36</v>
      </c>
      <c r="K512" s="108">
        <f t="shared" si="14"/>
        <v>5241769</v>
      </c>
      <c r="L512" s="10" t="str">
        <f t="shared" si="15"/>
        <v/>
      </c>
    </row>
    <row r="513" spans="1:12" outlineLevel="1" x14ac:dyDescent="0.25">
      <c r="A513" s="103"/>
      <c r="B513" s="104">
        <v>45666</v>
      </c>
      <c r="C513" s="105" t="s">
        <v>1118</v>
      </c>
      <c r="D513" s="105" t="s">
        <v>66</v>
      </c>
      <c r="E513" s="105" t="s">
        <v>1119</v>
      </c>
      <c r="F513" s="106">
        <v>2697050</v>
      </c>
      <c r="G513" s="106">
        <v>215764</v>
      </c>
      <c r="H513" s="107" t="s">
        <v>20</v>
      </c>
      <c r="I513" s="105" t="s">
        <v>33</v>
      </c>
      <c r="J513" s="105" t="s">
        <v>34</v>
      </c>
      <c r="K513" s="108">
        <f t="shared" si="14"/>
        <v>2912814</v>
      </c>
      <c r="L513" s="10" t="str">
        <f t="shared" si="15"/>
        <v/>
      </c>
    </row>
    <row r="514" spans="1:12" outlineLevel="1" x14ac:dyDescent="0.25">
      <c r="A514" s="103"/>
      <c r="B514" s="104">
        <v>45666</v>
      </c>
      <c r="C514" s="105" t="s">
        <v>1120</v>
      </c>
      <c r="D514" s="105" t="s">
        <v>66</v>
      </c>
      <c r="E514" s="105" t="s">
        <v>1121</v>
      </c>
      <c r="F514" s="106">
        <v>10668563</v>
      </c>
      <c r="G514" s="106">
        <v>853485</v>
      </c>
      <c r="H514" s="107" t="s">
        <v>20</v>
      </c>
      <c r="I514" s="105" t="s">
        <v>33</v>
      </c>
      <c r="J514" s="105" t="s">
        <v>34</v>
      </c>
      <c r="K514" s="108">
        <f t="shared" si="14"/>
        <v>11522048</v>
      </c>
      <c r="L514" s="10" t="str">
        <f t="shared" si="15"/>
        <v/>
      </c>
    </row>
    <row r="515" spans="1:12" outlineLevel="1" x14ac:dyDescent="0.25">
      <c r="A515" s="103"/>
      <c r="B515" s="104">
        <v>45666</v>
      </c>
      <c r="C515" s="105" t="s">
        <v>1122</v>
      </c>
      <c r="D515" s="105" t="s">
        <v>66</v>
      </c>
      <c r="E515" s="105" t="s">
        <v>1123</v>
      </c>
      <c r="F515" s="106">
        <v>2872650</v>
      </c>
      <c r="G515" s="106">
        <v>229812</v>
      </c>
      <c r="H515" s="107" t="s">
        <v>20</v>
      </c>
      <c r="I515" s="105" t="s">
        <v>33</v>
      </c>
      <c r="J515" s="105" t="s">
        <v>34</v>
      </c>
      <c r="K515" s="108">
        <f t="shared" si="14"/>
        <v>3102462</v>
      </c>
      <c r="L515" s="10" t="str">
        <f t="shared" si="15"/>
        <v/>
      </c>
    </row>
    <row r="516" spans="1:12" outlineLevel="1" x14ac:dyDescent="0.25">
      <c r="A516" s="103"/>
      <c r="B516" s="104">
        <v>45666</v>
      </c>
      <c r="C516" s="105" t="s">
        <v>1124</v>
      </c>
      <c r="D516" s="105" t="s">
        <v>66</v>
      </c>
      <c r="E516" s="105" t="s">
        <v>1125</v>
      </c>
      <c r="F516" s="106">
        <v>2801690</v>
      </c>
      <c r="G516" s="106">
        <v>224135</v>
      </c>
      <c r="H516" s="107" t="s">
        <v>20</v>
      </c>
      <c r="I516" s="105" t="s">
        <v>23</v>
      </c>
      <c r="J516" s="105" t="s">
        <v>24</v>
      </c>
      <c r="K516" s="108">
        <f t="shared" si="14"/>
        <v>3025825</v>
      </c>
      <c r="L516" s="10" t="str">
        <f t="shared" si="15"/>
        <v/>
      </c>
    </row>
    <row r="517" spans="1:12" outlineLevel="1" x14ac:dyDescent="0.25">
      <c r="A517" s="103"/>
      <c r="B517" s="104">
        <v>45666</v>
      </c>
      <c r="C517" s="105" t="s">
        <v>1126</v>
      </c>
      <c r="D517" s="105" t="s">
        <v>66</v>
      </c>
      <c r="E517" s="105" t="s">
        <v>1127</v>
      </c>
      <c r="F517" s="106">
        <v>6533490</v>
      </c>
      <c r="G517" s="106">
        <v>522679</v>
      </c>
      <c r="H517" s="107" t="s">
        <v>20</v>
      </c>
      <c r="I517" s="105" t="s">
        <v>23</v>
      </c>
      <c r="J517" s="105" t="s">
        <v>24</v>
      </c>
      <c r="K517" s="108">
        <f t="shared" si="14"/>
        <v>7056169</v>
      </c>
      <c r="L517" s="10" t="str">
        <f t="shared" si="15"/>
        <v/>
      </c>
    </row>
    <row r="518" spans="1:12" outlineLevel="1" x14ac:dyDescent="0.25">
      <c r="A518" s="103"/>
      <c r="B518" s="104">
        <v>45666</v>
      </c>
      <c r="C518" s="105" t="s">
        <v>1128</v>
      </c>
      <c r="D518" s="105" t="s">
        <v>66</v>
      </c>
      <c r="E518" s="105" t="s">
        <v>1129</v>
      </c>
      <c r="F518" s="106">
        <v>2350375</v>
      </c>
      <c r="G518" s="106">
        <v>188030</v>
      </c>
      <c r="H518" s="107" t="s">
        <v>20</v>
      </c>
      <c r="I518" s="105" t="s">
        <v>23</v>
      </c>
      <c r="J518" s="105" t="s">
        <v>24</v>
      </c>
      <c r="K518" s="108">
        <f t="shared" ref="K518:K581" si="16">F518+G518</f>
        <v>2538405</v>
      </c>
      <c r="L518" s="10" t="str">
        <f t="shared" si="15"/>
        <v/>
      </c>
    </row>
    <row r="519" spans="1:12" outlineLevel="1" x14ac:dyDescent="0.25">
      <c r="A519" s="103"/>
      <c r="B519" s="104">
        <v>45666</v>
      </c>
      <c r="C519" s="105" t="s">
        <v>1130</v>
      </c>
      <c r="D519" s="105" t="s">
        <v>66</v>
      </c>
      <c r="E519" s="105" t="s">
        <v>1131</v>
      </c>
      <c r="F519" s="106">
        <v>2114220</v>
      </c>
      <c r="G519" s="106">
        <v>169138</v>
      </c>
      <c r="H519" s="107" t="s">
        <v>20</v>
      </c>
      <c r="I519" s="105" t="s">
        <v>21</v>
      </c>
      <c r="J519" s="105" t="s">
        <v>22</v>
      </c>
      <c r="K519" s="108">
        <f t="shared" si="16"/>
        <v>2283358</v>
      </c>
      <c r="L519" s="10" t="str">
        <f t="shared" ref="L519:L582" si="17">IF(C519-C518=1,"",C519-C518)</f>
        <v/>
      </c>
    </row>
    <row r="520" spans="1:12" outlineLevel="1" x14ac:dyDescent="0.25">
      <c r="A520" s="103"/>
      <c r="B520" s="104">
        <v>45666</v>
      </c>
      <c r="C520" s="105" t="s">
        <v>1132</v>
      </c>
      <c r="D520" s="105" t="s">
        <v>66</v>
      </c>
      <c r="E520" s="105" t="s">
        <v>1133</v>
      </c>
      <c r="F520" s="106">
        <v>4549701</v>
      </c>
      <c r="G520" s="106">
        <v>363976</v>
      </c>
      <c r="H520" s="107" t="s">
        <v>20</v>
      </c>
      <c r="I520" s="105" t="s">
        <v>37</v>
      </c>
      <c r="J520" s="105" t="s">
        <v>38</v>
      </c>
      <c r="K520" s="108">
        <f t="shared" si="16"/>
        <v>4913677</v>
      </c>
      <c r="L520" s="10" t="str">
        <f t="shared" si="17"/>
        <v/>
      </c>
    </row>
    <row r="521" spans="1:12" outlineLevel="1" x14ac:dyDescent="0.25">
      <c r="A521" s="103"/>
      <c r="B521" s="104">
        <v>45666</v>
      </c>
      <c r="C521" s="105" t="s">
        <v>1134</v>
      </c>
      <c r="D521" s="105" t="s">
        <v>66</v>
      </c>
      <c r="E521" s="105" t="s">
        <v>1135</v>
      </c>
      <c r="F521" s="106">
        <v>2095800</v>
      </c>
      <c r="G521" s="106">
        <v>167664</v>
      </c>
      <c r="H521" s="107" t="s">
        <v>20</v>
      </c>
      <c r="I521" s="105" t="s">
        <v>37</v>
      </c>
      <c r="J521" s="105" t="s">
        <v>38</v>
      </c>
      <c r="K521" s="108">
        <f t="shared" si="16"/>
        <v>2263464</v>
      </c>
      <c r="L521" s="10" t="str">
        <f t="shared" si="17"/>
        <v/>
      </c>
    </row>
    <row r="522" spans="1:12" outlineLevel="1" x14ac:dyDescent="0.25">
      <c r="A522" s="103"/>
      <c r="B522" s="104">
        <v>45666</v>
      </c>
      <c r="C522" s="105" t="s">
        <v>1136</v>
      </c>
      <c r="D522" s="105" t="s">
        <v>66</v>
      </c>
      <c r="E522" s="105" t="s">
        <v>1137</v>
      </c>
      <c r="F522" s="106">
        <v>2000148</v>
      </c>
      <c r="G522" s="106">
        <v>160012</v>
      </c>
      <c r="H522" s="107" t="s">
        <v>20</v>
      </c>
      <c r="I522" s="105" t="s">
        <v>25</v>
      </c>
      <c r="J522" s="105" t="s">
        <v>26</v>
      </c>
      <c r="K522" s="108">
        <f t="shared" si="16"/>
        <v>2160160</v>
      </c>
      <c r="L522" s="10" t="str">
        <f t="shared" si="17"/>
        <v/>
      </c>
    </row>
    <row r="523" spans="1:12" outlineLevel="1" x14ac:dyDescent="0.25">
      <c r="A523" s="103"/>
      <c r="B523" s="104">
        <v>45666</v>
      </c>
      <c r="C523" s="105" t="s">
        <v>1138</v>
      </c>
      <c r="D523" s="105" t="s">
        <v>66</v>
      </c>
      <c r="E523" s="105" t="s">
        <v>1139</v>
      </c>
      <c r="F523" s="106">
        <v>2037333</v>
      </c>
      <c r="G523" s="106">
        <v>162987</v>
      </c>
      <c r="H523" s="107" t="s">
        <v>20</v>
      </c>
      <c r="I523" s="105" t="s">
        <v>25</v>
      </c>
      <c r="J523" s="105" t="s">
        <v>26</v>
      </c>
      <c r="K523" s="108">
        <f t="shared" si="16"/>
        <v>2200320</v>
      </c>
      <c r="L523" s="10" t="str">
        <f t="shared" si="17"/>
        <v/>
      </c>
    </row>
    <row r="524" spans="1:12" outlineLevel="1" x14ac:dyDescent="0.25">
      <c r="A524" s="103"/>
      <c r="B524" s="104">
        <v>45666</v>
      </c>
      <c r="C524" s="105" t="s">
        <v>1140</v>
      </c>
      <c r="D524" s="105" t="s">
        <v>66</v>
      </c>
      <c r="E524" s="105" t="s">
        <v>1141</v>
      </c>
      <c r="F524" s="106">
        <v>2103139</v>
      </c>
      <c r="G524" s="106">
        <v>168251</v>
      </c>
      <c r="H524" s="107" t="s">
        <v>20</v>
      </c>
      <c r="I524" s="105" t="s">
        <v>25</v>
      </c>
      <c r="J524" s="105" t="s">
        <v>26</v>
      </c>
      <c r="K524" s="108">
        <f t="shared" si="16"/>
        <v>2271390</v>
      </c>
      <c r="L524" s="10" t="str">
        <f t="shared" si="17"/>
        <v/>
      </c>
    </row>
    <row r="525" spans="1:12" outlineLevel="1" x14ac:dyDescent="0.25">
      <c r="A525" s="103"/>
      <c r="B525" s="104">
        <v>45666</v>
      </c>
      <c r="C525" s="105" t="s">
        <v>1142</v>
      </c>
      <c r="D525" s="105" t="s">
        <v>66</v>
      </c>
      <c r="E525" s="105" t="s">
        <v>1143</v>
      </c>
      <c r="F525" s="106">
        <v>1706307</v>
      </c>
      <c r="G525" s="106">
        <v>136505</v>
      </c>
      <c r="H525" s="107" t="s">
        <v>20</v>
      </c>
      <c r="I525" s="105" t="s">
        <v>25</v>
      </c>
      <c r="J525" s="105" t="s">
        <v>26</v>
      </c>
      <c r="K525" s="108">
        <f t="shared" si="16"/>
        <v>1842812</v>
      </c>
      <c r="L525" s="10" t="str">
        <f t="shared" si="17"/>
        <v/>
      </c>
    </row>
    <row r="526" spans="1:12" outlineLevel="1" x14ac:dyDescent="0.25">
      <c r="A526" s="103"/>
      <c r="B526" s="104">
        <v>45666</v>
      </c>
      <c r="C526" s="105" t="s">
        <v>1144</v>
      </c>
      <c r="D526" s="105" t="s">
        <v>66</v>
      </c>
      <c r="E526" s="105" t="s">
        <v>1145</v>
      </c>
      <c r="F526" s="106">
        <v>1654401</v>
      </c>
      <c r="G526" s="106">
        <v>132352</v>
      </c>
      <c r="H526" s="107" t="s">
        <v>20</v>
      </c>
      <c r="I526" s="105" t="s">
        <v>25</v>
      </c>
      <c r="J526" s="105" t="s">
        <v>26</v>
      </c>
      <c r="K526" s="108">
        <f t="shared" si="16"/>
        <v>1786753</v>
      </c>
      <c r="L526" s="10" t="str">
        <f t="shared" si="17"/>
        <v/>
      </c>
    </row>
    <row r="527" spans="1:12" outlineLevel="1" x14ac:dyDescent="0.25">
      <c r="A527" s="103"/>
      <c r="B527" s="104">
        <v>45666</v>
      </c>
      <c r="C527" s="105" t="s">
        <v>1146</v>
      </c>
      <c r="D527" s="105" t="s">
        <v>66</v>
      </c>
      <c r="E527" s="105" t="s">
        <v>1147</v>
      </c>
      <c r="F527" s="106">
        <v>1111224</v>
      </c>
      <c r="G527" s="106">
        <v>88898</v>
      </c>
      <c r="H527" s="107" t="s">
        <v>20</v>
      </c>
      <c r="I527" s="105" t="s">
        <v>25</v>
      </c>
      <c r="J527" s="105" t="s">
        <v>26</v>
      </c>
      <c r="K527" s="108">
        <f t="shared" si="16"/>
        <v>1200122</v>
      </c>
      <c r="L527" s="10" t="str">
        <f t="shared" si="17"/>
        <v/>
      </c>
    </row>
    <row r="528" spans="1:12" outlineLevel="1" x14ac:dyDescent="0.25">
      <c r="A528" s="103"/>
      <c r="B528" s="104">
        <v>45666</v>
      </c>
      <c r="C528" s="105" t="s">
        <v>1148</v>
      </c>
      <c r="D528" s="105" t="s">
        <v>66</v>
      </c>
      <c r="E528" s="105" t="s">
        <v>1149</v>
      </c>
      <c r="F528" s="106">
        <v>1482063</v>
      </c>
      <c r="G528" s="106">
        <v>118565</v>
      </c>
      <c r="H528" s="107" t="s">
        <v>20</v>
      </c>
      <c r="I528" s="105" t="s">
        <v>25</v>
      </c>
      <c r="J528" s="105" t="s">
        <v>26</v>
      </c>
      <c r="K528" s="108">
        <f t="shared" si="16"/>
        <v>1600628</v>
      </c>
      <c r="L528" s="10" t="str">
        <f t="shared" si="17"/>
        <v/>
      </c>
    </row>
    <row r="529" spans="1:12" outlineLevel="1" x14ac:dyDescent="0.25">
      <c r="A529" s="103"/>
      <c r="B529" s="104">
        <v>45666</v>
      </c>
      <c r="C529" s="105" t="s">
        <v>1150</v>
      </c>
      <c r="D529" s="105" t="s">
        <v>66</v>
      </c>
      <c r="E529" s="105" t="s">
        <v>1151</v>
      </c>
      <c r="F529" s="106">
        <v>999000</v>
      </c>
      <c r="G529" s="106">
        <v>79920</v>
      </c>
      <c r="H529" s="107" t="s">
        <v>20</v>
      </c>
      <c r="I529" s="105" t="s">
        <v>39</v>
      </c>
      <c r="J529" s="105" t="s">
        <v>40</v>
      </c>
      <c r="K529" s="108">
        <f t="shared" si="16"/>
        <v>1078920</v>
      </c>
      <c r="L529" s="10" t="str">
        <f t="shared" si="17"/>
        <v/>
      </c>
    </row>
    <row r="530" spans="1:12" outlineLevel="1" x14ac:dyDescent="0.25">
      <c r="A530" s="103"/>
      <c r="B530" s="104">
        <v>45666</v>
      </c>
      <c r="C530" s="105" t="s">
        <v>1152</v>
      </c>
      <c r="D530" s="105" t="s">
        <v>66</v>
      </c>
      <c r="E530" s="105" t="s">
        <v>1153</v>
      </c>
      <c r="F530" s="106">
        <v>2935810</v>
      </c>
      <c r="G530" s="106">
        <v>234865</v>
      </c>
      <c r="H530" s="107" t="s">
        <v>20</v>
      </c>
      <c r="I530" s="105" t="s">
        <v>39</v>
      </c>
      <c r="J530" s="105" t="s">
        <v>40</v>
      </c>
      <c r="K530" s="108">
        <f t="shared" si="16"/>
        <v>3170675</v>
      </c>
      <c r="L530" s="10" t="str">
        <f t="shared" si="17"/>
        <v/>
      </c>
    </row>
    <row r="531" spans="1:12" outlineLevel="1" x14ac:dyDescent="0.25">
      <c r="A531" s="103"/>
      <c r="B531" s="104">
        <v>45666</v>
      </c>
      <c r="C531" s="105" t="s">
        <v>1154</v>
      </c>
      <c r="D531" s="105" t="s">
        <v>66</v>
      </c>
      <c r="E531" s="105" t="s">
        <v>1155</v>
      </c>
      <c r="F531" s="106">
        <v>2208320</v>
      </c>
      <c r="G531" s="106">
        <v>176666</v>
      </c>
      <c r="H531" s="107" t="s">
        <v>20</v>
      </c>
      <c r="I531" s="105" t="s">
        <v>39</v>
      </c>
      <c r="J531" s="105" t="s">
        <v>40</v>
      </c>
      <c r="K531" s="108">
        <f t="shared" si="16"/>
        <v>2384986</v>
      </c>
      <c r="L531" s="10" t="str">
        <f t="shared" si="17"/>
        <v/>
      </c>
    </row>
    <row r="532" spans="1:12" outlineLevel="1" x14ac:dyDescent="0.25">
      <c r="A532" s="103"/>
      <c r="B532" s="104">
        <v>45666</v>
      </c>
      <c r="C532" s="105" t="s">
        <v>1156</v>
      </c>
      <c r="D532" s="105" t="s">
        <v>66</v>
      </c>
      <c r="E532" s="105" t="s">
        <v>1157</v>
      </c>
      <c r="F532" s="106">
        <v>2235130</v>
      </c>
      <c r="G532" s="106">
        <v>178810</v>
      </c>
      <c r="H532" s="107" t="s">
        <v>20</v>
      </c>
      <c r="I532" s="105" t="s">
        <v>39</v>
      </c>
      <c r="J532" s="105" t="s">
        <v>40</v>
      </c>
      <c r="K532" s="108">
        <f t="shared" si="16"/>
        <v>2413940</v>
      </c>
      <c r="L532" s="10" t="str">
        <f t="shared" si="17"/>
        <v/>
      </c>
    </row>
    <row r="533" spans="1:12" outlineLevel="1" x14ac:dyDescent="0.25">
      <c r="A533" s="103"/>
      <c r="B533" s="104">
        <v>45666</v>
      </c>
      <c r="C533" s="105" t="s">
        <v>1158</v>
      </c>
      <c r="D533" s="105" t="s">
        <v>66</v>
      </c>
      <c r="E533" s="105" t="s">
        <v>1159</v>
      </c>
      <c r="F533" s="106">
        <v>1261126</v>
      </c>
      <c r="G533" s="106">
        <v>100890</v>
      </c>
      <c r="H533" s="107" t="s">
        <v>20</v>
      </c>
      <c r="I533" s="105" t="s">
        <v>35</v>
      </c>
      <c r="J533" s="105" t="s">
        <v>36</v>
      </c>
      <c r="K533" s="108">
        <f t="shared" si="16"/>
        <v>1362016</v>
      </c>
      <c r="L533" s="10" t="str">
        <f t="shared" si="17"/>
        <v/>
      </c>
    </row>
    <row r="534" spans="1:12" outlineLevel="1" x14ac:dyDescent="0.25">
      <c r="A534" s="103"/>
      <c r="B534" s="104">
        <v>45666</v>
      </c>
      <c r="C534" s="105" t="s">
        <v>1160</v>
      </c>
      <c r="D534" s="105" t="s">
        <v>66</v>
      </c>
      <c r="E534" s="105" t="s">
        <v>1161</v>
      </c>
      <c r="F534" s="106">
        <v>2000308</v>
      </c>
      <c r="G534" s="106">
        <v>160025</v>
      </c>
      <c r="H534" s="107" t="s">
        <v>20</v>
      </c>
      <c r="I534" s="105" t="s">
        <v>35</v>
      </c>
      <c r="J534" s="105" t="s">
        <v>36</v>
      </c>
      <c r="K534" s="108">
        <f t="shared" si="16"/>
        <v>2160333</v>
      </c>
      <c r="L534" s="10" t="str">
        <f t="shared" si="17"/>
        <v/>
      </c>
    </row>
    <row r="535" spans="1:12" outlineLevel="1" x14ac:dyDescent="0.25">
      <c r="A535" s="103"/>
      <c r="B535" s="104">
        <v>45666</v>
      </c>
      <c r="C535" s="105" t="s">
        <v>1162</v>
      </c>
      <c r="D535" s="105" t="s">
        <v>66</v>
      </c>
      <c r="E535" s="105" t="s">
        <v>1163</v>
      </c>
      <c r="F535" s="106">
        <v>1440146</v>
      </c>
      <c r="G535" s="106">
        <v>115212</v>
      </c>
      <c r="H535" s="107" t="s">
        <v>20</v>
      </c>
      <c r="I535" s="105" t="s">
        <v>44</v>
      </c>
      <c r="J535" s="105" t="s">
        <v>45</v>
      </c>
      <c r="K535" s="108">
        <f t="shared" si="16"/>
        <v>1555358</v>
      </c>
      <c r="L535" s="10" t="str">
        <f t="shared" si="17"/>
        <v/>
      </c>
    </row>
    <row r="536" spans="1:12" outlineLevel="1" x14ac:dyDescent="0.25">
      <c r="A536" s="103"/>
      <c r="B536" s="104">
        <v>45666</v>
      </c>
      <c r="C536" s="105" t="s">
        <v>1164</v>
      </c>
      <c r="D536" s="105" t="s">
        <v>66</v>
      </c>
      <c r="E536" s="105" t="s">
        <v>1165</v>
      </c>
      <c r="F536" s="106">
        <v>3289130</v>
      </c>
      <c r="G536" s="106">
        <v>263130</v>
      </c>
      <c r="H536" s="107" t="s">
        <v>20</v>
      </c>
      <c r="I536" s="105" t="s">
        <v>39</v>
      </c>
      <c r="J536" s="105" t="s">
        <v>40</v>
      </c>
      <c r="K536" s="108">
        <f t="shared" si="16"/>
        <v>3552260</v>
      </c>
      <c r="L536" s="10" t="str">
        <f t="shared" si="17"/>
        <v/>
      </c>
    </row>
    <row r="537" spans="1:12" outlineLevel="1" x14ac:dyDescent="0.25">
      <c r="A537" s="103"/>
      <c r="B537" s="104">
        <v>45666</v>
      </c>
      <c r="C537" s="105" t="s">
        <v>1166</v>
      </c>
      <c r="D537" s="105" t="s">
        <v>66</v>
      </c>
      <c r="E537" s="105" t="s">
        <v>1167</v>
      </c>
      <c r="F537" s="106">
        <v>1200450</v>
      </c>
      <c r="G537" s="106">
        <v>96036</v>
      </c>
      <c r="H537" s="107" t="s">
        <v>20</v>
      </c>
      <c r="I537" s="105" t="s">
        <v>31</v>
      </c>
      <c r="J537" s="105" t="s">
        <v>32</v>
      </c>
      <c r="K537" s="108">
        <f t="shared" si="16"/>
        <v>1296486</v>
      </c>
      <c r="L537" s="10" t="str">
        <f t="shared" si="17"/>
        <v/>
      </c>
    </row>
    <row r="538" spans="1:12" outlineLevel="1" x14ac:dyDescent="0.25">
      <c r="A538" s="103"/>
      <c r="B538" s="104">
        <v>45666</v>
      </c>
      <c r="C538" s="105" t="s">
        <v>1168</v>
      </c>
      <c r="D538" s="105" t="s">
        <v>66</v>
      </c>
      <c r="E538" s="105" t="s">
        <v>1169</v>
      </c>
      <c r="F538" s="106">
        <v>2720166</v>
      </c>
      <c r="G538" s="106">
        <v>217613</v>
      </c>
      <c r="H538" s="107" t="s">
        <v>20</v>
      </c>
      <c r="I538" s="105" t="s">
        <v>44</v>
      </c>
      <c r="J538" s="105" t="s">
        <v>45</v>
      </c>
      <c r="K538" s="108">
        <f t="shared" si="16"/>
        <v>2937779</v>
      </c>
      <c r="L538" s="10" t="str">
        <f t="shared" si="17"/>
        <v/>
      </c>
    </row>
    <row r="539" spans="1:12" outlineLevel="1" x14ac:dyDescent="0.25">
      <c r="A539" s="103"/>
      <c r="B539" s="104">
        <v>45666</v>
      </c>
      <c r="C539" s="105" t="s">
        <v>1170</v>
      </c>
      <c r="D539" s="105" t="s">
        <v>66</v>
      </c>
      <c r="E539" s="105" t="s">
        <v>1171</v>
      </c>
      <c r="F539" s="106">
        <v>2439555</v>
      </c>
      <c r="G539" s="106">
        <v>195164</v>
      </c>
      <c r="H539" s="107" t="s">
        <v>20</v>
      </c>
      <c r="I539" s="105" t="s">
        <v>854</v>
      </c>
      <c r="J539" s="105" t="s">
        <v>855</v>
      </c>
      <c r="K539" s="108">
        <f t="shared" si="16"/>
        <v>2634719</v>
      </c>
      <c r="L539" s="10" t="str">
        <f t="shared" si="17"/>
        <v/>
      </c>
    </row>
    <row r="540" spans="1:12" outlineLevel="1" x14ac:dyDescent="0.25">
      <c r="A540" s="103"/>
      <c r="B540" s="104">
        <v>45666</v>
      </c>
      <c r="C540" s="105" t="s">
        <v>1172</v>
      </c>
      <c r="D540" s="105" t="s">
        <v>66</v>
      </c>
      <c r="E540" s="105" t="s">
        <v>1173</v>
      </c>
      <c r="F540" s="106">
        <v>6266690</v>
      </c>
      <c r="G540" s="106">
        <v>501335</v>
      </c>
      <c r="H540" s="107" t="s">
        <v>20</v>
      </c>
      <c r="I540" s="105" t="s">
        <v>854</v>
      </c>
      <c r="J540" s="105" t="s">
        <v>855</v>
      </c>
      <c r="K540" s="108">
        <f t="shared" si="16"/>
        <v>6768025</v>
      </c>
      <c r="L540" s="10" t="str">
        <f t="shared" si="17"/>
        <v/>
      </c>
    </row>
    <row r="541" spans="1:12" outlineLevel="1" x14ac:dyDescent="0.25">
      <c r="A541" s="103"/>
      <c r="B541" s="104">
        <v>45666</v>
      </c>
      <c r="C541" s="105" t="s">
        <v>1174</v>
      </c>
      <c r="D541" s="105" t="s">
        <v>66</v>
      </c>
      <c r="E541" s="105" t="s">
        <v>1175</v>
      </c>
      <c r="F541" s="106">
        <v>2648319</v>
      </c>
      <c r="G541" s="106">
        <v>211866</v>
      </c>
      <c r="H541" s="107" t="s">
        <v>20</v>
      </c>
      <c r="I541" s="105" t="s">
        <v>35</v>
      </c>
      <c r="J541" s="105" t="s">
        <v>36</v>
      </c>
      <c r="K541" s="108">
        <f t="shared" si="16"/>
        <v>2860185</v>
      </c>
      <c r="L541" s="10" t="str">
        <f t="shared" si="17"/>
        <v/>
      </c>
    </row>
    <row r="542" spans="1:12" outlineLevel="1" x14ac:dyDescent="0.25">
      <c r="A542" s="103"/>
      <c r="B542" s="104">
        <v>45666</v>
      </c>
      <c r="C542" s="105" t="s">
        <v>1176</v>
      </c>
      <c r="D542" s="105" t="s">
        <v>66</v>
      </c>
      <c r="E542" s="105" t="s">
        <v>1177</v>
      </c>
      <c r="F542" s="106">
        <v>1481196</v>
      </c>
      <c r="G542" s="106">
        <v>118496</v>
      </c>
      <c r="H542" s="107" t="s">
        <v>20</v>
      </c>
      <c r="I542" s="105" t="s">
        <v>44</v>
      </c>
      <c r="J542" s="105" t="s">
        <v>45</v>
      </c>
      <c r="K542" s="108">
        <f t="shared" si="16"/>
        <v>1599692</v>
      </c>
      <c r="L542" s="10" t="str">
        <f t="shared" si="17"/>
        <v/>
      </c>
    </row>
    <row r="543" spans="1:12" outlineLevel="1" x14ac:dyDescent="0.25">
      <c r="A543" s="103"/>
      <c r="B543" s="104">
        <v>45666</v>
      </c>
      <c r="C543" s="105" t="s">
        <v>1178</v>
      </c>
      <c r="D543" s="105" t="s">
        <v>66</v>
      </c>
      <c r="E543" s="105" t="s">
        <v>1179</v>
      </c>
      <c r="F543" s="106">
        <v>967496</v>
      </c>
      <c r="G543" s="106">
        <v>77400</v>
      </c>
      <c r="H543" s="107" t="s">
        <v>20</v>
      </c>
      <c r="I543" s="105" t="s">
        <v>44</v>
      </c>
      <c r="J543" s="105" t="s">
        <v>45</v>
      </c>
      <c r="K543" s="108">
        <f t="shared" si="16"/>
        <v>1044896</v>
      </c>
      <c r="L543" s="10" t="str">
        <f t="shared" si="17"/>
        <v/>
      </c>
    </row>
    <row r="544" spans="1:12" outlineLevel="1" x14ac:dyDescent="0.25">
      <c r="A544" s="103"/>
      <c r="B544" s="104">
        <v>45666</v>
      </c>
      <c r="C544" s="105" t="s">
        <v>1180</v>
      </c>
      <c r="D544" s="105" t="s">
        <v>66</v>
      </c>
      <c r="E544" s="105" t="s">
        <v>1181</v>
      </c>
      <c r="F544" s="106">
        <v>1928851</v>
      </c>
      <c r="G544" s="106">
        <v>154308</v>
      </c>
      <c r="H544" s="107" t="s">
        <v>20</v>
      </c>
      <c r="I544" s="105" t="s">
        <v>44</v>
      </c>
      <c r="J544" s="105" t="s">
        <v>45</v>
      </c>
      <c r="K544" s="108">
        <f t="shared" si="16"/>
        <v>2083159</v>
      </c>
      <c r="L544" s="10" t="str">
        <f t="shared" si="17"/>
        <v/>
      </c>
    </row>
    <row r="545" spans="1:12" outlineLevel="1" x14ac:dyDescent="0.25">
      <c r="A545" s="103"/>
      <c r="B545" s="104">
        <v>45666</v>
      </c>
      <c r="C545" s="105" t="s">
        <v>1182</v>
      </c>
      <c r="D545" s="105" t="s">
        <v>66</v>
      </c>
      <c r="E545" s="105" t="s">
        <v>1183</v>
      </c>
      <c r="F545" s="106">
        <v>2840788</v>
      </c>
      <c r="G545" s="106">
        <v>227263</v>
      </c>
      <c r="H545" s="107" t="s">
        <v>20</v>
      </c>
      <c r="I545" s="105" t="s">
        <v>52</v>
      </c>
      <c r="J545" s="105" t="s">
        <v>53</v>
      </c>
      <c r="K545" s="108">
        <f t="shared" si="16"/>
        <v>3068051</v>
      </c>
      <c r="L545" s="10" t="str">
        <f t="shared" si="17"/>
        <v/>
      </c>
    </row>
    <row r="546" spans="1:12" outlineLevel="1" x14ac:dyDescent="0.25">
      <c r="A546" s="103"/>
      <c r="B546" s="104">
        <v>45666</v>
      </c>
      <c r="C546" s="105" t="s">
        <v>1184</v>
      </c>
      <c r="D546" s="105" t="s">
        <v>66</v>
      </c>
      <c r="E546" s="105" t="s">
        <v>1185</v>
      </c>
      <c r="F546" s="106">
        <v>1625540</v>
      </c>
      <c r="G546" s="106">
        <v>130043</v>
      </c>
      <c r="H546" s="107" t="s">
        <v>20</v>
      </c>
      <c r="I546" s="105" t="s">
        <v>854</v>
      </c>
      <c r="J546" s="105" t="s">
        <v>855</v>
      </c>
      <c r="K546" s="108">
        <f t="shared" si="16"/>
        <v>1755583</v>
      </c>
      <c r="L546" s="10" t="str">
        <f t="shared" si="17"/>
        <v/>
      </c>
    </row>
    <row r="547" spans="1:12" outlineLevel="1" x14ac:dyDescent="0.25">
      <c r="A547" s="103"/>
      <c r="B547" s="104">
        <v>45666</v>
      </c>
      <c r="C547" s="105" t="s">
        <v>1186</v>
      </c>
      <c r="D547" s="105" t="s">
        <v>66</v>
      </c>
      <c r="E547" s="105" t="s">
        <v>1187</v>
      </c>
      <c r="F547" s="106">
        <v>2880350</v>
      </c>
      <c r="G547" s="106">
        <v>230428</v>
      </c>
      <c r="H547" s="107" t="s">
        <v>20</v>
      </c>
      <c r="I547" s="105" t="s">
        <v>854</v>
      </c>
      <c r="J547" s="105" t="s">
        <v>855</v>
      </c>
      <c r="K547" s="108">
        <f t="shared" si="16"/>
        <v>3110778</v>
      </c>
      <c r="L547" s="10" t="str">
        <f t="shared" si="17"/>
        <v/>
      </c>
    </row>
    <row r="548" spans="1:12" outlineLevel="1" x14ac:dyDescent="0.25">
      <c r="A548" s="103"/>
      <c r="B548" s="104">
        <v>45666</v>
      </c>
      <c r="C548" s="105" t="s">
        <v>1188</v>
      </c>
      <c r="D548" s="105" t="s">
        <v>66</v>
      </c>
      <c r="E548" s="105" t="s">
        <v>1189</v>
      </c>
      <c r="F548" s="106">
        <v>4291030</v>
      </c>
      <c r="G548" s="106">
        <v>343282</v>
      </c>
      <c r="H548" s="107" t="s">
        <v>20</v>
      </c>
      <c r="I548" s="105" t="s">
        <v>854</v>
      </c>
      <c r="J548" s="105" t="s">
        <v>855</v>
      </c>
      <c r="K548" s="108">
        <f t="shared" si="16"/>
        <v>4634312</v>
      </c>
      <c r="L548" s="10" t="str">
        <f t="shared" si="17"/>
        <v/>
      </c>
    </row>
    <row r="549" spans="1:12" outlineLevel="1" x14ac:dyDescent="0.25">
      <c r="A549" s="103"/>
      <c r="B549" s="104">
        <v>45666</v>
      </c>
      <c r="C549" s="105" t="s">
        <v>1190</v>
      </c>
      <c r="D549" s="105" t="s">
        <v>66</v>
      </c>
      <c r="E549" s="105" t="s">
        <v>1191</v>
      </c>
      <c r="F549" s="106">
        <v>6036490</v>
      </c>
      <c r="G549" s="106">
        <v>482919</v>
      </c>
      <c r="H549" s="107" t="s">
        <v>20</v>
      </c>
      <c r="I549" s="105" t="s">
        <v>854</v>
      </c>
      <c r="J549" s="105" t="s">
        <v>855</v>
      </c>
      <c r="K549" s="108">
        <f t="shared" si="16"/>
        <v>6519409</v>
      </c>
      <c r="L549" s="10" t="str">
        <f t="shared" si="17"/>
        <v/>
      </c>
    </row>
    <row r="550" spans="1:12" outlineLevel="1" x14ac:dyDescent="0.25">
      <c r="A550" s="103"/>
      <c r="B550" s="104">
        <v>45666</v>
      </c>
      <c r="C550" s="105" t="s">
        <v>1192</v>
      </c>
      <c r="D550" s="105" t="s">
        <v>66</v>
      </c>
      <c r="E550" s="105" t="s">
        <v>1193</v>
      </c>
      <c r="F550" s="106">
        <v>3381801</v>
      </c>
      <c r="G550" s="106">
        <v>270544</v>
      </c>
      <c r="H550" s="107" t="s">
        <v>20</v>
      </c>
      <c r="I550" s="105" t="s">
        <v>52</v>
      </c>
      <c r="J550" s="105" t="s">
        <v>53</v>
      </c>
      <c r="K550" s="108">
        <f t="shared" si="16"/>
        <v>3652345</v>
      </c>
      <c r="L550" s="10" t="str">
        <f t="shared" si="17"/>
        <v/>
      </c>
    </row>
    <row r="551" spans="1:12" outlineLevel="1" x14ac:dyDescent="0.25">
      <c r="A551" s="103"/>
      <c r="B551" s="104">
        <v>45666</v>
      </c>
      <c r="C551" s="105" t="s">
        <v>1194</v>
      </c>
      <c r="D551" s="105" t="s">
        <v>66</v>
      </c>
      <c r="E551" s="105" t="s">
        <v>1195</v>
      </c>
      <c r="F551" s="106">
        <v>1577103</v>
      </c>
      <c r="G551" s="106">
        <v>126168</v>
      </c>
      <c r="H551" s="107" t="s">
        <v>20</v>
      </c>
      <c r="I551" s="105" t="s">
        <v>52</v>
      </c>
      <c r="J551" s="105" t="s">
        <v>53</v>
      </c>
      <c r="K551" s="108">
        <f t="shared" si="16"/>
        <v>1703271</v>
      </c>
      <c r="L551" s="10" t="str">
        <f t="shared" si="17"/>
        <v/>
      </c>
    </row>
    <row r="552" spans="1:12" outlineLevel="1" x14ac:dyDescent="0.25">
      <c r="A552" s="103"/>
      <c r="B552" s="104">
        <v>45666</v>
      </c>
      <c r="C552" s="105" t="s">
        <v>1196</v>
      </c>
      <c r="D552" s="105" t="s">
        <v>66</v>
      </c>
      <c r="E552" s="105" t="s">
        <v>1197</v>
      </c>
      <c r="F552" s="106">
        <v>1626420</v>
      </c>
      <c r="G552" s="106">
        <v>130114</v>
      </c>
      <c r="H552" s="107" t="s">
        <v>20</v>
      </c>
      <c r="I552" s="105" t="s">
        <v>52</v>
      </c>
      <c r="J552" s="105" t="s">
        <v>53</v>
      </c>
      <c r="K552" s="108">
        <f t="shared" si="16"/>
        <v>1756534</v>
      </c>
      <c r="L552" s="10" t="str">
        <f t="shared" si="17"/>
        <v/>
      </c>
    </row>
    <row r="553" spans="1:12" outlineLevel="1" x14ac:dyDescent="0.25">
      <c r="A553" s="103"/>
      <c r="B553" s="104">
        <v>45666</v>
      </c>
      <c r="C553" s="105" t="s">
        <v>1198</v>
      </c>
      <c r="D553" s="105" t="s">
        <v>66</v>
      </c>
      <c r="E553" s="105" t="s">
        <v>1199</v>
      </c>
      <c r="F553" s="106">
        <v>3889786</v>
      </c>
      <c r="G553" s="106">
        <v>311183</v>
      </c>
      <c r="H553" s="107" t="s">
        <v>20</v>
      </c>
      <c r="I553" s="105" t="s">
        <v>52</v>
      </c>
      <c r="J553" s="105" t="s">
        <v>53</v>
      </c>
      <c r="K553" s="108">
        <f t="shared" si="16"/>
        <v>4200969</v>
      </c>
      <c r="L553" s="10" t="str">
        <f t="shared" si="17"/>
        <v/>
      </c>
    </row>
    <row r="554" spans="1:12" outlineLevel="1" x14ac:dyDescent="0.25">
      <c r="A554" s="103"/>
      <c r="B554" s="104">
        <v>45666</v>
      </c>
      <c r="C554" s="105" t="s">
        <v>1200</v>
      </c>
      <c r="D554" s="105" t="s">
        <v>66</v>
      </c>
      <c r="E554" s="105" t="s">
        <v>1201</v>
      </c>
      <c r="F554" s="106">
        <v>1361278</v>
      </c>
      <c r="G554" s="106">
        <v>108902</v>
      </c>
      <c r="H554" s="107" t="s">
        <v>20</v>
      </c>
      <c r="I554" s="105" t="s">
        <v>52</v>
      </c>
      <c r="J554" s="105" t="s">
        <v>53</v>
      </c>
      <c r="K554" s="108">
        <f t="shared" si="16"/>
        <v>1470180</v>
      </c>
      <c r="L554" s="10" t="str">
        <f t="shared" si="17"/>
        <v/>
      </c>
    </row>
    <row r="555" spans="1:12" outlineLevel="1" x14ac:dyDescent="0.25">
      <c r="A555" s="103"/>
      <c r="B555" s="104">
        <v>45666</v>
      </c>
      <c r="C555" s="105" t="s">
        <v>1202</v>
      </c>
      <c r="D555" s="105" t="s">
        <v>66</v>
      </c>
      <c r="E555" s="105" t="s">
        <v>1203</v>
      </c>
      <c r="F555" s="106">
        <v>2696413</v>
      </c>
      <c r="G555" s="106">
        <v>215713</v>
      </c>
      <c r="H555" s="107" t="s">
        <v>20</v>
      </c>
      <c r="I555" s="105" t="s">
        <v>52</v>
      </c>
      <c r="J555" s="105" t="s">
        <v>53</v>
      </c>
      <c r="K555" s="108">
        <f t="shared" si="16"/>
        <v>2912126</v>
      </c>
      <c r="L555" s="10" t="str">
        <f t="shared" si="17"/>
        <v/>
      </c>
    </row>
    <row r="556" spans="1:12" outlineLevel="1" x14ac:dyDescent="0.25">
      <c r="A556" s="103"/>
      <c r="B556" s="104">
        <v>45666</v>
      </c>
      <c r="C556" s="105" t="s">
        <v>1204</v>
      </c>
      <c r="D556" s="105" t="s">
        <v>66</v>
      </c>
      <c r="E556" s="105" t="s">
        <v>1205</v>
      </c>
      <c r="F556" s="106">
        <v>2866120</v>
      </c>
      <c r="G556" s="106">
        <v>229290</v>
      </c>
      <c r="H556" s="107" t="s">
        <v>20</v>
      </c>
      <c r="I556" s="105" t="s">
        <v>52</v>
      </c>
      <c r="J556" s="105" t="s">
        <v>53</v>
      </c>
      <c r="K556" s="108">
        <f t="shared" si="16"/>
        <v>3095410</v>
      </c>
      <c r="L556" s="10" t="str">
        <f t="shared" si="17"/>
        <v/>
      </c>
    </row>
    <row r="557" spans="1:12" outlineLevel="1" x14ac:dyDescent="0.25">
      <c r="A557" s="103"/>
      <c r="B557" s="104">
        <v>45666</v>
      </c>
      <c r="C557" s="105" t="s">
        <v>1206</v>
      </c>
      <c r="D557" s="105" t="s">
        <v>66</v>
      </c>
      <c r="E557" s="105" t="s">
        <v>1207</v>
      </c>
      <c r="F557" s="106">
        <v>2128372</v>
      </c>
      <c r="G557" s="106">
        <v>170270</v>
      </c>
      <c r="H557" s="107" t="s">
        <v>20</v>
      </c>
      <c r="I557" s="105" t="s">
        <v>52</v>
      </c>
      <c r="J557" s="105" t="s">
        <v>53</v>
      </c>
      <c r="K557" s="108">
        <f t="shared" si="16"/>
        <v>2298642</v>
      </c>
      <c r="L557" s="10" t="str">
        <f t="shared" si="17"/>
        <v/>
      </c>
    </row>
    <row r="558" spans="1:12" outlineLevel="1" x14ac:dyDescent="0.25">
      <c r="A558" s="103"/>
      <c r="B558" s="104">
        <v>45666</v>
      </c>
      <c r="C558" s="105" t="s">
        <v>1208</v>
      </c>
      <c r="D558" s="105" t="s">
        <v>66</v>
      </c>
      <c r="E558" s="105" t="s">
        <v>1209</v>
      </c>
      <c r="F558" s="106">
        <v>3508551</v>
      </c>
      <c r="G558" s="106">
        <v>280684</v>
      </c>
      <c r="H558" s="107" t="s">
        <v>20</v>
      </c>
      <c r="I558" s="105" t="s">
        <v>44</v>
      </c>
      <c r="J558" s="105" t="s">
        <v>45</v>
      </c>
      <c r="K558" s="108">
        <f t="shared" si="16"/>
        <v>3789235</v>
      </c>
      <c r="L558" s="10" t="str">
        <f t="shared" si="17"/>
        <v/>
      </c>
    </row>
    <row r="559" spans="1:12" outlineLevel="1" x14ac:dyDescent="0.25">
      <c r="A559" s="103"/>
      <c r="B559" s="104">
        <v>45666</v>
      </c>
      <c r="C559" s="105" t="s">
        <v>1210</v>
      </c>
      <c r="D559" s="105" t="s">
        <v>66</v>
      </c>
      <c r="E559" s="105" t="s">
        <v>1211</v>
      </c>
      <c r="F559" s="106">
        <v>6445193</v>
      </c>
      <c r="G559" s="106">
        <v>515615</v>
      </c>
      <c r="H559" s="107" t="s">
        <v>20</v>
      </c>
      <c r="I559" s="105" t="s">
        <v>44</v>
      </c>
      <c r="J559" s="105" t="s">
        <v>45</v>
      </c>
      <c r="K559" s="108">
        <f t="shared" si="16"/>
        <v>6960808</v>
      </c>
      <c r="L559" s="10" t="str">
        <f t="shared" si="17"/>
        <v/>
      </c>
    </row>
    <row r="560" spans="1:12" outlineLevel="1" x14ac:dyDescent="0.25">
      <c r="A560" s="103"/>
      <c r="B560" s="104">
        <v>45666</v>
      </c>
      <c r="C560" s="105" t="s">
        <v>1212</v>
      </c>
      <c r="D560" s="105" t="s">
        <v>66</v>
      </c>
      <c r="E560" s="105" t="s">
        <v>1213</v>
      </c>
      <c r="F560" s="106">
        <v>1941900</v>
      </c>
      <c r="G560" s="106">
        <v>155352</v>
      </c>
      <c r="H560" s="107" t="s">
        <v>20</v>
      </c>
      <c r="I560" s="105" t="s">
        <v>44</v>
      </c>
      <c r="J560" s="105" t="s">
        <v>45</v>
      </c>
      <c r="K560" s="108">
        <f t="shared" si="16"/>
        <v>2097252</v>
      </c>
      <c r="L560" s="10" t="str">
        <f t="shared" si="17"/>
        <v/>
      </c>
    </row>
    <row r="561" spans="1:12" outlineLevel="1" x14ac:dyDescent="0.25">
      <c r="A561" s="103"/>
      <c r="B561" s="104">
        <v>45666</v>
      </c>
      <c r="C561" s="105" t="s">
        <v>1214</v>
      </c>
      <c r="D561" s="105" t="s">
        <v>66</v>
      </c>
      <c r="E561" s="105" t="s">
        <v>1215</v>
      </c>
      <c r="F561" s="106">
        <v>3361667</v>
      </c>
      <c r="G561" s="106">
        <v>268933</v>
      </c>
      <c r="H561" s="107" t="s">
        <v>20</v>
      </c>
      <c r="I561" s="105" t="s">
        <v>44</v>
      </c>
      <c r="J561" s="105" t="s">
        <v>45</v>
      </c>
      <c r="K561" s="108">
        <f t="shared" si="16"/>
        <v>3630600</v>
      </c>
      <c r="L561" s="10" t="str">
        <f t="shared" si="17"/>
        <v/>
      </c>
    </row>
    <row r="562" spans="1:12" outlineLevel="1" x14ac:dyDescent="0.25">
      <c r="A562" s="103"/>
      <c r="B562" s="104">
        <v>45666</v>
      </c>
      <c r="C562" s="105" t="s">
        <v>1216</v>
      </c>
      <c r="D562" s="105" t="s">
        <v>66</v>
      </c>
      <c r="E562" s="105" t="s">
        <v>1217</v>
      </c>
      <c r="F562" s="106">
        <v>1303726</v>
      </c>
      <c r="G562" s="106">
        <v>104298</v>
      </c>
      <c r="H562" s="107" t="s">
        <v>20</v>
      </c>
      <c r="I562" s="105" t="s">
        <v>44</v>
      </c>
      <c r="J562" s="105" t="s">
        <v>45</v>
      </c>
      <c r="K562" s="108">
        <f t="shared" si="16"/>
        <v>1408024</v>
      </c>
      <c r="L562" s="10" t="str">
        <f t="shared" si="17"/>
        <v/>
      </c>
    </row>
    <row r="563" spans="1:12" outlineLevel="1" x14ac:dyDescent="0.25">
      <c r="A563" s="103"/>
      <c r="B563" s="104">
        <v>45666</v>
      </c>
      <c r="C563" s="105" t="s">
        <v>1218</v>
      </c>
      <c r="D563" s="105" t="s">
        <v>66</v>
      </c>
      <c r="E563" s="105" t="s">
        <v>1219</v>
      </c>
      <c r="F563" s="106">
        <v>3486333</v>
      </c>
      <c r="G563" s="106">
        <v>278907</v>
      </c>
      <c r="H563" s="107" t="s">
        <v>20</v>
      </c>
      <c r="I563" s="105" t="s">
        <v>44</v>
      </c>
      <c r="J563" s="105" t="s">
        <v>45</v>
      </c>
      <c r="K563" s="108">
        <f t="shared" si="16"/>
        <v>3765240</v>
      </c>
      <c r="L563" s="10" t="str">
        <f t="shared" si="17"/>
        <v/>
      </c>
    </row>
    <row r="564" spans="1:12" outlineLevel="1" x14ac:dyDescent="0.25">
      <c r="A564" s="103"/>
      <c r="B564" s="104">
        <v>45666</v>
      </c>
      <c r="C564" s="105" t="s">
        <v>1220</v>
      </c>
      <c r="D564" s="105" t="s">
        <v>66</v>
      </c>
      <c r="E564" s="105" t="s">
        <v>1221</v>
      </c>
      <c r="F564" s="106">
        <v>2581180</v>
      </c>
      <c r="G564" s="106">
        <v>206494</v>
      </c>
      <c r="H564" s="107" t="s">
        <v>20</v>
      </c>
      <c r="I564" s="105" t="s">
        <v>54</v>
      </c>
      <c r="J564" s="105" t="s">
        <v>55</v>
      </c>
      <c r="K564" s="108">
        <f t="shared" si="16"/>
        <v>2787674</v>
      </c>
      <c r="L564" s="10" t="str">
        <f t="shared" si="17"/>
        <v/>
      </c>
    </row>
    <row r="565" spans="1:12" outlineLevel="1" x14ac:dyDescent="0.25">
      <c r="A565" s="103"/>
      <c r="B565" s="104">
        <v>45666</v>
      </c>
      <c r="C565" s="105" t="s">
        <v>1222</v>
      </c>
      <c r="D565" s="105" t="s">
        <v>66</v>
      </c>
      <c r="E565" s="105" t="s">
        <v>1223</v>
      </c>
      <c r="F565" s="106">
        <v>2554390</v>
      </c>
      <c r="G565" s="106">
        <v>204351</v>
      </c>
      <c r="H565" s="107" t="s">
        <v>20</v>
      </c>
      <c r="I565" s="105" t="s">
        <v>21</v>
      </c>
      <c r="J565" s="105" t="s">
        <v>22</v>
      </c>
      <c r="K565" s="108">
        <f t="shared" si="16"/>
        <v>2758741</v>
      </c>
      <c r="L565" s="10" t="str">
        <f t="shared" si="17"/>
        <v/>
      </c>
    </row>
    <row r="566" spans="1:12" outlineLevel="1" x14ac:dyDescent="0.25">
      <c r="A566" s="103"/>
      <c r="B566" s="104">
        <v>45666</v>
      </c>
      <c r="C566" s="105" t="s">
        <v>1224</v>
      </c>
      <c r="D566" s="105" t="s">
        <v>66</v>
      </c>
      <c r="E566" s="105" t="s">
        <v>1225</v>
      </c>
      <c r="F566" s="106">
        <v>3935435</v>
      </c>
      <c r="G566" s="106">
        <v>314835</v>
      </c>
      <c r="H566" s="107" t="s">
        <v>20</v>
      </c>
      <c r="I566" s="105" t="s">
        <v>39</v>
      </c>
      <c r="J566" s="105" t="s">
        <v>40</v>
      </c>
      <c r="K566" s="108">
        <f t="shared" si="16"/>
        <v>4250270</v>
      </c>
      <c r="L566" s="10" t="str">
        <f t="shared" si="17"/>
        <v/>
      </c>
    </row>
    <row r="567" spans="1:12" outlineLevel="1" x14ac:dyDescent="0.25">
      <c r="A567" s="103"/>
      <c r="B567" s="104">
        <v>45666</v>
      </c>
      <c r="C567" s="105" t="s">
        <v>1226</v>
      </c>
      <c r="D567" s="105" t="s">
        <v>66</v>
      </c>
      <c r="E567" s="105" t="s">
        <v>1227</v>
      </c>
      <c r="F567" s="106">
        <v>2238570</v>
      </c>
      <c r="G567" s="106">
        <v>179086</v>
      </c>
      <c r="H567" s="107" t="s">
        <v>20</v>
      </c>
      <c r="I567" s="105" t="s">
        <v>33</v>
      </c>
      <c r="J567" s="105" t="s">
        <v>34</v>
      </c>
      <c r="K567" s="108">
        <f t="shared" si="16"/>
        <v>2417656</v>
      </c>
      <c r="L567" s="10" t="str">
        <f t="shared" si="17"/>
        <v/>
      </c>
    </row>
    <row r="568" spans="1:12" outlineLevel="1" x14ac:dyDescent="0.25">
      <c r="A568" s="103"/>
      <c r="B568" s="104">
        <v>45666</v>
      </c>
      <c r="C568" s="105" t="s">
        <v>1228</v>
      </c>
      <c r="D568" s="105" t="s">
        <v>66</v>
      </c>
      <c r="E568" s="105" t="s">
        <v>1229</v>
      </c>
      <c r="F568" s="106">
        <v>1319060</v>
      </c>
      <c r="G568" s="106">
        <v>105525</v>
      </c>
      <c r="H568" s="107" t="s">
        <v>20</v>
      </c>
      <c r="I568" s="105" t="s">
        <v>33</v>
      </c>
      <c r="J568" s="105" t="s">
        <v>34</v>
      </c>
      <c r="K568" s="108">
        <f t="shared" si="16"/>
        <v>1424585</v>
      </c>
      <c r="L568" s="10" t="str">
        <f t="shared" si="17"/>
        <v/>
      </c>
    </row>
    <row r="569" spans="1:12" outlineLevel="1" x14ac:dyDescent="0.25">
      <c r="A569" s="103"/>
      <c r="B569" s="104">
        <v>45666</v>
      </c>
      <c r="C569" s="105" t="s">
        <v>1230</v>
      </c>
      <c r="D569" s="105" t="s">
        <v>66</v>
      </c>
      <c r="E569" s="105" t="s">
        <v>1231</v>
      </c>
      <c r="F569" s="106">
        <v>4407660</v>
      </c>
      <c r="G569" s="106">
        <v>352613</v>
      </c>
      <c r="H569" s="107" t="s">
        <v>20</v>
      </c>
      <c r="I569" s="105" t="s">
        <v>33</v>
      </c>
      <c r="J569" s="105" t="s">
        <v>34</v>
      </c>
      <c r="K569" s="108">
        <f t="shared" si="16"/>
        <v>4760273</v>
      </c>
      <c r="L569" s="10" t="str">
        <f t="shared" si="17"/>
        <v/>
      </c>
    </row>
    <row r="570" spans="1:12" outlineLevel="1" x14ac:dyDescent="0.25">
      <c r="A570" s="103"/>
      <c r="B570" s="104">
        <v>45666</v>
      </c>
      <c r="C570" s="105" t="s">
        <v>1232</v>
      </c>
      <c r="D570" s="105" t="s">
        <v>66</v>
      </c>
      <c r="E570" s="105" t="s">
        <v>1233</v>
      </c>
      <c r="F570" s="106">
        <v>1844890</v>
      </c>
      <c r="G570" s="106">
        <v>147591</v>
      </c>
      <c r="H570" s="107" t="s">
        <v>20</v>
      </c>
      <c r="I570" s="105" t="s">
        <v>33</v>
      </c>
      <c r="J570" s="105" t="s">
        <v>34</v>
      </c>
      <c r="K570" s="108">
        <f t="shared" si="16"/>
        <v>1992481</v>
      </c>
      <c r="L570" s="10" t="str">
        <f t="shared" si="17"/>
        <v/>
      </c>
    </row>
    <row r="571" spans="1:12" outlineLevel="1" x14ac:dyDescent="0.25">
      <c r="A571" s="103"/>
      <c r="B571" s="104">
        <v>45666</v>
      </c>
      <c r="C571" s="105" t="s">
        <v>1234</v>
      </c>
      <c r="D571" s="105" t="s">
        <v>66</v>
      </c>
      <c r="E571" s="105" t="s">
        <v>1235</v>
      </c>
      <c r="F571" s="106">
        <v>3990872</v>
      </c>
      <c r="G571" s="106">
        <v>319270</v>
      </c>
      <c r="H571" s="107" t="s">
        <v>20</v>
      </c>
      <c r="I571" s="105" t="s">
        <v>33</v>
      </c>
      <c r="J571" s="105" t="s">
        <v>34</v>
      </c>
      <c r="K571" s="108">
        <f t="shared" si="16"/>
        <v>4310142</v>
      </c>
      <c r="L571" s="10" t="str">
        <f t="shared" si="17"/>
        <v/>
      </c>
    </row>
    <row r="572" spans="1:12" outlineLevel="1" x14ac:dyDescent="0.25">
      <c r="A572" s="103"/>
      <c r="B572" s="104">
        <v>45666</v>
      </c>
      <c r="C572" s="105" t="s">
        <v>1236</v>
      </c>
      <c r="D572" s="105" t="s">
        <v>66</v>
      </c>
      <c r="E572" s="105" t="s">
        <v>1237</v>
      </c>
      <c r="F572" s="106">
        <v>3878575</v>
      </c>
      <c r="G572" s="106">
        <v>310286</v>
      </c>
      <c r="H572" s="107" t="s">
        <v>20</v>
      </c>
      <c r="I572" s="105" t="s">
        <v>23</v>
      </c>
      <c r="J572" s="105" t="s">
        <v>24</v>
      </c>
      <c r="K572" s="108">
        <f t="shared" si="16"/>
        <v>4188861</v>
      </c>
      <c r="L572" s="10" t="str">
        <f t="shared" si="17"/>
        <v/>
      </c>
    </row>
    <row r="573" spans="1:12" outlineLevel="1" x14ac:dyDescent="0.25">
      <c r="A573" s="103"/>
      <c r="B573" s="104">
        <v>45666</v>
      </c>
      <c r="C573" s="105" t="s">
        <v>1238</v>
      </c>
      <c r="D573" s="105" t="s">
        <v>66</v>
      </c>
      <c r="E573" s="105" t="s">
        <v>1239</v>
      </c>
      <c r="F573" s="106">
        <v>1172368</v>
      </c>
      <c r="G573" s="106">
        <v>93789</v>
      </c>
      <c r="H573" s="107" t="s">
        <v>20</v>
      </c>
      <c r="I573" s="105" t="s">
        <v>23</v>
      </c>
      <c r="J573" s="105" t="s">
        <v>24</v>
      </c>
      <c r="K573" s="108">
        <f t="shared" si="16"/>
        <v>1266157</v>
      </c>
      <c r="L573" s="10" t="str">
        <f t="shared" si="17"/>
        <v/>
      </c>
    </row>
    <row r="574" spans="1:12" outlineLevel="1" x14ac:dyDescent="0.25">
      <c r="A574" s="103"/>
      <c r="B574" s="104">
        <v>45666</v>
      </c>
      <c r="C574" s="105" t="s">
        <v>1240</v>
      </c>
      <c r="D574" s="105" t="s">
        <v>66</v>
      </c>
      <c r="E574" s="105" t="s">
        <v>1241</v>
      </c>
      <c r="F574" s="106">
        <v>1950830</v>
      </c>
      <c r="G574" s="106">
        <v>156066</v>
      </c>
      <c r="H574" s="107" t="s">
        <v>20</v>
      </c>
      <c r="I574" s="105" t="s">
        <v>23</v>
      </c>
      <c r="J574" s="105" t="s">
        <v>24</v>
      </c>
      <c r="K574" s="108">
        <f t="shared" si="16"/>
        <v>2106896</v>
      </c>
      <c r="L574" s="10" t="str">
        <f t="shared" si="17"/>
        <v/>
      </c>
    </row>
    <row r="575" spans="1:12" outlineLevel="1" x14ac:dyDescent="0.25">
      <c r="A575" s="103"/>
      <c r="B575" s="104">
        <v>45666</v>
      </c>
      <c r="C575" s="105" t="s">
        <v>1242</v>
      </c>
      <c r="D575" s="105" t="s">
        <v>66</v>
      </c>
      <c r="E575" s="105" t="s">
        <v>1243</v>
      </c>
      <c r="F575" s="106">
        <v>3639710</v>
      </c>
      <c r="G575" s="106">
        <v>291177</v>
      </c>
      <c r="H575" s="107" t="s">
        <v>20</v>
      </c>
      <c r="I575" s="105" t="s">
        <v>23</v>
      </c>
      <c r="J575" s="105" t="s">
        <v>24</v>
      </c>
      <c r="K575" s="108">
        <f t="shared" si="16"/>
        <v>3930887</v>
      </c>
      <c r="L575" s="10" t="str">
        <f t="shared" si="17"/>
        <v/>
      </c>
    </row>
    <row r="576" spans="1:12" outlineLevel="1" x14ac:dyDescent="0.25">
      <c r="A576" s="103"/>
      <c r="B576" s="104">
        <v>45666</v>
      </c>
      <c r="C576" s="105" t="s">
        <v>1244</v>
      </c>
      <c r="D576" s="105" t="s">
        <v>66</v>
      </c>
      <c r="E576" s="105" t="s">
        <v>1245</v>
      </c>
      <c r="F576" s="106">
        <v>2051816</v>
      </c>
      <c r="G576" s="106">
        <v>164145</v>
      </c>
      <c r="H576" s="107" t="s">
        <v>20</v>
      </c>
      <c r="I576" s="105" t="s">
        <v>35</v>
      </c>
      <c r="J576" s="105" t="s">
        <v>36</v>
      </c>
      <c r="K576" s="108">
        <f t="shared" si="16"/>
        <v>2215961</v>
      </c>
      <c r="L576" s="10" t="str">
        <f t="shared" si="17"/>
        <v/>
      </c>
    </row>
    <row r="577" spans="1:12" outlineLevel="1" x14ac:dyDescent="0.25">
      <c r="A577" s="103"/>
      <c r="B577" s="104">
        <v>45666</v>
      </c>
      <c r="C577" s="105" t="s">
        <v>1246</v>
      </c>
      <c r="D577" s="105" t="s">
        <v>66</v>
      </c>
      <c r="E577" s="105" t="s">
        <v>1247</v>
      </c>
      <c r="F577" s="106">
        <v>1579085</v>
      </c>
      <c r="G577" s="106">
        <v>126327</v>
      </c>
      <c r="H577" s="107" t="s">
        <v>20</v>
      </c>
      <c r="I577" s="105" t="s">
        <v>35</v>
      </c>
      <c r="J577" s="105" t="s">
        <v>36</v>
      </c>
      <c r="K577" s="108">
        <f t="shared" si="16"/>
        <v>1705412</v>
      </c>
      <c r="L577" s="10" t="str">
        <f t="shared" si="17"/>
        <v/>
      </c>
    </row>
    <row r="578" spans="1:12" outlineLevel="1" x14ac:dyDescent="0.25">
      <c r="A578" s="103"/>
      <c r="B578" s="104">
        <v>45666</v>
      </c>
      <c r="C578" s="105" t="s">
        <v>1248</v>
      </c>
      <c r="D578" s="105" t="s">
        <v>66</v>
      </c>
      <c r="E578" s="105" t="s">
        <v>1249</v>
      </c>
      <c r="F578" s="106">
        <v>2223390</v>
      </c>
      <c r="G578" s="106">
        <v>177871</v>
      </c>
      <c r="H578" s="107" t="s">
        <v>20</v>
      </c>
      <c r="I578" s="105" t="s">
        <v>35</v>
      </c>
      <c r="J578" s="105" t="s">
        <v>36</v>
      </c>
      <c r="K578" s="108">
        <f t="shared" si="16"/>
        <v>2401261</v>
      </c>
      <c r="L578" s="10" t="str">
        <f t="shared" si="17"/>
        <v/>
      </c>
    </row>
    <row r="579" spans="1:12" outlineLevel="1" x14ac:dyDescent="0.25">
      <c r="A579" s="103"/>
      <c r="B579" s="104">
        <v>45666</v>
      </c>
      <c r="C579" s="105" t="s">
        <v>1250</v>
      </c>
      <c r="D579" s="105" t="s">
        <v>66</v>
      </c>
      <c r="E579" s="105" t="s">
        <v>1251</v>
      </c>
      <c r="F579" s="106">
        <v>1874585</v>
      </c>
      <c r="G579" s="106">
        <v>149967</v>
      </c>
      <c r="H579" s="107" t="s">
        <v>20</v>
      </c>
      <c r="I579" s="105" t="s">
        <v>35</v>
      </c>
      <c r="J579" s="105" t="s">
        <v>36</v>
      </c>
      <c r="K579" s="108">
        <f t="shared" si="16"/>
        <v>2024552</v>
      </c>
      <c r="L579" s="10" t="str">
        <f t="shared" si="17"/>
        <v/>
      </c>
    </row>
    <row r="580" spans="1:12" outlineLevel="1" x14ac:dyDescent="0.25">
      <c r="A580" s="103"/>
      <c r="B580" s="104">
        <v>45666</v>
      </c>
      <c r="C580" s="105" t="s">
        <v>1252</v>
      </c>
      <c r="D580" s="105" t="s">
        <v>66</v>
      </c>
      <c r="E580" s="105" t="s">
        <v>1253</v>
      </c>
      <c r="F580" s="106">
        <v>1344273</v>
      </c>
      <c r="G580" s="106">
        <v>107542</v>
      </c>
      <c r="H580" s="107" t="s">
        <v>20</v>
      </c>
      <c r="I580" s="105" t="s">
        <v>35</v>
      </c>
      <c r="J580" s="105" t="s">
        <v>36</v>
      </c>
      <c r="K580" s="108">
        <f t="shared" si="16"/>
        <v>1451815</v>
      </c>
      <c r="L580" s="10" t="str">
        <f t="shared" si="17"/>
        <v/>
      </c>
    </row>
    <row r="581" spans="1:12" outlineLevel="1" x14ac:dyDescent="0.25">
      <c r="A581" s="103"/>
      <c r="B581" s="104">
        <v>45666</v>
      </c>
      <c r="C581" s="105" t="s">
        <v>1254</v>
      </c>
      <c r="D581" s="105" t="s">
        <v>66</v>
      </c>
      <c r="E581" s="105" t="s">
        <v>1255</v>
      </c>
      <c r="F581" s="106">
        <v>4287439</v>
      </c>
      <c r="G581" s="106">
        <v>342995</v>
      </c>
      <c r="H581" s="107" t="s">
        <v>20</v>
      </c>
      <c r="I581" s="105" t="s">
        <v>35</v>
      </c>
      <c r="J581" s="105" t="s">
        <v>36</v>
      </c>
      <c r="K581" s="108">
        <f t="shared" si="16"/>
        <v>4630434</v>
      </c>
      <c r="L581" s="10" t="str">
        <f t="shared" si="17"/>
        <v/>
      </c>
    </row>
    <row r="582" spans="1:12" outlineLevel="1" x14ac:dyDescent="0.25">
      <c r="A582" s="103"/>
      <c r="B582" s="104">
        <v>45666</v>
      </c>
      <c r="C582" s="105" t="s">
        <v>1256</v>
      </c>
      <c r="D582" s="105" t="s">
        <v>66</v>
      </c>
      <c r="E582" s="105" t="s">
        <v>1257</v>
      </c>
      <c r="F582" s="106">
        <v>5442191</v>
      </c>
      <c r="G582" s="106">
        <v>435375</v>
      </c>
      <c r="H582" s="107" t="s">
        <v>20</v>
      </c>
      <c r="I582" s="105" t="s">
        <v>35</v>
      </c>
      <c r="J582" s="105" t="s">
        <v>36</v>
      </c>
      <c r="K582" s="108">
        <f t="shared" ref="K582:K645" si="18">F582+G582</f>
        <v>5877566</v>
      </c>
      <c r="L582" s="10" t="str">
        <f t="shared" si="17"/>
        <v/>
      </c>
    </row>
    <row r="583" spans="1:12" outlineLevel="1" x14ac:dyDescent="0.25">
      <c r="A583" s="103"/>
      <c r="B583" s="104">
        <v>45666</v>
      </c>
      <c r="C583" s="105" t="s">
        <v>1258</v>
      </c>
      <c r="D583" s="105" t="s">
        <v>66</v>
      </c>
      <c r="E583" s="105" t="s">
        <v>1259</v>
      </c>
      <c r="F583" s="106">
        <v>2474552</v>
      </c>
      <c r="G583" s="106">
        <v>197964</v>
      </c>
      <c r="H583" s="107" t="s">
        <v>20</v>
      </c>
      <c r="I583" s="105" t="s">
        <v>35</v>
      </c>
      <c r="J583" s="105" t="s">
        <v>36</v>
      </c>
      <c r="K583" s="108">
        <f t="shared" si="18"/>
        <v>2672516</v>
      </c>
      <c r="L583" s="10" t="str">
        <f t="shared" ref="L583:L646" si="19">IF(C583-C582=1,"",C583-C582)</f>
        <v/>
      </c>
    </row>
    <row r="584" spans="1:12" outlineLevel="1" x14ac:dyDescent="0.25">
      <c r="A584" s="103"/>
      <c r="B584" s="104">
        <v>45666</v>
      </c>
      <c r="C584" s="105" t="s">
        <v>1260</v>
      </c>
      <c r="D584" s="105" t="s">
        <v>66</v>
      </c>
      <c r="E584" s="105" t="s">
        <v>1261</v>
      </c>
      <c r="F584" s="106">
        <v>2131106</v>
      </c>
      <c r="G584" s="106">
        <v>170488</v>
      </c>
      <c r="H584" s="107" t="s">
        <v>20</v>
      </c>
      <c r="I584" s="105" t="s">
        <v>35</v>
      </c>
      <c r="J584" s="105" t="s">
        <v>36</v>
      </c>
      <c r="K584" s="108">
        <f t="shared" si="18"/>
        <v>2301594</v>
      </c>
      <c r="L584" s="10" t="str">
        <f t="shared" si="19"/>
        <v/>
      </c>
    </row>
    <row r="585" spans="1:12" outlineLevel="1" x14ac:dyDescent="0.25">
      <c r="A585" s="103"/>
      <c r="B585" s="104">
        <v>45666</v>
      </c>
      <c r="C585" s="105" t="s">
        <v>1262</v>
      </c>
      <c r="D585" s="105" t="s">
        <v>66</v>
      </c>
      <c r="E585" s="105" t="s">
        <v>1263</v>
      </c>
      <c r="F585" s="106">
        <v>1931527</v>
      </c>
      <c r="G585" s="106">
        <v>154522</v>
      </c>
      <c r="H585" s="107" t="s">
        <v>20</v>
      </c>
      <c r="I585" s="105" t="s">
        <v>35</v>
      </c>
      <c r="J585" s="105" t="s">
        <v>36</v>
      </c>
      <c r="K585" s="108">
        <f t="shared" si="18"/>
        <v>2086049</v>
      </c>
      <c r="L585" s="10" t="str">
        <f t="shared" si="19"/>
        <v/>
      </c>
    </row>
    <row r="586" spans="1:12" outlineLevel="1" x14ac:dyDescent="0.25">
      <c r="A586" s="103"/>
      <c r="B586" s="104">
        <v>45666</v>
      </c>
      <c r="C586" s="105" t="s">
        <v>1264</v>
      </c>
      <c r="D586" s="105" t="s">
        <v>66</v>
      </c>
      <c r="E586" s="105" t="s">
        <v>1265</v>
      </c>
      <c r="F586" s="106">
        <v>5757120</v>
      </c>
      <c r="G586" s="106">
        <v>460570</v>
      </c>
      <c r="H586" s="107" t="s">
        <v>20</v>
      </c>
      <c r="I586" s="105" t="s">
        <v>35</v>
      </c>
      <c r="J586" s="105" t="s">
        <v>36</v>
      </c>
      <c r="K586" s="108">
        <f t="shared" si="18"/>
        <v>6217690</v>
      </c>
      <c r="L586" s="10" t="str">
        <f t="shared" si="19"/>
        <v/>
      </c>
    </row>
    <row r="587" spans="1:12" outlineLevel="1" x14ac:dyDescent="0.25">
      <c r="A587" s="103"/>
      <c r="B587" s="104">
        <v>45666</v>
      </c>
      <c r="C587" s="105" t="s">
        <v>1266</v>
      </c>
      <c r="D587" s="105" t="s">
        <v>66</v>
      </c>
      <c r="E587" s="105" t="s">
        <v>1267</v>
      </c>
      <c r="F587" s="106">
        <v>1874310</v>
      </c>
      <c r="G587" s="106">
        <v>149945</v>
      </c>
      <c r="H587" s="107" t="s">
        <v>20</v>
      </c>
      <c r="I587" s="105" t="s">
        <v>58</v>
      </c>
      <c r="J587" s="105" t="s">
        <v>59</v>
      </c>
      <c r="K587" s="108">
        <f t="shared" si="18"/>
        <v>2024255</v>
      </c>
      <c r="L587" s="10">
        <f t="shared" si="19"/>
        <v>38</v>
      </c>
    </row>
    <row r="588" spans="1:12" outlineLevel="1" x14ac:dyDescent="0.25">
      <c r="A588" s="103"/>
      <c r="B588" s="104">
        <v>45666</v>
      </c>
      <c r="C588" s="105" t="s">
        <v>1268</v>
      </c>
      <c r="D588" s="105" t="s">
        <v>66</v>
      </c>
      <c r="E588" s="105" t="s">
        <v>1269</v>
      </c>
      <c r="F588" s="106">
        <v>2863036</v>
      </c>
      <c r="G588" s="106">
        <v>229043</v>
      </c>
      <c r="H588" s="107" t="s">
        <v>20</v>
      </c>
      <c r="I588" s="105" t="s">
        <v>60</v>
      </c>
      <c r="J588" s="105" t="s">
        <v>61</v>
      </c>
      <c r="K588" s="108">
        <f t="shared" si="18"/>
        <v>3092079</v>
      </c>
      <c r="L588" s="10">
        <f t="shared" si="19"/>
        <v>3</v>
      </c>
    </row>
    <row r="589" spans="1:12" outlineLevel="1" x14ac:dyDescent="0.25">
      <c r="A589" s="103"/>
      <c r="B589" s="104">
        <v>45666</v>
      </c>
      <c r="C589" s="105" t="s">
        <v>1270</v>
      </c>
      <c r="D589" s="105" t="s">
        <v>66</v>
      </c>
      <c r="E589" s="105" t="s">
        <v>1271</v>
      </c>
      <c r="F589" s="106">
        <v>1883164</v>
      </c>
      <c r="G589" s="106">
        <v>150653</v>
      </c>
      <c r="H589" s="107" t="s">
        <v>20</v>
      </c>
      <c r="I589" s="105" t="s">
        <v>60</v>
      </c>
      <c r="J589" s="105" t="s">
        <v>61</v>
      </c>
      <c r="K589" s="108">
        <f t="shared" si="18"/>
        <v>2033817</v>
      </c>
      <c r="L589" s="10" t="str">
        <f t="shared" si="19"/>
        <v/>
      </c>
    </row>
    <row r="590" spans="1:12" outlineLevel="1" x14ac:dyDescent="0.25">
      <c r="A590" s="103"/>
      <c r="B590" s="104">
        <v>45666</v>
      </c>
      <c r="C590" s="105" t="s">
        <v>1272</v>
      </c>
      <c r="D590" s="105" t="s">
        <v>66</v>
      </c>
      <c r="E590" s="105" t="s">
        <v>1273</v>
      </c>
      <c r="F590" s="106">
        <v>1484932</v>
      </c>
      <c r="G590" s="106">
        <v>118795</v>
      </c>
      <c r="H590" s="107" t="s">
        <v>20</v>
      </c>
      <c r="I590" s="105" t="s">
        <v>60</v>
      </c>
      <c r="J590" s="105" t="s">
        <v>61</v>
      </c>
      <c r="K590" s="108">
        <f t="shared" si="18"/>
        <v>1603727</v>
      </c>
      <c r="L590" s="10" t="str">
        <f t="shared" si="19"/>
        <v/>
      </c>
    </row>
    <row r="591" spans="1:12" outlineLevel="1" x14ac:dyDescent="0.25">
      <c r="A591" s="103"/>
      <c r="B591" s="104">
        <v>45666</v>
      </c>
      <c r="C591" s="105" t="s">
        <v>1274</v>
      </c>
      <c r="D591" s="105" t="s">
        <v>66</v>
      </c>
      <c r="E591" s="105" t="s">
        <v>1275</v>
      </c>
      <c r="F591" s="106">
        <v>2302434</v>
      </c>
      <c r="G591" s="106">
        <v>184195</v>
      </c>
      <c r="H591" s="107" t="s">
        <v>20</v>
      </c>
      <c r="I591" s="105" t="s">
        <v>60</v>
      </c>
      <c r="J591" s="105" t="s">
        <v>61</v>
      </c>
      <c r="K591" s="108">
        <f t="shared" si="18"/>
        <v>2486629</v>
      </c>
      <c r="L591" s="10" t="str">
        <f t="shared" si="19"/>
        <v/>
      </c>
    </row>
    <row r="592" spans="1:12" outlineLevel="1" x14ac:dyDescent="0.25">
      <c r="A592" s="103"/>
      <c r="B592" s="104">
        <v>45666</v>
      </c>
      <c r="C592" s="105" t="s">
        <v>1276</v>
      </c>
      <c r="D592" s="105" t="s">
        <v>66</v>
      </c>
      <c r="E592" s="105" t="s">
        <v>1277</v>
      </c>
      <c r="F592" s="106">
        <v>1860753</v>
      </c>
      <c r="G592" s="106">
        <v>148860</v>
      </c>
      <c r="H592" s="107" t="s">
        <v>20</v>
      </c>
      <c r="I592" s="105" t="s">
        <v>60</v>
      </c>
      <c r="J592" s="105" t="s">
        <v>61</v>
      </c>
      <c r="K592" s="108">
        <f t="shared" si="18"/>
        <v>2009613</v>
      </c>
      <c r="L592" s="10" t="str">
        <f t="shared" si="19"/>
        <v/>
      </c>
    </row>
    <row r="593" spans="1:12" outlineLevel="1" x14ac:dyDescent="0.25">
      <c r="A593" s="103"/>
      <c r="B593" s="104">
        <v>45666</v>
      </c>
      <c r="C593" s="105" t="s">
        <v>1278</v>
      </c>
      <c r="D593" s="105" t="s">
        <v>66</v>
      </c>
      <c r="E593" s="105" t="s">
        <v>1279</v>
      </c>
      <c r="F593" s="106">
        <v>734310</v>
      </c>
      <c r="G593" s="106">
        <v>58745</v>
      </c>
      <c r="H593" s="107" t="s">
        <v>20</v>
      </c>
      <c r="I593" s="105" t="s">
        <v>60</v>
      </c>
      <c r="J593" s="105" t="s">
        <v>61</v>
      </c>
      <c r="K593" s="108">
        <f t="shared" si="18"/>
        <v>793055</v>
      </c>
      <c r="L593" s="10" t="str">
        <f t="shared" si="19"/>
        <v/>
      </c>
    </row>
    <row r="594" spans="1:12" outlineLevel="1" x14ac:dyDescent="0.25">
      <c r="A594" s="103"/>
      <c r="B594" s="104">
        <v>45666</v>
      </c>
      <c r="C594" s="105" t="s">
        <v>1280</v>
      </c>
      <c r="D594" s="105" t="s">
        <v>66</v>
      </c>
      <c r="E594" s="105" t="s">
        <v>1281</v>
      </c>
      <c r="F594" s="106">
        <v>1198065</v>
      </c>
      <c r="G594" s="106">
        <v>95845</v>
      </c>
      <c r="H594" s="107" t="s">
        <v>20</v>
      </c>
      <c r="I594" s="105" t="s">
        <v>60</v>
      </c>
      <c r="J594" s="105" t="s">
        <v>61</v>
      </c>
      <c r="K594" s="108">
        <f t="shared" si="18"/>
        <v>1293910</v>
      </c>
      <c r="L594" s="10" t="str">
        <f t="shared" si="19"/>
        <v/>
      </c>
    </row>
    <row r="595" spans="1:12" outlineLevel="1" x14ac:dyDescent="0.25">
      <c r="A595" s="103"/>
      <c r="B595" s="104">
        <v>45666</v>
      </c>
      <c r="C595" s="105" t="s">
        <v>1282</v>
      </c>
      <c r="D595" s="105" t="s">
        <v>66</v>
      </c>
      <c r="E595" s="105" t="s">
        <v>1283</v>
      </c>
      <c r="F595" s="106">
        <v>2224450</v>
      </c>
      <c r="G595" s="106">
        <v>177956</v>
      </c>
      <c r="H595" s="107" t="s">
        <v>20</v>
      </c>
      <c r="I595" s="105" t="s">
        <v>60</v>
      </c>
      <c r="J595" s="105" t="s">
        <v>61</v>
      </c>
      <c r="K595" s="108">
        <f t="shared" si="18"/>
        <v>2402406</v>
      </c>
      <c r="L595" s="10" t="str">
        <f t="shared" si="19"/>
        <v/>
      </c>
    </row>
    <row r="596" spans="1:12" outlineLevel="1" x14ac:dyDescent="0.25">
      <c r="A596" s="103"/>
      <c r="B596" s="104">
        <v>45666</v>
      </c>
      <c r="C596" s="105" t="s">
        <v>1284</v>
      </c>
      <c r="D596" s="105" t="s">
        <v>66</v>
      </c>
      <c r="E596" s="105" t="s">
        <v>1285</v>
      </c>
      <c r="F596" s="106">
        <v>1345064</v>
      </c>
      <c r="G596" s="106">
        <v>107605</v>
      </c>
      <c r="H596" s="107" t="s">
        <v>20</v>
      </c>
      <c r="I596" s="105" t="s">
        <v>60</v>
      </c>
      <c r="J596" s="105" t="s">
        <v>61</v>
      </c>
      <c r="K596" s="108">
        <f t="shared" si="18"/>
        <v>1452669</v>
      </c>
      <c r="L596" s="10" t="str">
        <f t="shared" si="19"/>
        <v/>
      </c>
    </row>
    <row r="597" spans="1:12" outlineLevel="1" x14ac:dyDescent="0.25">
      <c r="A597" s="103"/>
      <c r="B597" s="104">
        <v>45666</v>
      </c>
      <c r="C597" s="105" t="s">
        <v>1286</v>
      </c>
      <c r="D597" s="105" t="s">
        <v>66</v>
      </c>
      <c r="E597" s="105" t="s">
        <v>1287</v>
      </c>
      <c r="F597" s="106">
        <v>2407330</v>
      </c>
      <c r="G597" s="106">
        <v>192586</v>
      </c>
      <c r="H597" s="107" t="s">
        <v>20</v>
      </c>
      <c r="I597" s="105" t="s">
        <v>60</v>
      </c>
      <c r="J597" s="105" t="s">
        <v>61</v>
      </c>
      <c r="K597" s="108">
        <f t="shared" si="18"/>
        <v>2599916</v>
      </c>
      <c r="L597" s="10" t="str">
        <f t="shared" si="19"/>
        <v/>
      </c>
    </row>
    <row r="598" spans="1:12" outlineLevel="1" x14ac:dyDescent="0.25">
      <c r="A598" s="103"/>
      <c r="B598" s="104">
        <v>45666</v>
      </c>
      <c r="C598" s="105" t="s">
        <v>1288</v>
      </c>
      <c r="D598" s="105" t="s">
        <v>66</v>
      </c>
      <c r="E598" s="105" t="s">
        <v>1289</v>
      </c>
      <c r="F598" s="106">
        <v>1359064</v>
      </c>
      <c r="G598" s="106">
        <v>108725</v>
      </c>
      <c r="H598" s="107" t="s">
        <v>20</v>
      </c>
      <c r="I598" s="105" t="s">
        <v>60</v>
      </c>
      <c r="J598" s="105" t="s">
        <v>61</v>
      </c>
      <c r="K598" s="108">
        <f t="shared" si="18"/>
        <v>1467789</v>
      </c>
      <c r="L598" s="10">
        <f t="shared" si="19"/>
        <v>2</v>
      </c>
    </row>
    <row r="599" spans="1:12" outlineLevel="1" x14ac:dyDescent="0.25">
      <c r="A599" s="103"/>
      <c r="B599" s="104">
        <v>45666</v>
      </c>
      <c r="C599" s="105" t="s">
        <v>1290</v>
      </c>
      <c r="D599" s="105" t="s">
        <v>66</v>
      </c>
      <c r="E599" s="105" t="s">
        <v>1291</v>
      </c>
      <c r="F599" s="106">
        <v>1359064</v>
      </c>
      <c r="G599" s="106">
        <v>108725</v>
      </c>
      <c r="H599" s="107" t="s">
        <v>20</v>
      </c>
      <c r="I599" s="105" t="s">
        <v>60</v>
      </c>
      <c r="J599" s="105" t="s">
        <v>61</v>
      </c>
      <c r="K599" s="108">
        <f t="shared" si="18"/>
        <v>1467789</v>
      </c>
      <c r="L599" s="10" t="str">
        <f t="shared" si="19"/>
        <v/>
      </c>
    </row>
    <row r="600" spans="1:12" outlineLevel="1" x14ac:dyDescent="0.25">
      <c r="A600" s="103"/>
      <c r="B600" s="104">
        <v>45666</v>
      </c>
      <c r="C600" s="105" t="s">
        <v>1292</v>
      </c>
      <c r="D600" s="105" t="s">
        <v>66</v>
      </c>
      <c r="E600" s="105" t="s">
        <v>1293</v>
      </c>
      <c r="F600" s="106">
        <v>1383535</v>
      </c>
      <c r="G600" s="106">
        <v>110683</v>
      </c>
      <c r="H600" s="107" t="s">
        <v>20</v>
      </c>
      <c r="I600" s="105" t="s">
        <v>60</v>
      </c>
      <c r="J600" s="105" t="s">
        <v>61</v>
      </c>
      <c r="K600" s="108">
        <f t="shared" si="18"/>
        <v>1494218</v>
      </c>
      <c r="L600" s="10" t="str">
        <f t="shared" si="19"/>
        <v/>
      </c>
    </row>
    <row r="601" spans="1:12" outlineLevel="1" x14ac:dyDescent="0.25">
      <c r="A601" s="103"/>
      <c r="B601" s="104">
        <v>45666</v>
      </c>
      <c r="C601" s="105" t="s">
        <v>1294</v>
      </c>
      <c r="D601" s="105" t="s">
        <v>66</v>
      </c>
      <c r="E601" s="105" t="s">
        <v>1295</v>
      </c>
      <c r="F601" s="106">
        <v>2481004</v>
      </c>
      <c r="G601" s="106">
        <v>198480</v>
      </c>
      <c r="H601" s="107" t="s">
        <v>20</v>
      </c>
      <c r="I601" s="105" t="s">
        <v>60</v>
      </c>
      <c r="J601" s="105" t="s">
        <v>61</v>
      </c>
      <c r="K601" s="108">
        <f t="shared" si="18"/>
        <v>2679484</v>
      </c>
      <c r="L601" s="10" t="str">
        <f t="shared" si="19"/>
        <v/>
      </c>
    </row>
    <row r="602" spans="1:12" outlineLevel="1" x14ac:dyDescent="0.25">
      <c r="A602" s="103"/>
      <c r="B602" s="104">
        <v>45666</v>
      </c>
      <c r="C602" s="105" t="s">
        <v>1296</v>
      </c>
      <c r="D602" s="105" t="s">
        <v>66</v>
      </c>
      <c r="E602" s="105" t="s">
        <v>1297</v>
      </c>
      <c r="F602" s="106">
        <v>2481004</v>
      </c>
      <c r="G602" s="106">
        <v>198480</v>
      </c>
      <c r="H602" s="107" t="s">
        <v>20</v>
      </c>
      <c r="I602" s="105" t="s">
        <v>60</v>
      </c>
      <c r="J602" s="105" t="s">
        <v>61</v>
      </c>
      <c r="K602" s="108">
        <f t="shared" si="18"/>
        <v>2679484</v>
      </c>
      <c r="L602" s="10" t="str">
        <f t="shared" si="19"/>
        <v/>
      </c>
    </row>
    <row r="603" spans="1:12" outlineLevel="1" x14ac:dyDescent="0.25">
      <c r="A603" s="103"/>
      <c r="B603" s="104">
        <v>45666</v>
      </c>
      <c r="C603" s="105" t="s">
        <v>1298</v>
      </c>
      <c r="D603" s="105" t="s">
        <v>66</v>
      </c>
      <c r="E603" s="105" t="s">
        <v>1299</v>
      </c>
      <c r="F603" s="106">
        <v>2195966</v>
      </c>
      <c r="G603" s="106">
        <v>175677</v>
      </c>
      <c r="H603" s="107" t="s">
        <v>20</v>
      </c>
      <c r="I603" s="105" t="s">
        <v>60</v>
      </c>
      <c r="J603" s="105" t="s">
        <v>61</v>
      </c>
      <c r="K603" s="108">
        <f t="shared" si="18"/>
        <v>2371643</v>
      </c>
      <c r="L603" s="10" t="str">
        <f t="shared" si="19"/>
        <v/>
      </c>
    </row>
    <row r="604" spans="1:12" outlineLevel="1" x14ac:dyDescent="0.25">
      <c r="A604" s="103"/>
      <c r="B604" s="104">
        <v>45666</v>
      </c>
      <c r="C604" s="105" t="s">
        <v>1300</v>
      </c>
      <c r="D604" s="105" t="s">
        <v>66</v>
      </c>
      <c r="E604" s="105" t="s">
        <v>1301</v>
      </c>
      <c r="F604" s="106">
        <v>2387166</v>
      </c>
      <c r="G604" s="106">
        <v>190973</v>
      </c>
      <c r="H604" s="107" t="s">
        <v>20</v>
      </c>
      <c r="I604" s="105" t="s">
        <v>60</v>
      </c>
      <c r="J604" s="105" t="s">
        <v>61</v>
      </c>
      <c r="K604" s="108">
        <f t="shared" si="18"/>
        <v>2578139</v>
      </c>
      <c r="L604" s="10" t="str">
        <f t="shared" si="19"/>
        <v/>
      </c>
    </row>
    <row r="605" spans="1:12" outlineLevel="1" x14ac:dyDescent="0.25">
      <c r="A605" s="103"/>
      <c r="B605" s="104">
        <v>45666</v>
      </c>
      <c r="C605" s="105" t="s">
        <v>1302</v>
      </c>
      <c r="D605" s="105" t="s">
        <v>66</v>
      </c>
      <c r="E605" s="105" t="s">
        <v>1303</v>
      </c>
      <c r="F605" s="106">
        <v>2669355</v>
      </c>
      <c r="G605" s="106">
        <v>213548</v>
      </c>
      <c r="H605" s="107" t="s">
        <v>20</v>
      </c>
      <c r="I605" s="105" t="s">
        <v>60</v>
      </c>
      <c r="J605" s="105" t="s">
        <v>61</v>
      </c>
      <c r="K605" s="108">
        <f t="shared" si="18"/>
        <v>2882903</v>
      </c>
      <c r="L605" s="10" t="str">
        <f t="shared" si="19"/>
        <v/>
      </c>
    </row>
    <row r="606" spans="1:12" outlineLevel="1" x14ac:dyDescent="0.25">
      <c r="A606" s="103"/>
      <c r="B606" s="104">
        <v>45666</v>
      </c>
      <c r="C606" s="105" t="s">
        <v>1304</v>
      </c>
      <c r="D606" s="105" t="s">
        <v>66</v>
      </c>
      <c r="E606" s="105" t="s">
        <v>1305</v>
      </c>
      <c r="F606" s="106">
        <v>2123864</v>
      </c>
      <c r="G606" s="106">
        <v>169909</v>
      </c>
      <c r="H606" s="107" t="s">
        <v>20</v>
      </c>
      <c r="I606" s="105" t="s">
        <v>60</v>
      </c>
      <c r="J606" s="105" t="s">
        <v>61</v>
      </c>
      <c r="K606" s="108">
        <f t="shared" si="18"/>
        <v>2293773</v>
      </c>
      <c r="L606" s="10" t="str">
        <f t="shared" si="19"/>
        <v/>
      </c>
    </row>
    <row r="607" spans="1:12" outlineLevel="1" x14ac:dyDescent="0.25">
      <c r="A607" s="103"/>
      <c r="B607" s="104">
        <v>45666</v>
      </c>
      <c r="C607" s="105" t="s">
        <v>1306</v>
      </c>
      <c r="D607" s="105" t="s">
        <v>66</v>
      </c>
      <c r="E607" s="105" t="s">
        <v>1307</v>
      </c>
      <c r="F607" s="106">
        <v>1967807</v>
      </c>
      <c r="G607" s="106">
        <v>157425</v>
      </c>
      <c r="H607" s="107" t="s">
        <v>20</v>
      </c>
      <c r="I607" s="105" t="s">
        <v>60</v>
      </c>
      <c r="J607" s="105" t="s">
        <v>61</v>
      </c>
      <c r="K607" s="108">
        <f t="shared" si="18"/>
        <v>2125232</v>
      </c>
      <c r="L607" s="10" t="str">
        <f t="shared" si="19"/>
        <v/>
      </c>
    </row>
    <row r="608" spans="1:12" outlineLevel="1" x14ac:dyDescent="0.25">
      <c r="A608" s="103"/>
      <c r="B608" s="104">
        <v>45666</v>
      </c>
      <c r="C608" s="105" t="s">
        <v>1308</v>
      </c>
      <c r="D608" s="105" t="s">
        <v>66</v>
      </c>
      <c r="E608" s="105" t="s">
        <v>1309</v>
      </c>
      <c r="F608" s="106">
        <v>3039763</v>
      </c>
      <c r="G608" s="106">
        <v>243181</v>
      </c>
      <c r="H608" s="107" t="s">
        <v>20</v>
      </c>
      <c r="I608" s="105" t="s">
        <v>60</v>
      </c>
      <c r="J608" s="105" t="s">
        <v>61</v>
      </c>
      <c r="K608" s="108">
        <f t="shared" si="18"/>
        <v>3282944</v>
      </c>
      <c r="L608" s="10">
        <f t="shared" si="19"/>
        <v>7</v>
      </c>
    </row>
    <row r="609" spans="1:12" outlineLevel="1" x14ac:dyDescent="0.25">
      <c r="A609" s="103"/>
      <c r="B609" s="104">
        <v>45666</v>
      </c>
      <c r="C609" s="105" t="s">
        <v>1310</v>
      </c>
      <c r="D609" s="105" t="s">
        <v>66</v>
      </c>
      <c r="E609" s="105" t="s">
        <v>1311</v>
      </c>
      <c r="F609" s="106">
        <v>1295824</v>
      </c>
      <c r="G609" s="106">
        <v>103666</v>
      </c>
      <c r="H609" s="107" t="s">
        <v>20</v>
      </c>
      <c r="I609" s="105" t="s">
        <v>60</v>
      </c>
      <c r="J609" s="105" t="s">
        <v>61</v>
      </c>
      <c r="K609" s="108">
        <f t="shared" si="18"/>
        <v>1399490</v>
      </c>
      <c r="L609" s="10" t="str">
        <f t="shared" si="19"/>
        <v/>
      </c>
    </row>
    <row r="610" spans="1:12" outlineLevel="1" x14ac:dyDescent="0.25">
      <c r="A610" s="103"/>
      <c r="B610" s="104">
        <v>45666</v>
      </c>
      <c r="C610" s="105" t="s">
        <v>1312</v>
      </c>
      <c r="D610" s="105" t="s">
        <v>66</v>
      </c>
      <c r="E610" s="105" t="s">
        <v>1313</v>
      </c>
      <c r="F610" s="106">
        <v>2070669</v>
      </c>
      <c r="G610" s="106">
        <v>165654</v>
      </c>
      <c r="H610" s="107" t="s">
        <v>20</v>
      </c>
      <c r="I610" s="105" t="s">
        <v>60</v>
      </c>
      <c r="J610" s="105" t="s">
        <v>61</v>
      </c>
      <c r="K610" s="108">
        <f t="shared" si="18"/>
        <v>2236323</v>
      </c>
      <c r="L610" s="10" t="str">
        <f t="shared" si="19"/>
        <v/>
      </c>
    </row>
    <row r="611" spans="1:12" outlineLevel="1" x14ac:dyDescent="0.25">
      <c r="A611" s="103"/>
      <c r="B611" s="104">
        <v>45666</v>
      </c>
      <c r="C611" s="105" t="s">
        <v>1314</v>
      </c>
      <c r="D611" s="105" t="s">
        <v>66</v>
      </c>
      <c r="E611" s="105" t="s">
        <v>1315</v>
      </c>
      <c r="F611" s="106">
        <v>1592898</v>
      </c>
      <c r="G611" s="106">
        <v>127432</v>
      </c>
      <c r="H611" s="107" t="s">
        <v>20</v>
      </c>
      <c r="I611" s="105" t="s">
        <v>60</v>
      </c>
      <c r="J611" s="105" t="s">
        <v>61</v>
      </c>
      <c r="K611" s="108">
        <f t="shared" si="18"/>
        <v>1720330</v>
      </c>
      <c r="L611" s="10" t="str">
        <f t="shared" si="19"/>
        <v/>
      </c>
    </row>
    <row r="612" spans="1:12" outlineLevel="1" x14ac:dyDescent="0.25">
      <c r="A612" s="103"/>
      <c r="B612" s="104">
        <v>45666</v>
      </c>
      <c r="C612" s="105" t="s">
        <v>1316</v>
      </c>
      <c r="D612" s="105" t="s">
        <v>66</v>
      </c>
      <c r="E612" s="105" t="s">
        <v>1317</v>
      </c>
      <c r="F612" s="106">
        <v>1161064</v>
      </c>
      <c r="G612" s="106">
        <v>92885</v>
      </c>
      <c r="H612" s="107" t="s">
        <v>20</v>
      </c>
      <c r="I612" s="105" t="s">
        <v>60</v>
      </c>
      <c r="J612" s="105" t="s">
        <v>61</v>
      </c>
      <c r="K612" s="108">
        <f t="shared" si="18"/>
        <v>1253949</v>
      </c>
      <c r="L612" s="10" t="str">
        <f t="shared" si="19"/>
        <v/>
      </c>
    </row>
    <row r="613" spans="1:12" outlineLevel="1" x14ac:dyDescent="0.25">
      <c r="A613" s="103"/>
      <c r="B613" s="104">
        <v>45666</v>
      </c>
      <c r="C613" s="105" t="s">
        <v>1318</v>
      </c>
      <c r="D613" s="105" t="s">
        <v>66</v>
      </c>
      <c r="E613" s="105" t="s">
        <v>1319</v>
      </c>
      <c r="F613" s="106">
        <v>1860753</v>
      </c>
      <c r="G613" s="106">
        <v>148860</v>
      </c>
      <c r="H613" s="107" t="s">
        <v>20</v>
      </c>
      <c r="I613" s="105" t="s">
        <v>60</v>
      </c>
      <c r="J613" s="105" t="s">
        <v>61</v>
      </c>
      <c r="K613" s="108">
        <f t="shared" si="18"/>
        <v>2009613</v>
      </c>
      <c r="L613" s="10" t="str">
        <f t="shared" si="19"/>
        <v/>
      </c>
    </row>
    <row r="614" spans="1:12" outlineLevel="1" x14ac:dyDescent="0.25">
      <c r="A614" s="103"/>
      <c r="B614" s="104">
        <v>45666</v>
      </c>
      <c r="C614" s="105" t="s">
        <v>1320</v>
      </c>
      <c r="D614" s="105" t="s">
        <v>66</v>
      </c>
      <c r="E614" s="105" t="s">
        <v>1321</v>
      </c>
      <c r="F614" s="106">
        <v>2070765</v>
      </c>
      <c r="G614" s="106">
        <v>165661</v>
      </c>
      <c r="H614" s="107" t="s">
        <v>20</v>
      </c>
      <c r="I614" s="105" t="s">
        <v>60</v>
      </c>
      <c r="J614" s="105" t="s">
        <v>61</v>
      </c>
      <c r="K614" s="108">
        <f t="shared" si="18"/>
        <v>2236426</v>
      </c>
      <c r="L614" s="10" t="str">
        <f t="shared" si="19"/>
        <v/>
      </c>
    </row>
    <row r="615" spans="1:12" outlineLevel="1" x14ac:dyDescent="0.25">
      <c r="A615" s="103"/>
      <c r="B615" s="104">
        <v>45666</v>
      </c>
      <c r="C615" s="105" t="s">
        <v>1322</v>
      </c>
      <c r="D615" s="105" t="s">
        <v>66</v>
      </c>
      <c r="E615" s="105" t="s">
        <v>1323</v>
      </c>
      <c r="F615" s="106">
        <v>1173355</v>
      </c>
      <c r="G615" s="106">
        <v>93868</v>
      </c>
      <c r="H615" s="107" t="s">
        <v>20</v>
      </c>
      <c r="I615" s="105" t="s">
        <v>60</v>
      </c>
      <c r="J615" s="105" t="s">
        <v>61</v>
      </c>
      <c r="K615" s="108">
        <f t="shared" si="18"/>
        <v>1267223</v>
      </c>
      <c r="L615" s="10" t="str">
        <f t="shared" si="19"/>
        <v/>
      </c>
    </row>
    <row r="616" spans="1:12" outlineLevel="1" x14ac:dyDescent="0.25">
      <c r="A616" s="103"/>
      <c r="B616" s="104">
        <v>45666</v>
      </c>
      <c r="C616" s="105" t="s">
        <v>1324</v>
      </c>
      <c r="D616" s="105" t="s">
        <v>66</v>
      </c>
      <c r="E616" s="105" t="s">
        <v>1325</v>
      </c>
      <c r="F616" s="106">
        <v>1111698</v>
      </c>
      <c r="G616" s="106">
        <v>88936</v>
      </c>
      <c r="H616" s="107" t="s">
        <v>20</v>
      </c>
      <c r="I616" s="105" t="s">
        <v>60</v>
      </c>
      <c r="J616" s="105" t="s">
        <v>61</v>
      </c>
      <c r="K616" s="108">
        <f t="shared" si="18"/>
        <v>1200634</v>
      </c>
      <c r="L616" s="10" t="str">
        <f t="shared" si="19"/>
        <v/>
      </c>
    </row>
    <row r="617" spans="1:12" outlineLevel="1" x14ac:dyDescent="0.25">
      <c r="A617" s="103"/>
      <c r="B617" s="104">
        <v>45666</v>
      </c>
      <c r="C617" s="105" t="s">
        <v>1326</v>
      </c>
      <c r="D617" s="105" t="s">
        <v>66</v>
      </c>
      <c r="E617" s="105" t="s">
        <v>1327</v>
      </c>
      <c r="F617" s="106">
        <v>2189735</v>
      </c>
      <c r="G617" s="106">
        <v>175179</v>
      </c>
      <c r="H617" s="107" t="s">
        <v>20</v>
      </c>
      <c r="I617" s="105" t="s">
        <v>60</v>
      </c>
      <c r="J617" s="105" t="s">
        <v>61</v>
      </c>
      <c r="K617" s="108">
        <f t="shared" si="18"/>
        <v>2364914</v>
      </c>
      <c r="L617" s="10" t="str">
        <f t="shared" si="19"/>
        <v/>
      </c>
    </row>
    <row r="618" spans="1:12" outlineLevel="1" x14ac:dyDescent="0.25">
      <c r="A618" s="103"/>
      <c r="B618" s="104">
        <v>45666</v>
      </c>
      <c r="C618" s="105" t="s">
        <v>1328</v>
      </c>
      <c r="D618" s="105" t="s">
        <v>66</v>
      </c>
      <c r="E618" s="105" t="s">
        <v>1329</v>
      </c>
      <c r="F618" s="106">
        <v>2031862</v>
      </c>
      <c r="G618" s="106">
        <v>162549</v>
      </c>
      <c r="H618" s="107" t="s">
        <v>20</v>
      </c>
      <c r="I618" s="105" t="s">
        <v>60</v>
      </c>
      <c r="J618" s="105" t="s">
        <v>61</v>
      </c>
      <c r="K618" s="108">
        <f t="shared" si="18"/>
        <v>2194411</v>
      </c>
      <c r="L618" s="10" t="str">
        <f t="shared" si="19"/>
        <v/>
      </c>
    </row>
    <row r="619" spans="1:12" outlineLevel="1" x14ac:dyDescent="0.25">
      <c r="A619" s="103"/>
      <c r="B619" s="104">
        <v>45666</v>
      </c>
      <c r="C619" s="105" t="s">
        <v>1330</v>
      </c>
      <c r="D619" s="105" t="s">
        <v>66</v>
      </c>
      <c r="E619" s="105" t="s">
        <v>1331</v>
      </c>
      <c r="F619" s="106">
        <v>1859115</v>
      </c>
      <c r="G619" s="106">
        <v>148729</v>
      </c>
      <c r="H619" s="107" t="s">
        <v>20</v>
      </c>
      <c r="I619" s="105" t="s">
        <v>60</v>
      </c>
      <c r="J619" s="105" t="s">
        <v>61</v>
      </c>
      <c r="K619" s="108">
        <f t="shared" si="18"/>
        <v>2007844</v>
      </c>
      <c r="L619" s="10" t="str">
        <f t="shared" si="19"/>
        <v/>
      </c>
    </row>
    <row r="620" spans="1:12" outlineLevel="1" x14ac:dyDescent="0.25">
      <c r="A620" s="103"/>
      <c r="B620" s="104">
        <v>45666</v>
      </c>
      <c r="C620" s="105" t="s">
        <v>1332</v>
      </c>
      <c r="D620" s="105" t="s">
        <v>66</v>
      </c>
      <c r="E620" s="105" t="s">
        <v>1333</v>
      </c>
      <c r="F620" s="106">
        <v>2123864</v>
      </c>
      <c r="G620" s="106">
        <v>169909</v>
      </c>
      <c r="H620" s="107" t="s">
        <v>20</v>
      </c>
      <c r="I620" s="105" t="s">
        <v>60</v>
      </c>
      <c r="J620" s="105" t="s">
        <v>61</v>
      </c>
      <c r="K620" s="108">
        <f t="shared" si="18"/>
        <v>2293773</v>
      </c>
      <c r="L620" s="10" t="str">
        <f t="shared" si="19"/>
        <v/>
      </c>
    </row>
    <row r="621" spans="1:12" outlineLevel="1" x14ac:dyDescent="0.25">
      <c r="A621" s="103"/>
      <c r="B621" s="104">
        <v>45666</v>
      </c>
      <c r="C621" s="105" t="s">
        <v>1334</v>
      </c>
      <c r="D621" s="105" t="s">
        <v>66</v>
      </c>
      <c r="E621" s="105" t="s">
        <v>1335</v>
      </c>
      <c r="F621" s="106">
        <v>1740906</v>
      </c>
      <c r="G621" s="106">
        <v>139272</v>
      </c>
      <c r="H621" s="107" t="s">
        <v>20</v>
      </c>
      <c r="I621" s="105" t="s">
        <v>60</v>
      </c>
      <c r="J621" s="105" t="s">
        <v>61</v>
      </c>
      <c r="K621" s="108">
        <f t="shared" si="18"/>
        <v>1880178</v>
      </c>
      <c r="L621" s="10" t="str">
        <f t="shared" si="19"/>
        <v/>
      </c>
    </row>
    <row r="622" spans="1:12" outlineLevel="1" x14ac:dyDescent="0.25">
      <c r="A622" s="103"/>
      <c r="B622" s="104">
        <v>45666</v>
      </c>
      <c r="C622" s="105" t="s">
        <v>1336</v>
      </c>
      <c r="D622" s="105" t="s">
        <v>66</v>
      </c>
      <c r="E622" s="105" t="s">
        <v>1337</v>
      </c>
      <c r="F622" s="106">
        <v>1139613</v>
      </c>
      <c r="G622" s="106">
        <v>91169</v>
      </c>
      <c r="H622" s="107" t="s">
        <v>20</v>
      </c>
      <c r="I622" s="105" t="s">
        <v>60</v>
      </c>
      <c r="J622" s="105" t="s">
        <v>61</v>
      </c>
      <c r="K622" s="108">
        <f t="shared" si="18"/>
        <v>1230782</v>
      </c>
      <c r="L622" s="10" t="str">
        <f t="shared" si="19"/>
        <v/>
      </c>
    </row>
    <row r="623" spans="1:12" outlineLevel="1" x14ac:dyDescent="0.25">
      <c r="A623" s="103"/>
      <c r="B623" s="104">
        <v>45666</v>
      </c>
      <c r="C623" s="105" t="s">
        <v>1338</v>
      </c>
      <c r="D623" s="105" t="s">
        <v>66</v>
      </c>
      <c r="E623" s="105" t="s">
        <v>1339</v>
      </c>
      <c r="F623" s="106">
        <v>1072216</v>
      </c>
      <c r="G623" s="106">
        <v>85777</v>
      </c>
      <c r="H623" s="107" t="s">
        <v>20</v>
      </c>
      <c r="I623" s="105" t="s">
        <v>60</v>
      </c>
      <c r="J623" s="105" t="s">
        <v>61</v>
      </c>
      <c r="K623" s="108">
        <f t="shared" si="18"/>
        <v>1157993</v>
      </c>
      <c r="L623" s="10" t="str">
        <f t="shared" si="19"/>
        <v/>
      </c>
    </row>
    <row r="624" spans="1:12" outlineLevel="1" x14ac:dyDescent="0.25">
      <c r="A624" s="103"/>
      <c r="B624" s="104">
        <v>45666</v>
      </c>
      <c r="C624" s="105" t="s">
        <v>1340</v>
      </c>
      <c r="D624" s="105" t="s">
        <v>66</v>
      </c>
      <c r="E624" s="105" t="s">
        <v>1341</v>
      </c>
      <c r="F624" s="106">
        <v>1885995</v>
      </c>
      <c r="G624" s="106">
        <v>150880</v>
      </c>
      <c r="H624" s="107" t="s">
        <v>20</v>
      </c>
      <c r="I624" s="105" t="s">
        <v>60</v>
      </c>
      <c r="J624" s="105" t="s">
        <v>61</v>
      </c>
      <c r="K624" s="108">
        <f t="shared" si="18"/>
        <v>2036875</v>
      </c>
      <c r="L624" s="10" t="str">
        <f t="shared" si="19"/>
        <v/>
      </c>
    </row>
    <row r="625" spans="1:12" outlineLevel="1" x14ac:dyDescent="0.25">
      <c r="A625" s="103"/>
      <c r="B625" s="104">
        <v>45666</v>
      </c>
      <c r="C625" s="105" t="s">
        <v>1342</v>
      </c>
      <c r="D625" s="105" t="s">
        <v>66</v>
      </c>
      <c r="E625" s="105" t="s">
        <v>1343</v>
      </c>
      <c r="F625" s="106">
        <v>1473051</v>
      </c>
      <c r="G625" s="106">
        <v>117844</v>
      </c>
      <c r="H625" s="107" t="s">
        <v>20</v>
      </c>
      <c r="I625" s="105" t="s">
        <v>60</v>
      </c>
      <c r="J625" s="105" t="s">
        <v>61</v>
      </c>
      <c r="K625" s="108">
        <f t="shared" si="18"/>
        <v>1590895</v>
      </c>
      <c r="L625" s="10" t="str">
        <f t="shared" si="19"/>
        <v/>
      </c>
    </row>
    <row r="626" spans="1:12" outlineLevel="1" x14ac:dyDescent="0.25">
      <c r="A626" s="103"/>
      <c r="B626" s="104">
        <v>45666</v>
      </c>
      <c r="C626" s="105" t="s">
        <v>1344</v>
      </c>
      <c r="D626" s="105" t="s">
        <v>66</v>
      </c>
      <c r="E626" s="105" t="s">
        <v>1345</v>
      </c>
      <c r="F626" s="106">
        <v>1387210</v>
      </c>
      <c r="G626" s="106">
        <v>110977</v>
      </c>
      <c r="H626" s="107" t="s">
        <v>20</v>
      </c>
      <c r="I626" s="105" t="s">
        <v>60</v>
      </c>
      <c r="J626" s="105" t="s">
        <v>61</v>
      </c>
      <c r="K626" s="108">
        <f t="shared" si="18"/>
        <v>1498187</v>
      </c>
      <c r="L626" s="10" t="str">
        <f t="shared" si="19"/>
        <v/>
      </c>
    </row>
    <row r="627" spans="1:12" outlineLevel="1" x14ac:dyDescent="0.25">
      <c r="A627" s="103"/>
      <c r="B627" s="104">
        <v>45666</v>
      </c>
      <c r="C627" s="105" t="s">
        <v>1346</v>
      </c>
      <c r="D627" s="105" t="s">
        <v>66</v>
      </c>
      <c r="E627" s="105" t="s">
        <v>1347</v>
      </c>
      <c r="F627" s="106">
        <v>3017051</v>
      </c>
      <c r="G627" s="106">
        <v>241364</v>
      </c>
      <c r="H627" s="107" t="s">
        <v>20</v>
      </c>
      <c r="I627" s="105" t="s">
        <v>60</v>
      </c>
      <c r="J627" s="105" t="s">
        <v>61</v>
      </c>
      <c r="K627" s="108">
        <f t="shared" si="18"/>
        <v>3258415</v>
      </c>
      <c r="L627" s="10" t="str">
        <f t="shared" si="19"/>
        <v/>
      </c>
    </row>
    <row r="628" spans="1:12" outlineLevel="1" x14ac:dyDescent="0.25">
      <c r="A628" s="103"/>
      <c r="B628" s="104">
        <v>45666</v>
      </c>
      <c r="C628" s="105" t="s">
        <v>1348</v>
      </c>
      <c r="D628" s="105" t="s">
        <v>66</v>
      </c>
      <c r="E628" s="105" t="s">
        <v>1349</v>
      </c>
      <c r="F628" s="106">
        <v>1161064</v>
      </c>
      <c r="G628" s="106">
        <v>92885</v>
      </c>
      <c r="H628" s="107" t="s">
        <v>20</v>
      </c>
      <c r="I628" s="105" t="s">
        <v>60</v>
      </c>
      <c r="J628" s="105" t="s">
        <v>61</v>
      </c>
      <c r="K628" s="108">
        <f t="shared" si="18"/>
        <v>1253949</v>
      </c>
      <c r="L628" s="10" t="str">
        <f t="shared" si="19"/>
        <v/>
      </c>
    </row>
    <row r="629" spans="1:12" outlineLevel="1" x14ac:dyDescent="0.25">
      <c r="A629" s="103"/>
      <c r="B629" s="104">
        <v>45666</v>
      </c>
      <c r="C629" s="105" t="s">
        <v>1350</v>
      </c>
      <c r="D629" s="105" t="s">
        <v>66</v>
      </c>
      <c r="E629" s="105" t="s">
        <v>1351</v>
      </c>
      <c r="F629" s="106">
        <v>1266839</v>
      </c>
      <c r="G629" s="106">
        <v>101347</v>
      </c>
      <c r="H629" s="107" t="s">
        <v>20</v>
      </c>
      <c r="I629" s="105" t="s">
        <v>60</v>
      </c>
      <c r="J629" s="105" t="s">
        <v>61</v>
      </c>
      <c r="K629" s="108">
        <f t="shared" si="18"/>
        <v>1368186</v>
      </c>
      <c r="L629" s="10" t="str">
        <f t="shared" si="19"/>
        <v/>
      </c>
    </row>
    <row r="630" spans="1:12" outlineLevel="1" x14ac:dyDescent="0.25">
      <c r="A630" s="103"/>
      <c r="B630" s="104">
        <v>45666</v>
      </c>
      <c r="C630" s="105" t="s">
        <v>1352</v>
      </c>
      <c r="D630" s="105" t="s">
        <v>66</v>
      </c>
      <c r="E630" s="105" t="s">
        <v>70</v>
      </c>
      <c r="F630" s="106">
        <v>2220790</v>
      </c>
      <c r="G630" s="106">
        <v>177663</v>
      </c>
      <c r="H630" s="107" t="s">
        <v>20</v>
      </c>
      <c r="I630" s="105" t="s">
        <v>60</v>
      </c>
      <c r="J630" s="105" t="s">
        <v>61</v>
      </c>
      <c r="K630" s="108">
        <f t="shared" si="18"/>
        <v>2398453</v>
      </c>
      <c r="L630" s="10" t="str">
        <f t="shared" si="19"/>
        <v/>
      </c>
    </row>
    <row r="631" spans="1:12" outlineLevel="1" x14ac:dyDescent="0.25">
      <c r="A631" s="103"/>
      <c r="B631" s="104">
        <v>45666</v>
      </c>
      <c r="C631" s="105" t="s">
        <v>1353</v>
      </c>
      <c r="D631" s="105" t="s">
        <v>66</v>
      </c>
      <c r="E631" s="105" t="s">
        <v>1354</v>
      </c>
      <c r="F631" s="106">
        <v>2631705</v>
      </c>
      <c r="G631" s="106">
        <v>210536</v>
      </c>
      <c r="H631" s="107" t="s">
        <v>20</v>
      </c>
      <c r="I631" s="105" t="s">
        <v>60</v>
      </c>
      <c r="J631" s="105" t="s">
        <v>61</v>
      </c>
      <c r="K631" s="108">
        <f t="shared" si="18"/>
        <v>2842241</v>
      </c>
      <c r="L631" s="10" t="str">
        <f t="shared" si="19"/>
        <v/>
      </c>
    </row>
    <row r="632" spans="1:12" outlineLevel="1" x14ac:dyDescent="0.25">
      <c r="A632" s="103"/>
      <c r="B632" s="104">
        <v>45666</v>
      </c>
      <c r="C632" s="105" t="s">
        <v>1355</v>
      </c>
      <c r="D632" s="105" t="s">
        <v>66</v>
      </c>
      <c r="E632" s="105" t="s">
        <v>1356</v>
      </c>
      <c r="F632" s="106">
        <v>2123864</v>
      </c>
      <c r="G632" s="106">
        <v>169909</v>
      </c>
      <c r="H632" s="107" t="s">
        <v>20</v>
      </c>
      <c r="I632" s="105" t="s">
        <v>60</v>
      </c>
      <c r="J632" s="105" t="s">
        <v>61</v>
      </c>
      <c r="K632" s="108">
        <f t="shared" si="18"/>
        <v>2293773</v>
      </c>
      <c r="L632" s="10" t="str">
        <f t="shared" si="19"/>
        <v/>
      </c>
    </row>
    <row r="633" spans="1:12" outlineLevel="1" x14ac:dyDescent="0.25">
      <c r="A633" s="103"/>
      <c r="B633" s="104">
        <v>45666</v>
      </c>
      <c r="C633" s="105" t="s">
        <v>1357</v>
      </c>
      <c r="D633" s="105" t="s">
        <v>66</v>
      </c>
      <c r="E633" s="105" t="s">
        <v>1358</v>
      </c>
      <c r="F633" s="106">
        <v>1246688</v>
      </c>
      <c r="G633" s="106">
        <v>99735</v>
      </c>
      <c r="H633" s="107" t="s">
        <v>20</v>
      </c>
      <c r="I633" s="105" t="s">
        <v>60</v>
      </c>
      <c r="J633" s="105" t="s">
        <v>61</v>
      </c>
      <c r="K633" s="108">
        <f t="shared" si="18"/>
        <v>1346423</v>
      </c>
      <c r="L633" s="10" t="str">
        <f t="shared" si="19"/>
        <v/>
      </c>
    </row>
    <row r="634" spans="1:12" outlineLevel="1" x14ac:dyDescent="0.25">
      <c r="A634" s="103"/>
      <c r="B634" s="104">
        <v>45666</v>
      </c>
      <c r="C634" s="105" t="s">
        <v>1359</v>
      </c>
      <c r="D634" s="105" t="s">
        <v>66</v>
      </c>
      <c r="E634" s="105" t="s">
        <v>1360</v>
      </c>
      <c r="F634" s="106">
        <v>2844701</v>
      </c>
      <c r="G634" s="106">
        <v>227576</v>
      </c>
      <c r="H634" s="107" t="s">
        <v>20</v>
      </c>
      <c r="I634" s="105" t="s">
        <v>60</v>
      </c>
      <c r="J634" s="105" t="s">
        <v>61</v>
      </c>
      <c r="K634" s="108">
        <f t="shared" si="18"/>
        <v>3072277</v>
      </c>
      <c r="L634" s="10" t="str">
        <f t="shared" si="19"/>
        <v/>
      </c>
    </row>
    <row r="635" spans="1:12" outlineLevel="1" x14ac:dyDescent="0.25">
      <c r="A635" s="103"/>
      <c r="B635" s="104">
        <v>45666</v>
      </c>
      <c r="C635" s="105" t="s">
        <v>1361</v>
      </c>
      <c r="D635" s="105" t="s">
        <v>66</v>
      </c>
      <c r="E635" s="105" t="s">
        <v>1362</v>
      </c>
      <c r="F635" s="106">
        <v>2481004</v>
      </c>
      <c r="G635" s="106">
        <v>198480</v>
      </c>
      <c r="H635" s="107" t="s">
        <v>20</v>
      </c>
      <c r="I635" s="105" t="s">
        <v>60</v>
      </c>
      <c r="J635" s="105" t="s">
        <v>61</v>
      </c>
      <c r="K635" s="108">
        <f t="shared" si="18"/>
        <v>2679484</v>
      </c>
      <c r="L635" s="10" t="str">
        <f t="shared" si="19"/>
        <v/>
      </c>
    </row>
    <row r="636" spans="1:12" outlineLevel="1" x14ac:dyDescent="0.25">
      <c r="A636" s="103"/>
      <c r="B636" s="104">
        <v>45666</v>
      </c>
      <c r="C636" s="105" t="s">
        <v>1363</v>
      </c>
      <c r="D636" s="105" t="s">
        <v>66</v>
      </c>
      <c r="E636" s="105" t="s">
        <v>1364</v>
      </c>
      <c r="F636" s="106">
        <v>2079933</v>
      </c>
      <c r="G636" s="106">
        <v>166395</v>
      </c>
      <c r="H636" s="107" t="s">
        <v>20</v>
      </c>
      <c r="I636" s="105" t="s">
        <v>60</v>
      </c>
      <c r="J636" s="105" t="s">
        <v>61</v>
      </c>
      <c r="K636" s="108">
        <f t="shared" si="18"/>
        <v>2246328</v>
      </c>
      <c r="L636" s="10" t="str">
        <f t="shared" si="19"/>
        <v/>
      </c>
    </row>
    <row r="637" spans="1:12" outlineLevel="1" x14ac:dyDescent="0.25">
      <c r="A637" s="103"/>
      <c r="B637" s="104">
        <v>45666</v>
      </c>
      <c r="C637" s="105" t="s">
        <v>1365</v>
      </c>
      <c r="D637" s="105" t="s">
        <v>66</v>
      </c>
      <c r="E637" s="105" t="s">
        <v>1366</v>
      </c>
      <c r="F637" s="106">
        <v>2152826</v>
      </c>
      <c r="G637" s="106">
        <v>172226</v>
      </c>
      <c r="H637" s="107" t="s">
        <v>20</v>
      </c>
      <c r="I637" s="105" t="s">
        <v>60</v>
      </c>
      <c r="J637" s="105" t="s">
        <v>61</v>
      </c>
      <c r="K637" s="108">
        <f t="shared" si="18"/>
        <v>2325052</v>
      </c>
      <c r="L637" s="10" t="str">
        <f t="shared" si="19"/>
        <v/>
      </c>
    </row>
    <row r="638" spans="1:12" outlineLevel="1" x14ac:dyDescent="0.25">
      <c r="A638" s="103"/>
      <c r="B638" s="104">
        <v>45666</v>
      </c>
      <c r="C638" s="105" t="s">
        <v>1367</v>
      </c>
      <c r="D638" s="105" t="s">
        <v>66</v>
      </c>
      <c r="E638" s="105" t="s">
        <v>1368</v>
      </c>
      <c r="F638" s="106">
        <v>846216</v>
      </c>
      <c r="G638" s="106">
        <v>67697</v>
      </c>
      <c r="H638" s="107" t="s">
        <v>20</v>
      </c>
      <c r="I638" s="105" t="s">
        <v>60</v>
      </c>
      <c r="J638" s="105" t="s">
        <v>61</v>
      </c>
      <c r="K638" s="108">
        <f t="shared" si="18"/>
        <v>913913</v>
      </c>
      <c r="L638" s="10" t="str">
        <f t="shared" si="19"/>
        <v/>
      </c>
    </row>
    <row r="639" spans="1:12" outlineLevel="1" x14ac:dyDescent="0.25">
      <c r="A639" s="103"/>
      <c r="B639" s="104">
        <v>45666</v>
      </c>
      <c r="C639" s="105" t="s">
        <v>1369</v>
      </c>
      <c r="D639" s="105" t="s">
        <v>66</v>
      </c>
      <c r="E639" s="105" t="s">
        <v>1370</v>
      </c>
      <c r="F639" s="106">
        <v>1734664</v>
      </c>
      <c r="G639" s="106">
        <v>138773</v>
      </c>
      <c r="H639" s="107" t="s">
        <v>20</v>
      </c>
      <c r="I639" s="105" t="s">
        <v>60</v>
      </c>
      <c r="J639" s="105" t="s">
        <v>61</v>
      </c>
      <c r="K639" s="108">
        <f t="shared" si="18"/>
        <v>1873437</v>
      </c>
      <c r="L639" s="10" t="str">
        <f t="shared" si="19"/>
        <v/>
      </c>
    </row>
    <row r="640" spans="1:12" outlineLevel="1" x14ac:dyDescent="0.25">
      <c r="A640" s="103"/>
      <c r="B640" s="104">
        <v>45666</v>
      </c>
      <c r="C640" s="105" t="s">
        <v>1371</v>
      </c>
      <c r="D640" s="105" t="s">
        <v>66</v>
      </c>
      <c r="E640" s="105" t="s">
        <v>1372</v>
      </c>
      <c r="F640" s="106">
        <v>1111298</v>
      </c>
      <c r="G640" s="106">
        <v>88904</v>
      </c>
      <c r="H640" s="107" t="s">
        <v>20</v>
      </c>
      <c r="I640" s="105" t="s">
        <v>60</v>
      </c>
      <c r="J640" s="105" t="s">
        <v>61</v>
      </c>
      <c r="K640" s="108">
        <f t="shared" si="18"/>
        <v>1200202</v>
      </c>
      <c r="L640" s="10" t="str">
        <f t="shared" si="19"/>
        <v/>
      </c>
    </row>
    <row r="641" spans="1:12" outlineLevel="1" x14ac:dyDescent="0.25">
      <c r="A641" s="103"/>
      <c r="B641" s="104">
        <v>45666</v>
      </c>
      <c r="C641" s="105" t="s">
        <v>1373</v>
      </c>
      <c r="D641" s="105" t="s">
        <v>66</v>
      </c>
      <c r="E641" s="105" t="s">
        <v>1374</v>
      </c>
      <c r="F641" s="106">
        <v>1815204</v>
      </c>
      <c r="G641" s="106">
        <v>145216</v>
      </c>
      <c r="H641" s="107" t="s">
        <v>20</v>
      </c>
      <c r="I641" s="105" t="s">
        <v>60</v>
      </c>
      <c r="J641" s="105" t="s">
        <v>61</v>
      </c>
      <c r="K641" s="108">
        <f t="shared" si="18"/>
        <v>1960420</v>
      </c>
      <c r="L641" s="10" t="str">
        <f t="shared" si="19"/>
        <v/>
      </c>
    </row>
    <row r="642" spans="1:12" outlineLevel="1" x14ac:dyDescent="0.25">
      <c r="A642" s="103"/>
      <c r="B642" s="104">
        <v>45666</v>
      </c>
      <c r="C642" s="105" t="s">
        <v>1375</v>
      </c>
      <c r="D642" s="105" t="s">
        <v>66</v>
      </c>
      <c r="E642" s="105" t="s">
        <v>1376</v>
      </c>
      <c r="F642" s="106">
        <v>870798</v>
      </c>
      <c r="G642" s="106">
        <v>69664</v>
      </c>
      <c r="H642" s="107" t="s">
        <v>20</v>
      </c>
      <c r="I642" s="105" t="s">
        <v>60</v>
      </c>
      <c r="J642" s="105" t="s">
        <v>61</v>
      </c>
      <c r="K642" s="108">
        <f t="shared" si="18"/>
        <v>940462</v>
      </c>
      <c r="L642" s="10" t="str">
        <f t="shared" si="19"/>
        <v/>
      </c>
    </row>
    <row r="643" spans="1:12" outlineLevel="1" x14ac:dyDescent="0.25">
      <c r="A643" s="103"/>
      <c r="B643" s="104">
        <v>45666</v>
      </c>
      <c r="C643" s="105" t="s">
        <v>1377</v>
      </c>
      <c r="D643" s="105" t="s">
        <v>66</v>
      </c>
      <c r="E643" s="105" t="s">
        <v>1378</v>
      </c>
      <c r="F643" s="106">
        <v>1635069</v>
      </c>
      <c r="G643" s="106">
        <v>130806</v>
      </c>
      <c r="H643" s="107" t="s">
        <v>20</v>
      </c>
      <c r="I643" s="105" t="s">
        <v>60</v>
      </c>
      <c r="J643" s="105" t="s">
        <v>61</v>
      </c>
      <c r="K643" s="108">
        <f t="shared" si="18"/>
        <v>1765875</v>
      </c>
      <c r="L643" s="10" t="str">
        <f t="shared" si="19"/>
        <v/>
      </c>
    </row>
    <row r="644" spans="1:12" outlineLevel="1" x14ac:dyDescent="0.25">
      <c r="A644" s="103"/>
      <c r="B644" s="104">
        <v>45666</v>
      </c>
      <c r="C644" s="105" t="s">
        <v>1379</v>
      </c>
      <c r="D644" s="105" t="s">
        <v>66</v>
      </c>
      <c r="E644" s="105" t="s">
        <v>1380</v>
      </c>
      <c r="F644" s="106">
        <v>2283004</v>
      </c>
      <c r="G644" s="106">
        <v>182640</v>
      </c>
      <c r="H644" s="107" t="s">
        <v>20</v>
      </c>
      <c r="I644" s="105" t="s">
        <v>60</v>
      </c>
      <c r="J644" s="105" t="s">
        <v>61</v>
      </c>
      <c r="K644" s="108">
        <f t="shared" si="18"/>
        <v>2465644</v>
      </c>
      <c r="L644" s="10" t="str">
        <f t="shared" si="19"/>
        <v/>
      </c>
    </row>
    <row r="645" spans="1:12" outlineLevel="1" x14ac:dyDescent="0.25">
      <c r="A645" s="103"/>
      <c r="B645" s="104">
        <v>45666</v>
      </c>
      <c r="C645" s="105" t="s">
        <v>1381</v>
      </c>
      <c r="D645" s="105" t="s">
        <v>66</v>
      </c>
      <c r="E645" s="105" t="s">
        <v>1382</v>
      </c>
      <c r="F645" s="106">
        <v>2481004</v>
      </c>
      <c r="G645" s="106">
        <v>198480</v>
      </c>
      <c r="H645" s="107" t="s">
        <v>20</v>
      </c>
      <c r="I645" s="105" t="s">
        <v>60</v>
      </c>
      <c r="J645" s="105" t="s">
        <v>61</v>
      </c>
      <c r="K645" s="108">
        <f t="shared" si="18"/>
        <v>2679484</v>
      </c>
      <c r="L645" s="10" t="str">
        <f t="shared" si="19"/>
        <v/>
      </c>
    </row>
    <row r="646" spans="1:12" outlineLevel="1" x14ac:dyDescent="0.25">
      <c r="A646" s="103"/>
      <c r="B646" s="104">
        <v>45666</v>
      </c>
      <c r="C646" s="105" t="s">
        <v>1383</v>
      </c>
      <c r="D646" s="105" t="s">
        <v>66</v>
      </c>
      <c r="E646" s="105" t="s">
        <v>1384</v>
      </c>
      <c r="F646" s="106">
        <v>1527579</v>
      </c>
      <c r="G646" s="106">
        <v>122206</v>
      </c>
      <c r="H646" s="107" t="s">
        <v>20</v>
      </c>
      <c r="I646" s="105" t="s">
        <v>60</v>
      </c>
      <c r="J646" s="105" t="s">
        <v>61</v>
      </c>
      <c r="K646" s="108">
        <f t="shared" ref="K646:K709" si="20">F646+G646</f>
        <v>1649785</v>
      </c>
      <c r="L646" s="10" t="str">
        <f t="shared" si="19"/>
        <v/>
      </c>
    </row>
    <row r="647" spans="1:12" outlineLevel="1" x14ac:dyDescent="0.25">
      <c r="A647" s="103"/>
      <c r="B647" s="104">
        <v>45666</v>
      </c>
      <c r="C647" s="105" t="s">
        <v>1385</v>
      </c>
      <c r="D647" s="105" t="s">
        <v>66</v>
      </c>
      <c r="E647" s="105" t="s">
        <v>1386</v>
      </c>
      <c r="F647" s="106">
        <v>870798</v>
      </c>
      <c r="G647" s="106">
        <v>69664</v>
      </c>
      <c r="H647" s="107" t="s">
        <v>20</v>
      </c>
      <c r="I647" s="105" t="s">
        <v>60</v>
      </c>
      <c r="J647" s="105" t="s">
        <v>61</v>
      </c>
      <c r="K647" s="108">
        <f t="shared" si="20"/>
        <v>940462</v>
      </c>
      <c r="L647" s="10" t="str">
        <f t="shared" ref="L647:L710" si="21">IF(C647-C646=1,"",C647-C646)</f>
        <v/>
      </c>
    </row>
    <row r="648" spans="1:12" outlineLevel="1" x14ac:dyDescent="0.25">
      <c r="A648" s="103"/>
      <c r="B648" s="104">
        <v>45666</v>
      </c>
      <c r="C648" s="105" t="s">
        <v>1387</v>
      </c>
      <c r="D648" s="105" t="s">
        <v>66</v>
      </c>
      <c r="E648" s="105" t="s">
        <v>1388</v>
      </c>
      <c r="F648" s="106">
        <v>2036772</v>
      </c>
      <c r="G648" s="106">
        <v>162942</v>
      </c>
      <c r="H648" s="107" t="s">
        <v>20</v>
      </c>
      <c r="I648" s="105" t="s">
        <v>60</v>
      </c>
      <c r="J648" s="105" t="s">
        <v>61</v>
      </c>
      <c r="K648" s="108">
        <f t="shared" si="20"/>
        <v>2199714</v>
      </c>
      <c r="L648" s="10" t="str">
        <f t="shared" si="21"/>
        <v/>
      </c>
    </row>
    <row r="649" spans="1:12" outlineLevel="1" x14ac:dyDescent="0.25">
      <c r="A649" s="103"/>
      <c r="B649" s="104">
        <v>45666</v>
      </c>
      <c r="C649" s="105" t="s">
        <v>1389</v>
      </c>
      <c r="D649" s="105" t="s">
        <v>66</v>
      </c>
      <c r="E649" s="105" t="s">
        <v>1390</v>
      </c>
      <c r="F649" s="106">
        <v>561579</v>
      </c>
      <c r="G649" s="106">
        <v>44926</v>
      </c>
      <c r="H649" s="107" t="s">
        <v>20</v>
      </c>
      <c r="I649" s="105" t="s">
        <v>60</v>
      </c>
      <c r="J649" s="105" t="s">
        <v>61</v>
      </c>
      <c r="K649" s="108">
        <f t="shared" si="20"/>
        <v>606505</v>
      </c>
      <c r="L649" s="10" t="str">
        <f t="shared" si="21"/>
        <v/>
      </c>
    </row>
    <row r="650" spans="1:12" outlineLevel="1" x14ac:dyDescent="0.25">
      <c r="A650" s="103"/>
      <c r="B650" s="104">
        <v>45666</v>
      </c>
      <c r="C650" s="105" t="s">
        <v>1391</v>
      </c>
      <c r="D650" s="105" t="s">
        <v>66</v>
      </c>
      <c r="E650" s="105" t="s">
        <v>1392</v>
      </c>
      <c r="F650" s="106">
        <v>780885</v>
      </c>
      <c r="G650" s="106">
        <v>62471</v>
      </c>
      <c r="H650" s="107" t="s">
        <v>20</v>
      </c>
      <c r="I650" s="105" t="s">
        <v>58</v>
      </c>
      <c r="J650" s="105" t="s">
        <v>59</v>
      </c>
      <c r="K650" s="108">
        <f t="shared" si="20"/>
        <v>843356</v>
      </c>
      <c r="L650" s="10" t="str">
        <f t="shared" si="21"/>
        <v/>
      </c>
    </row>
    <row r="651" spans="1:12" outlineLevel="1" x14ac:dyDescent="0.25">
      <c r="A651" s="103"/>
      <c r="B651" s="104">
        <v>45666</v>
      </c>
      <c r="C651" s="105" t="s">
        <v>1393</v>
      </c>
      <c r="D651" s="105" t="s">
        <v>66</v>
      </c>
      <c r="E651" s="105" t="s">
        <v>1394</v>
      </c>
      <c r="F651" s="106">
        <v>1978134</v>
      </c>
      <c r="G651" s="106">
        <v>158251</v>
      </c>
      <c r="H651" s="107" t="s">
        <v>20</v>
      </c>
      <c r="I651" s="105" t="s">
        <v>1395</v>
      </c>
      <c r="J651" s="105" t="s">
        <v>1396</v>
      </c>
      <c r="K651" s="108">
        <f t="shared" si="20"/>
        <v>2136385</v>
      </c>
      <c r="L651" s="10" t="str">
        <f t="shared" si="21"/>
        <v/>
      </c>
    </row>
    <row r="652" spans="1:12" outlineLevel="1" x14ac:dyDescent="0.25">
      <c r="A652" s="103"/>
      <c r="B652" s="104">
        <v>45666</v>
      </c>
      <c r="C652" s="105" t="s">
        <v>1397</v>
      </c>
      <c r="D652" s="105" t="s">
        <v>66</v>
      </c>
      <c r="E652" s="105" t="s">
        <v>1398</v>
      </c>
      <c r="F652" s="106">
        <v>1656755</v>
      </c>
      <c r="G652" s="106">
        <v>132540</v>
      </c>
      <c r="H652" s="107" t="s">
        <v>20</v>
      </c>
      <c r="I652" s="105" t="s">
        <v>91</v>
      </c>
      <c r="J652" s="105" t="s">
        <v>92</v>
      </c>
      <c r="K652" s="108">
        <f t="shared" si="20"/>
        <v>1789295</v>
      </c>
      <c r="L652" s="10" t="str">
        <f t="shared" si="21"/>
        <v/>
      </c>
    </row>
    <row r="653" spans="1:12" outlineLevel="1" x14ac:dyDescent="0.25">
      <c r="A653" s="103"/>
      <c r="B653" s="104">
        <v>45666</v>
      </c>
      <c r="C653" s="105" t="s">
        <v>1399</v>
      </c>
      <c r="D653" s="105" t="s">
        <v>66</v>
      </c>
      <c r="E653" s="105" t="s">
        <v>1400</v>
      </c>
      <c r="F653" s="106">
        <v>1313207</v>
      </c>
      <c r="G653" s="106">
        <v>105057</v>
      </c>
      <c r="H653" s="107" t="s">
        <v>20</v>
      </c>
      <c r="I653" s="105" t="s">
        <v>91</v>
      </c>
      <c r="J653" s="105" t="s">
        <v>92</v>
      </c>
      <c r="K653" s="108">
        <f t="shared" si="20"/>
        <v>1418264</v>
      </c>
      <c r="L653" s="10" t="str">
        <f t="shared" si="21"/>
        <v/>
      </c>
    </row>
    <row r="654" spans="1:12" outlineLevel="1" x14ac:dyDescent="0.25">
      <c r="A654" s="103"/>
      <c r="B654" s="104">
        <v>45666</v>
      </c>
      <c r="C654" s="105" t="s">
        <v>1401</v>
      </c>
      <c r="D654" s="105" t="s">
        <v>66</v>
      </c>
      <c r="E654" s="105" t="s">
        <v>1402</v>
      </c>
      <c r="F654" s="106">
        <v>896040</v>
      </c>
      <c r="G654" s="106">
        <v>71683</v>
      </c>
      <c r="H654" s="107" t="s">
        <v>20</v>
      </c>
      <c r="I654" s="105" t="s">
        <v>95</v>
      </c>
      <c r="J654" s="105" t="s">
        <v>96</v>
      </c>
      <c r="K654" s="108">
        <f t="shared" si="20"/>
        <v>967723</v>
      </c>
      <c r="L654" s="10" t="str">
        <f t="shared" si="21"/>
        <v/>
      </c>
    </row>
    <row r="655" spans="1:12" outlineLevel="1" x14ac:dyDescent="0.25">
      <c r="A655" s="103"/>
      <c r="B655" s="104">
        <v>45666</v>
      </c>
      <c r="C655" s="105" t="s">
        <v>1403</v>
      </c>
      <c r="D655" s="105" t="s">
        <v>66</v>
      </c>
      <c r="E655" s="105" t="s">
        <v>1404</v>
      </c>
      <c r="F655" s="106">
        <v>755700</v>
      </c>
      <c r="G655" s="106">
        <v>60456</v>
      </c>
      <c r="H655" s="107" t="s">
        <v>20</v>
      </c>
      <c r="I655" s="105" t="s">
        <v>89</v>
      </c>
      <c r="J655" s="105" t="s">
        <v>90</v>
      </c>
      <c r="K655" s="108">
        <f t="shared" si="20"/>
        <v>816156</v>
      </c>
      <c r="L655" s="10" t="str">
        <f t="shared" si="21"/>
        <v/>
      </c>
    </row>
    <row r="656" spans="1:12" outlineLevel="1" x14ac:dyDescent="0.25">
      <c r="A656" s="103"/>
      <c r="B656" s="104">
        <v>45666</v>
      </c>
      <c r="C656" s="105" t="s">
        <v>1405</v>
      </c>
      <c r="D656" s="105" t="s">
        <v>66</v>
      </c>
      <c r="E656" s="105" t="s">
        <v>1406</v>
      </c>
      <c r="F656" s="106">
        <v>801372</v>
      </c>
      <c r="G656" s="106">
        <v>64110</v>
      </c>
      <c r="H656" s="107" t="s">
        <v>20</v>
      </c>
      <c r="I656" s="105" t="s">
        <v>93</v>
      </c>
      <c r="J656" s="105" t="s">
        <v>94</v>
      </c>
      <c r="K656" s="108">
        <f t="shared" si="20"/>
        <v>865482</v>
      </c>
      <c r="L656" s="10" t="str">
        <f t="shared" si="21"/>
        <v/>
      </c>
    </row>
    <row r="657" spans="1:12" outlineLevel="1" x14ac:dyDescent="0.25">
      <c r="A657" s="103"/>
      <c r="B657" s="104">
        <v>45666</v>
      </c>
      <c r="C657" s="105" t="s">
        <v>1407</v>
      </c>
      <c r="D657" s="105" t="s">
        <v>66</v>
      </c>
      <c r="E657" s="105" t="s">
        <v>1408</v>
      </c>
      <c r="F657" s="106">
        <v>2960920</v>
      </c>
      <c r="G657" s="106">
        <v>236874</v>
      </c>
      <c r="H657" s="107" t="s">
        <v>20</v>
      </c>
      <c r="I657" s="105" t="s">
        <v>79</v>
      </c>
      <c r="J657" s="105" t="s">
        <v>80</v>
      </c>
      <c r="K657" s="108">
        <f t="shared" si="20"/>
        <v>3197794</v>
      </c>
      <c r="L657" s="10" t="str">
        <f t="shared" si="21"/>
        <v/>
      </c>
    </row>
    <row r="658" spans="1:12" outlineLevel="1" x14ac:dyDescent="0.25">
      <c r="A658" s="103"/>
      <c r="B658" s="104">
        <v>45666</v>
      </c>
      <c r="C658" s="105" t="s">
        <v>1409</v>
      </c>
      <c r="D658" s="105" t="s">
        <v>66</v>
      </c>
      <c r="E658" s="105" t="s">
        <v>1410</v>
      </c>
      <c r="F658" s="106">
        <v>2402475</v>
      </c>
      <c r="G658" s="106">
        <v>192198</v>
      </c>
      <c r="H658" s="107" t="s">
        <v>20</v>
      </c>
      <c r="I658" s="105" t="s">
        <v>73</v>
      </c>
      <c r="J658" s="105" t="s">
        <v>74</v>
      </c>
      <c r="K658" s="108">
        <f t="shared" si="20"/>
        <v>2594673</v>
      </c>
      <c r="L658" s="10" t="str">
        <f t="shared" si="21"/>
        <v/>
      </c>
    </row>
    <row r="659" spans="1:12" outlineLevel="1" x14ac:dyDescent="0.25">
      <c r="A659" s="103"/>
      <c r="B659" s="104">
        <v>45666</v>
      </c>
      <c r="C659" s="105" t="s">
        <v>1411</v>
      </c>
      <c r="D659" s="105" t="s">
        <v>66</v>
      </c>
      <c r="E659" s="105" t="s">
        <v>1412</v>
      </c>
      <c r="F659" s="106">
        <v>1085829</v>
      </c>
      <c r="G659" s="106">
        <v>86866</v>
      </c>
      <c r="H659" s="107" t="s">
        <v>20</v>
      </c>
      <c r="I659" s="105" t="s">
        <v>73</v>
      </c>
      <c r="J659" s="105" t="s">
        <v>74</v>
      </c>
      <c r="K659" s="108">
        <f t="shared" si="20"/>
        <v>1172695</v>
      </c>
      <c r="L659" s="10" t="str">
        <f t="shared" si="21"/>
        <v/>
      </c>
    </row>
    <row r="660" spans="1:12" outlineLevel="1" x14ac:dyDescent="0.25">
      <c r="A660" s="103"/>
      <c r="B660" s="104">
        <v>45666</v>
      </c>
      <c r="C660" s="105" t="s">
        <v>1413</v>
      </c>
      <c r="D660" s="105" t="s">
        <v>66</v>
      </c>
      <c r="E660" s="105" t="s">
        <v>1414</v>
      </c>
      <c r="F660" s="106">
        <v>858987</v>
      </c>
      <c r="G660" s="106">
        <v>68719</v>
      </c>
      <c r="H660" s="107" t="s">
        <v>20</v>
      </c>
      <c r="I660" s="105" t="s">
        <v>73</v>
      </c>
      <c r="J660" s="105" t="s">
        <v>74</v>
      </c>
      <c r="K660" s="108">
        <f t="shared" si="20"/>
        <v>927706</v>
      </c>
      <c r="L660" s="10" t="str">
        <f t="shared" si="21"/>
        <v/>
      </c>
    </row>
    <row r="661" spans="1:12" outlineLevel="1" x14ac:dyDescent="0.25">
      <c r="A661" s="103"/>
      <c r="B661" s="104">
        <v>45666</v>
      </c>
      <c r="C661" s="105" t="s">
        <v>1415</v>
      </c>
      <c r="D661" s="105" t="s">
        <v>66</v>
      </c>
      <c r="E661" s="105" t="s">
        <v>1416</v>
      </c>
      <c r="F661" s="106">
        <v>1185652</v>
      </c>
      <c r="G661" s="106">
        <v>94852</v>
      </c>
      <c r="H661" s="107" t="s">
        <v>20</v>
      </c>
      <c r="I661" s="105" t="s">
        <v>73</v>
      </c>
      <c r="J661" s="105" t="s">
        <v>74</v>
      </c>
      <c r="K661" s="108">
        <f t="shared" si="20"/>
        <v>1280504</v>
      </c>
      <c r="L661" s="10" t="str">
        <f t="shared" si="21"/>
        <v/>
      </c>
    </row>
    <row r="662" spans="1:12" outlineLevel="1" x14ac:dyDescent="0.25">
      <c r="A662" s="103"/>
      <c r="B662" s="104">
        <v>45666</v>
      </c>
      <c r="C662" s="105" t="s">
        <v>1417</v>
      </c>
      <c r="D662" s="105" t="s">
        <v>66</v>
      </c>
      <c r="E662" s="105" t="s">
        <v>1418</v>
      </c>
      <c r="F662" s="106">
        <v>1134813</v>
      </c>
      <c r="G662" s="106">
        <v>90785</v>
      </c>
      <c r="H662" s="107" t="s">
        <v>20</v>
      </c>
      <c r="I662" s="105" t="s">
        <v>73</v>
      </c>
      <c r="J662" s="105" t="s">
        <v>74</v>
      </c>
      <c r="K662" s="108">
        <f t="shared" si="20"/>
        <v>1225598</v>
      </c>
      <c r="L662" s="10" t="str">
        <f t="shared" si="21"/>
        <v/>
      </c>
    </row>
    <row r="663" spans="1:12" outlineLevel="1" x14ac:dyDescent="0.25">
      <c r="A663" s="103"/>
      <c r="B663" s="104">
        <v>45666</v>
      </c>
      <c r="C663" s="105" t="s">
        <v>1419</v>
      </c>
      <c r="D663" s="105" t="s">
        <v>66</v>
      </c>
      <c r="E663" s="105" t="s">
        <v>1420</v>
      </c>
      <c r="F663" s="106">
        <v>870798</v>
      </c>
      <c r="G663" s="106">
        <v>69664</v>
      </c>
      <c r="H663" s="107" t="s">
        <v>20</v>
      </c>
      <c r="I663" s="105" t="s">
        <v>73</v>
      </c>
      <c r="J663" s="105" t="s">
        <v>74</v>
      </c>
      <c r="K663" s="108">
        <f t="shared" si="20"/>
        <v>940462</v>
      </c>
      <c r="L663" s="10" t="str">
        <f t="shared" si="21"/>
        <v/>
      </c>
    </row>
    <row r="664" spans="1:12" outlineLevel="1" x14ac:dyDescent="0.25">
      <c r="A664" s="103"/>
      <c r="B664" s="104">
        <v>45666</v>
      </c>
      <c r="C664" s="105" t="s">
        <v>1421</v>
      </c>
      <c r="D664" s="105" t="s">
        <v>66</v>
      </c>
      <c r="E664" s="105" t="s">
        <v>1422</v>
      </c>
      <c r="F664" s="106">
        <v>1080162</v>
      </c>
      <c r="G664" s="106">
        <v>86413</v>
      </c>
      <c r="H664" s="107" t="s">
        <v>20</v>
      </c>
      <c r="I664" s="105" t="s">
        <v>73</v>
      </c>
      <c r="J664" s="105" t="s">
        <v>74</v>
      </c>
      <c r="K664" s="108">
        <f t="shared" si="20"/>
        <v>1166575</v>
      </c>
      <c r="L664" s="10" t="str">
        <f t="shared" si="21"/>
        <v/>
      </c>
    </row>
    <row r="665" spans="1:12" outlineLevel="1" x14ac:dyDescent="0.25">
      <c r="A665" s="103"/>
      <c r="B665" s="104">
        <v>45666</v>
      </c>
      <c r="C665" s="105" t="s">
        <v>1423</v>
      </c>
      <c r="D665" s="105" t="s">
        <v>66</v>
      </c>
      <c r="E665" s="105" t="s">
        <v>1424</v>
      </c>
      <c r="F665" s="106">
        <v>2544294</v>
      </c>
      <c r="G665" s="106">
        <v>203544</v>
      </c>
      <c r="H665" s="107" t="s">
        <v>20</v>
      </c>
      <c r="I665" s="105" t="s">
        <v>73</v>
      </c>
      <c r="J665" s="105" t="s">
        <v>74</v>
      </c>
      <c r="K665" s="108">
        <f t="shared" si="20"/>
        <v>2747838</v>
      </c>
      <c r="L665" s="10" t="str">
        <f t="shared" si="21"/>
        <v/>
      </c>
    </row>
    <row r="666" spans="1:12" outlineLevel="1" x14ac:dyDescent="0.25">
      <c r="A666" s="103"/>
      <c r="B666" s="104">
        <v>45666</v>
      </c>
      <c r="C666" s="105" t="s">
        <v>1425</v>
      </c>
      <c r="D666" s="105" t="s">
        <v>66</v>
      </c>
      <c r="E666" s="105" t="s">
        <v>1426</v>
      </c>
      <c r="F666" s="106">
        <v>1907040</v>
      </c>
      <c r="G666" s="106">
        <v>152563</v>
      </c>
      <c r="H666" s="107" t="s">
        <v>20</v>
      </c>
      <c r="I666" s="105" t="s">
        <v>73</v>
      </c>
      <c r="J666" s="105" t="s">
        <v>74</v>
      </c>
      <c r="K666" s="108">
        <f t="shared" si="20"/>
        <v>2059603</v>
      </c>
      <c r="L666" s="10" t="str">
        <f t="shared" si="21"/>
        <v/>
      </c>
    </row>
    <row r="667" spans="1:12" outlineLevel="1" x14ac:dyDescent="0.25">
      <c r="A667" s="103"/>
      <c r="B667" s="104">
        <v>45666</v>
      </c>
      <c r="C667" s="105" t="s">
        <v>1427</v>
      </c>
      <c r="D667" s="105" t="s">
        <v>66</v>
      </c>
      <c r="E667" s="105" t="s">
        <v>1428</v>
      </c>
      <c r="F667" s="106">
        <v>730732</v>
      </c>
      <c r="G667" s="106">
        <v>58459</v>
      </c>
      <c r="H667" s="107" t="s">
        <v>20</v>
      </c>
      <c r="I667" s="105" t="s">
        <v>83</v>
      </c>
      <c r="J667" s="105" t="s">
        <v>84</v>
      </c>
      <c r="K667" s="108">
        <f t="shared" si="20"/>
        <v>789191</v>
      </c>
      <c r="L667" s="10" t="str">
        <f t="shared" si="21"/>
        <v/>
      </c>
    </row>
    <row r="668" spans="1:12" outlineLevel="1" x14ac:dyDescent="0.25">
      <c r="A668" s="103"/>
      <c r="B668" s="104">
        <v>45666</v>
      </c>
      <c r="C668" s="105" t="s">
        <v>1429</v>
      </c>
      <c r="D668" s="105" t="s">
        <v>66</v>
      </c>
      <c r="E668" s="105" t="s">
        <v>1430</v>
      </c>
      <c r="F668" s="106">
        <v>734310</v>
      </c>
      <c r="G668" s="106">
        <v>58745</v>
      </c>
      <c r="H668" s="107" t="s">
        <v>20</v>
      </c>
      <c r="I668" s="105" t="s">
        <v>73</v>
      </c>
      <c r="J668" s="105" t="s">
        <v>74</v>
      </c>
      <c r="K668" s="108">
        <f t="shared" si="20"/>
        <v>793055</v>
      </c>
      <c r="L668" s="10" t="str">
        <f t="shared" si="21"/>
        <v/>
      </c>
    </row>
    <row r="669" spans="1:12" outlineLevel="1" x14ac:dyDescent="0.25">
      <c r="A669" s="103"/>
      <c r="B669" s="104">
        <v>45666</v>
      </c>
      <c r="C669" s="105" t="s">
        <v>1431</v>
      </c>
      <c r="D669" s="105" t="s">
        <v>66</v>
      </c>
      <c r="E669" s="105" t="s">
        <v>1432</v>
      </c>
      <c r="F669" s="106">
        <v>1229214</v>
      </c>
      <c r="G669" s="106">
        <v>98337</v>
      </c>
      <c r="H669" s="107" t="s">
        <v>20</v>
      </c>
      <c r="I669" s="105" t="s">
        <v>79</v>
      </c>
      <c r="J669" s="105" t="s">
        <v>80</v>
      </c>
      <c r="K669" s="108">
        <f t="shared" si="20"/>
        <v>1327551</v>
      </c>
      <c r="L669" s="10" t="str">
        <f t="shared" si="21"/>
        <v/>
      </c>
    </row>
    <row r="670" spans="1:12" outlineLevel="1" x14ac:dyDescent="0.25">
      <c r="A670" s="103"/>
      <c r="B670" s="104">
        <v>45666</v>
      </c>
      <c r="C670" s="105" t="s">
        <v>1433</v>
      </c>
      <c r="D670" s="105" t="s">
        <v>66</v>
      </c>
      <c r="E670" s="105" t="s">
        <v>1434</v>
      </c>
      <c r="F670" s="106">
        <v>1839525</v>
      </c>
      <c r="G670" s="106">
        <v>147162</v>
      </c>
      <c r="H670" s="107" t="s">
        <v>20</v>
      </c>
      <c r="I670" s="105" t="s">
        <v>73</v>
      </c>
      <c r="J670" s="105" t="s">
        <v>74</v>
      </c>
      <c r="K670" s="108">
        <f t="shared" si="20"/>
        <v>1986687</v>
      </c>
      <c r="L670" s="10" t="str">
        <f t="shared" si="21"/>
        <v/>
      </c>
    </row>
    <row r="671" spans="1:12" outlineLevel="1" x14ac:dyDescent="0.25">
      <c r="A671" s="103"/>
      <c r="B671" s="104">
        <v>45666</v>
      </c>
      <c r="C671" s="105" t="s">
        <v>1435</v>
      </c>
      <c r="D671" s="105" t="s">
        <v>66</v>
      </c>
      <c r="E671" s="105" t="s">
        <v>1436</v>
      </c>
      <c r="F671" s="106">
        <v>1324580</v>
      </c>
      <c r="G671" s="106">
        <v>105966</v>
      </c>
      <c r="H671" s="107" t="s">
        <v>20</v>
      </c>
      <c r="I671" s="105" t="s">
        <v>73</v>
      </c>
      <c r="J671" s="105" t="s">
        <v>74</v>
      </c>
      <c r="K671" s="108">
        <f t="shared" si="20"/>
        <v>1430546</v>
      </c>
      <c r="L671" s="10" t="str">
        <f t="shared" si="21"/>
        <v/>
      </c>
    </row>
    <row r="672" spans="1:12" outlineLevel="1" x14ac:dyDescent="0.25">
      <c r="A672" s="103"/>
      <c r="B672" s="104">
        <v>45666</v>
      </c>
      <c r="C672" s="105" t="s">
        <v>1437</v>
      </c>
      <c r="D672" s="105" t="s">
        <v>66</v>
      </c>
      <c r="E672" s="105" t="s">
        <v>1438</v>
      </c>
      <c r="F672" s="106">
        <v>806200</v>
      </c>
      <c r="G672" s="106">
        <v>64496</v>
      </c>
      <c r="H672" s="107" t="s">
        <v>20</v>
      </c>
      <c r="I672" s="105" t="s">
        <v>79</v>
      </c>
      <c r="J672" s="105" t="s">
        <v>80</v>
      </c>
      <c r="K672" s="108">
        <f t="shared" si="20"/>
        <v>870696</v>
      </c>
      <c r="L672" s="10" t="str">
        <f t="shared" si="21"/>
        <v/>
      </c>
    </row>
    <row r="673" spans="1:12" outlineLevel="1" x14ac:dyDescent="0.25">
      <c r="A673" s="103"/>
      <c r="B673" s="104">
        <v>45666</v>
      </c>
      <c r="C673" s="105" t="s">
        <v>1439</v>
      </c>
      <c r="D673" s="105" t="s">
        <v>66</v>
      </c>
      <c r="E673" s="105" t="s">
        <v>1440</v>
      </c>
      <c r="F673" s="106">
        <v>2484195</v>
      </c>
      <c r="G673" s="106">
        <v>198736</v>
      </c>
      <c r="H673" s="107" t="s">
        <v>20</v>
      </c>
      <c r="I673" s="105" t="s">
        <v>75</v>
      </c>
      <c r="J673" s="105" t="s">
        <v>76</v>
      </c>
      <c r="K673" s="108">
        <f t="shared" si="20"/>
        <v>2682931</v>
      </c>
      <c r="L673" s="10" t="str">
        <f t="shared" si="21"/>
        <v/>
      </c>
    </row>
    <row r="674" spans="1:12" outlineLevel="1" x14ac:dyDescent="0.25">
      <c r="A674" s="103"/>
      <c r="B674" s="104">
        <v>45666</v>
      </c>
      <c r="C674" s="105" t="s">
        <v>1441</v>
      </c>
      <c r="D674" s="105" t="s">
        <v>66</v>
      </c>
      <c r="E674" s="105" t="s">
        <v>1442</v>
      </c>
      <c r="F674" s="106">
        <v>775583</v>
      </c>
      <c r="G674" s="106">
        <v>62047</v>
      </c>
      <c r="H674" s="107" t="s">
        <v>20</v>
      </c>
      <c r="I674" s="105" t="s">
        <v>79</v>
      </c>
      <c r="J674" s="105" t="s">
        <v>80</v>
      </c>
      <c r="K674" s="108">
        <f t="shared" si="20"/>
        <v>837630</v>
      </c>
      <c r="L674" s="10" t="str">
        <f t="shared" si="21"/>
        <v/>
      </c>
    </row>
    <row r="675" spans="1:12" outlineLevel="1" x14ac:dyDescent="0.25">
      <c r="A675" s="103"/>
      <c r="B675" s="104">
        <v>45666</v>
      </c>
      <c r="C675" s="105" t="s">
        <v>1443</v>
      </c>
      <c r="D675" s="105" t="s">
        <v>66</v>
      </c>
      <c r="E675" s="105" t="s">
        <v>1444</v>
      </c>
      <c r="F675" s="106">
        <v>1173355</v>
      </c>
      <c r="G675" s="106">
        <v>93868</v>
      </c>
      <c r="H675" s="107" t="s">
        <v>20</v>
      </c>
      <c r="I675" s="105" t="s">
        <v>85</v>
      </c>
      <c r="J675" s="105" t="s">
        <v>86</v>
      </c>
      <c r="K675" s="108">
        <f t="shared" si="20"/>
        <v>1267223</v>
      </c>
      <c r="L675" s="10" t="str">
        <f t="shared" si="21"/>
        <v/>
      </c>
    </row>
    <row r="676" spans="1:12" outlineLevel="1" x14ac:dyDescent="0.25">
      <c r="A676" s="103"/>
      <c r="B676" s="104">
        <v>45666</v>
      </c>
      <c r="C676" s="105" t="s">
        <v>1445</v>
      </c>
      <c r="D676" s="105" t="s">
        <v>66</v>
      </c>
      <c r="E676" s="105" t="s">
        <v>1446</v>
      </c>
      <c r="F676" s="106">
        <v>1826796</v>
      </c>
      <c r="G676" s="106">
        <v>146144</v>
      </c>
      <c r="H676" s="107" t="s">
        <v>20</v>
      </c>
      <c r="I676" s="105" t="s">
        <v>73</v>
      </c>
      <c r="J676" s="105" t="s">
        <v>74</v>
      </c>
      <c r="K676" s="108">
        <f t="shared" si="20"/>
        <v>1972940</v>
      </c>
      <c r="L676" s="10" t="str">
        <f t="shared" si="21"/>
        <v/>
      </c>
    </row>
    <row r="677" spans="1:12" outlineLevel="1" x14ac:dyDescent="0.25">
      <c r="A677" s="103"/>
      <c r="B677" s="104">
        <v>45666</v>
      </c>
      <c r="C677" s="105" t="s">
        <v>1447</v>
      </c>
      <c r="D677" s="105" t="s">
        <v>66</v>
      </c>
      <c r="E677" s="105" t="s">
        <v>1448</v>
      </c>
      <c r="F677" s="106">
        <v>736133</v>
      </c>
      <c r="G677" s="106">
        <v>58891</v>
      </c>
      <c r="H677" s="107" t="s">
        <v>20</v>
      </c>
      <c r="I677" s="105" t="s">
        <v>81</v>
      </c>
      <c r="J677" s="105" t="s">
        <v>82</v>
      </c>
      <c r="K677" s="108">
        <f t="shared" si="20"/>
        <v>795024</v>
      </c>
      <c r="L677" s="10" t="str">
        <f t="shared" si="21"/>
        <v/>
      </c>
    </row>
    <row r="678" spans="1:12" outlineLevel="1" x14ac:dyDescent="0.25">
      <c r="A678" s="103"/>
      <c r="B678" s="104">
        <v>45666</v>
      </c>
      <c r="C678" s="105" t="s">
        <v>1449</v>
      </c>
      <c r="D678" s="105" t="s">
        <v>66</v>
      </c>
      <c r="E678" s="105" t="s">
        <v>1450</v>
      </c>
      <c r="F678" s="106">
        <v>1161064</v>
      </c>
      <c r="G678" s="106">
        <v>92885</v>
      </c>
      <c r="H678" s="107" t="s">
        <v>20</v>
      </c>
      <c r="I678" s="105" t="s">
        <v>77</v>
      </c>
      <c r="J678" s="105" t="s">
        <v>78</v>
      </c>
      <c r="K678" s="108">
        <f t="shared" si="20"/>
        <v>1253949</v>
      </c>
      <c r="L678" s="10" t="str">
        <f t="shared" si="21"/>
        <v/>
      </c>
    </row>
    <row r="679" spans="1:12" outlineLevel="1" x14ac:dyDescent="0.25">
      <c r="A679" s="103"/>
      <c r="B679" s="104">
        <v>45666</v>
      </c>
      <c r="C679" s="105" t="s">
        <v>1451</v>
      </c>
      <c r="D679" s="105" t="s">
        <v>66</v>
      </c>
      <c r="E679" s="105" t="s">
        <v>1452</v>
      </c>
      <c r="F679" s="106">
        <v>1110580</v>
      </c>
      <c r="G679" s="106">
        <v>88846</v>
      </c>
      <c r="H679" s="107" t="s">
        <v>20</v>
      </c>
      <c r="I679" s="105" t="s">
        <v>75</v>
      </c>
      <c r="J679" s="105" t="s">
        <v>76</v>
      </c>
      <c r="K679" s="108">
        <f t="shared" si="20"/>
        <v>1199426</v>
      </c>
      <c r="L679" s="10" t="str">
        <f t="shared" si="21"/>
        <v/>
      </c>
    </row>
    <row r="680" spans="1:12" outlineLevel="1" x14ac:dyDescent="0.25">
      <c r="A680" s="103"/>
      <c r="B680" s="104">
        <v>45666</v>
      </c>
      <c r="C680" s="105" t="s">
        <v>1453</v>
      </c>
      <c r="D680" s="105" t="s">
        <v>66</v>
      </c>
      <c r="E680" s="105" t="s">
        <v>1454</v>
      </c>
      <c r="F680" s="106">
        <v>1656452</v>
      </c>
      <c r="G680" s="106">
        <v>132516</v>
      </c>
      <c r="H680" s="107" t="s">
        <v>20</v>
      </c>
      <c r="I680" s="105" t="s">
        <v>73</v>
      </c>
      <c r="J680" s="105" t="s">
        <v>74</v>
      </c>
      <c r="K680" s="108">
        <f t="shared" si="20"/>
        <v>1788968</v>
      </c>
      <c r="L680" s="10" t="str">
        <f t="shared" si="21"/>
        <v/>
      </c>
    </row>
    <row r="681" spans="1:12" outlineLevel="1" x14ac:dyDescent="0.25">
      <c r="A681" s="103"/>
      <c r="B681" s="104">
        <v>45666</v>
      </c>
      <c r="C681" s="105" t="s">
        <v>1455</v>
      </c>
      <c r="D681" s="105" t="s">
        <v>66</v>
      </c>
      <c r="E681" s="105" t="s">
        <v>1456</v>
      </c>
      <c r="F681" s="106">
        <v>1813166</v>
      </c>
      <c r="G681" s="106">
        <v>145053</v>
      </c>
      <c r="H681" s="107" t="s">
        <v>20</v>
      </c>
      <c r="I681" s="105" t="s">
        <v>73</v>
      </c>
      <c r="J681" s="105" t="s">
        <v>74</v>
      </c>
      <c r="K681" s="108">
        <f t="shared" si="20"/>
        <v>1958219</v>
      </c>
      <c r="L681" s="10" t="str">
        <f t="shared" si="21"/>
        <v/>
      </c>
    </row>
    <row r="682" spans="1:12" outlineLevel="1" x14ac:dyDescent="0.25">
      <c r="A682" s="103"/>
      <c r="B682" s="104">
        <v>45666</v>
      </c>
      <c r="C682" s="105" t="s">
        <v>1457</v>
      </c>
      <c r="D682" s="105" t="s">
        <v>66</v>
      </c>
      <c r="E682" s="105" t="s">
        <v>1458</v>
      </c>
      <c r="F682" s="106">
        <v>870798</v>
      </c>
      <c r="G682" s="106">
        <v>69664</v>
      </c>
      <c r="H682" s="107" t="s">
        <v>20</v>
      </c>
      <c r="I682" s="105" t="s">
        <v>75</v>
      </c>
      <c r="J682" s="105" t="s">
        <v>76</v>
      </c>
      <c r="K682" s="108">
        <f t="shared" si="20"/>
        <v>940462</v>
      </c>
      <c r="L682" s="10" t="str">
        <f t="shared" si="21"/>
        <v/>
      </c>
    </row>
    <row r="683" spans="1:12" outlineLevel="1" x14ac:dyDescent="0.25">
      <c r="A683" s="103"/>
      <c r="B683" s="104">
        <v>45666</v>
      </c>
      <c r="C683" s="105" t="s">
        <v>1459</v>
      </c>
      <c r="D683" s="105" t="s">
        <v>66</v>
      </c>
      <c r="E683" s="105" t="s">
        <v>1460</v>
      </c>
      <c r="F683" s="106">
        <v>1922218</v>
      </c>
      <c r="G683" s="106">
        <v>153777</v>
      </c>
      <c r="H683" s="107" t="s">
        <v>20</v>
      </c>
      <c r="I683" s="105" t="s">
        <v>73</v>
      </c>
      <c r="J683" s="105" t="s">
        <v>74</v>
      </c>
      <c r="K683" s="108">
        <f t="shared" si="20"/>
        <v>2075995</v>
      </c>
      <c r="L683" s="10" t="str">
        <f t="shared" si="21"/>
        <v/>
      </c>
    </row>
    <row r="684" spans="1:12" outlineLevel="1" x14ac:dyDescent="0.25">
      <c r="A684" s="103"/>
      <c r="B684" s="104">
        <v>45666</v>
      </c>
      <c r="C684" s="105" t="s">
        <v>1461</v>
      </c>
      <c r="D684" s="105" t="s">
        <v>66</v>
      </c>
      <c r="E684" s="105" t="s">
        <v>1462</v>
      </c>
      <c r="F684" s="106">
        <v>889575</v>
      </c>
      <c r="G684" s="106">
        <v>71166</v>
      </c>
      <c r="H684" s="107" t="s">
        <v>20</v>
      </c>
      <c r="I684" s="105" t="s">
        <v>73</v>
      </c>
      <c r="J684" s="105" t="s">
        <v>74</v>
      </c>
      <c r="K684" s="108">
        <f t="shared" si="20"/>
        <v>960741</v>
      </c>
      <c r="L684" s="10" t="str">
        <f t="shared" si="21"/>
        <v/>
      </c>
    </row>
    <row r="685" spans="1:12" outlineLevel="1" x14ac:dyDescent="0.25">
      <c r="A685" s="103"/>
      <c r="B685" s="104">
        <v>45666</v>
      </c>
      <c r="C685" s="105" t="s">
        <v>1463</v>
      </c>
      <c r="D685" s="105" t="s">
        <v>66</v>
      </c>
      <c r="E685" s="105" t="s">
        <v>1464</v>
      </c>
      <c r="F685" s="106">
        <v>1797990</v>
      </c>
      <c r="G685" s="106">
        <v>143839</v>
      </c>
      <c r="H685" s="107" t="s">
        <v>20</v>
      </c>
      <c r="I685" s="105" t="s">
        <v>73</v>
      </c>
      <c r="J685" s="105" t="s">
        <v>74</v>
      </c>
      <c r="K685" s="108">
        <f t="shared" si="20"/>
        <v>1941829</v>
      </c>
      <c r="L685" s="10" t="str">
        <f t="shared" si="21"/>
        <v/>
      </c>
    </row>
    <row r="686" spans="1:12" outlineLevel="1" x14ac:dyDescent="0.25">
      <c r="A686" s="103"/>
      <c r="B686" s="104">
        <v>45666</v>
      </c>
      <c r="C686" s="105" t="s">
        <v>1465</v>
      </c>
      <c r="D686" s="105" t="s">
        <v>66</v>
      </c>
      <c r="E686" s="105" t="s">
        <v>1466</v>
      </c>
      <c r="F686" s="106">
        <v>1420678</v>
      </c>
      <c r="G686" s="106">
        <v>113654</v>
      </c>
      <c r="H686" s="107" t="s">
        <v>20</v>
      </c>
      <c r="I686" s="105" t="s">
        <v>73</v>
      </c>
      <c r="J686" s="105" t="s">
        <v>74</v>
      </c>
      <c r="K686" s="108">
        <f t="shared" si="20"/>
        <v>1534332</v>
      </c>
      <c r="L686" s="10" t="str">
        <f t="shared" si="21"/>
        <v/>
      </c>
    </row>
    <row r="687" spans="1:12" outlineLevel="1" x14ac:dyDescent="0.25">
      <c r="A687" s="103"/>
      <c r="B687" s="104">
        <v>45666</v>
      </c>
      <c r="C687" s="105" t="s">
        <v>1467</v>
      </c>
      <c r="D687" s="105" t="s">
        <v>66</v>
      </c>
      <c r="E687" s="105" t="s">
        <v>1468</v>
      </c>
      <c r="F687" s="106">
        <v>734755</v>
      </c>
      <c r="G687" s="106">
        <v>58780</v>
      </c>
      <c r="H687" s="107" t="s">
        <v>20</v>
      </c>
      <c r="I687" s="105" t="s">
        <v>87</v>
      </c>
      <c r="J687" s="105" t="s">
        <v>88</v>
      </c>
      <c r="K687" s="108">
        <f t="shared" si="20"/>
        <v>793535</v>
      </c>
      <c r="L687" s="10" t="str">
        <f t="shared" si="21"/>
        <v/>
      </c>
    </row>
    <row r="688" spans="1:12" outlineLevel="1" x14ac:dyDescent="0.25">
      <c r="A688" s="103"/>
      <c r="B688" s="104">
        <v>45666</v>
      </c>
      <c r="C688" s="105" t="s">
        <v>1469</v>
      </c>
      <c r="D688" s="105" t="s">
        <v>66</v>
      </c>
      <c r="E688" s="105" t="s">
        <v>1470</v>
      </c>
      <c r="F688" s="106">
        <v>1468620</v>
      </c>
      <c r="G688" s="106">
        <v>117490</v>
      </c>
      <c r="H688" s="107" t="s">
        <v>20</v>
      </c>
      <c r="I688" s="105" t="s">
        <v>10</v>
      </c>
      <c r="J688" s="105" t="s">
        <v>7</v>
      </c>
      <c r="K688" s="108">
        <f t="shared" si="20"/>
        <v>1586110</v>
      </c>
      <c r="L688" s="10">
        <f t="shared" si="21"/>
        <v>24</v>
      </c>
    </row>
    <row r="689" spans="1:12" outlineLevel="1" x14ac:dyDescent="0.25">
      <c r="A689" s="103"/>
      <c r="B689" s="104">
        <v>45666</v>
      </c>
      <c r="C689" s="105" t="s">
        <v>1471</v>
      </c>
      <c r="D689" s="105" t="s">
        <v>66</v>
      </c>
      <c r="E689" s="105" t="s">
        <v>1472</v>
      </c>
      <c r="F689" s="106">
        <v>867880</v>
      </c>
      <c r="G689" s="106">
        <v>69430</v>
      </c>
      <c r="H689" s="107" t="s">
        <v>20</v>
      </c>
      <c r="I689" s="105" t="s">
        <v>10</v>
      </c>
      <c r="J689" s="105" t="s">
        <v>7</v>
      </c>
      <c r="K689" s="108">
        <f t="shared" si="20"/>
        <v>937310</v>
      </c>
      <c r="L689" s="10" t="str">
        <f t="shared" si="21"/>
        <v/>
      </c>
    </row>
    <row r="690" spans="1:12" outlineLevel="1" x14ac:dyDescent="0.25">
      <c r="A690" s="103"/>
      <c r="B690" s="104">
        <v>45666</v>
      </c>
      <c r="C690" s="105" t="s">
        <v>1473</v>
      </c>
      <c r="D690" s="105" t="s">
        <v>66</v>
      </c>
      <c r="E690" s="105" t="s">
        <v>1474</v>
      </c>
      <c r="F690" s="106">
        <v>1100750</v>
      </c>
      <c r="G690" s="106">
        <v>88060</v>
      </c>
      <c r="H690" s="107" t="s">
        <v>20</v>
      </c>
      <c r="I690" s="105" t="s">
        <v>10</v>
      </c>
      <c r="J690" s="105" t="s">
        <v>7</v>
      </c>
      <c r="K690" s="108">
        <f t="shared" si="20"/>
        <v>1188810</v>
      </c>
      <c r="L690" s="10" t="str">
        <f t="shared" si="21"/>
        <v/>
      </c>
    </row>
    <row r="691" spans="1:12" outlineLevel="1" x14ac:dyDescent="0.25">
      <c r="A691" s="103"/>
      <c r="B691" s="104">
        <v>45666</v>
      </c>
      <c r="C691" s="105" t="s">
        <v>1475</v>
      </c>
      <c r="D691" s="105" t="s">
        <v>66</v>
      </c>
      <c r="E691" s="105" t="s">
        <v>1476</v>
      </c>
      <c r="F691" s="106">
        <v>1118460</v>
      </c>
      <c r="G691" s="106">
        <v>89477</v>
      </c>
      <c r="H691" s="107" t="s">
        <v>20</v>
      </c>
      <c r="I691" s="105" t="s">
        <v>10</v>
      </c>
      <c r="J691" s="105" t="s">
        <v>7</v>
      </c>
      <c r="K691" s="108">
        <f t="shared" si="20"/>
        <v>1207937</v>
      </c>
      <c r="L691" s="10" t="str">
        <f t="shared" si="21"/>
        <v/>
      </c>
    </row>
    <row r="692" spans="1:12" outlineLevel="1" x14ac:dyDescent="0.25">
      <c r="A692" s="103"/>
      <c r="B692" s="104">
        <v>45666</v>
      </c>
      <c r="C692" s="105" t="s">
        <v>1477</v>
      </c>
      <c r="D692" s="105" t="s">
        <v>66</v>
      </c>
      <c r="E692" s="105" t="s">
        <v>1478</v>
      </c>
      <c r="F692" s="106">
        <v>888460</v>
      </c>
      <c r="G692" s="106">
        <v>71077</v>
      </c>
      <c r="H692" s="107" t="s">
        <v>20</v>
      </c>
      <c r="I692" s="105" t="s">
        <v>10</v>
      </c>
      <c r="J692" s="105" t="s">
        <v>7</v>
      </c>
      <c r="K692" s="108">
        <f t="shared" si="20"/>
        <v>959537</v>
      </c>
      <c r="L692" s="10" t="str">
        <f t="shared" si="21"/>
        <v/>
      </c>
    </row>
    <row r="693" spans="1:12" outlineLevel="1" x14ac:dyDescent="0.25">
      <c r="A693" s="103"/>
      <c r="B693" s="104">
        <v>45666</v>
      </c>
      <c r="C693" s="105" t="s">
        <v>1479</v>
      </c>
      <c r="D693" s="105" t="s">
        <v>66</v>
      </c>
      <c r="E693" s="105" t="s">
        <v>1480</v>
      </c>
      <c r="F693" s="106">
        <v>807741</v>
      </c>
      <c r="G693" s="106">
        <v>64619</v>
      </c>
      <c r="H693" s="107" t="s">
        <v>20</v>
      </c>
      <c r="I693" s="105" t="s">
        <v>10</v>
      </c>
      <c r="J693" s="105" t="s">
        <v>7</v>
      </c>
      <c r="K693" s="108">
        <f t="shared" si="20"/>
        <v>872360</v>
      </c>
      <c r="L693" s="10" t="str">
        <f t="shared" si="21"/>
        <v/>
      </c>
    </row>
    <row r="694" spans="1:12" outlineLevel="1" x14ac:dyDescent="0.25">
      <c r="A694" s="103"/>
      <c r="B694" s="104">
        <v>45666</v>
      </c>
      <c r="C694" s="105" t="s">
        <v>1481</v>
      </c>
      <c r="D694" s="105" t="s">
        <v>66</v>
      </c>
      <c r="E694" s="105" t="s">
        <v>1482</v>
      </c>
      <c r="F694" s="106">
        <v>480910</v>
      </c>
      <c r="G694" s="106">
        <v>38473</v>
      </c>
      <c r="H694" s="107" t="s">
        <v>20</v>
      </c>
      <c r="I694" s="105" t="s">
        <v>10</v>
      </c>
      <c r="J694" s="105" t="s">
        <v>7</v>
      </c>
      <c r="K694" s="108">
        <f t="shared" si="20"/>
        <v>519383</v>
      </c>
      <c r="L694" s="10" t="str">
        <f t="shared" si="21"/>
        <v/>
      </c>
    </row>
    <row r="695" spans="1:12" outlineLevel="1" x14ac:dyDescent="0.25">
      <c r="A695" s="103"/>
      <c r="B695" s="104">
        <v>45666</v>
      </c>
      <c r="C695" s="105" t="s">
        <v>1483</v>
      </c>
      <c r="D695" s="105" t="s">
        <v>66</v>
      </c>
      <c r="E695" s="105" t="s">
        <v>1484</v>
      </c>
      <c r="F695" s="106">
        <v>811385</v>
      </c>
      <c r="G695" s="106">
        <v>64911</v>
      </c>
      <c r="H695" s="107" t="s">
        <v>20</v>
      </c>
      <c r="I695" s="105" t="s">
        <v>10</v>
      </c>
      <c r="J695" s="105" t="s">
        <v>7</v>
      </c>
      <c r="K695" s="108">
        <f t="shared" si="20"/>
        <v>876296</v>
      </c>
      <c r="L695" s="10" t="str">
        <f t="shared" si="21"/>
        <v/>
      </c>
    </row>
    <row r="696" spans="1:12" outlineLevel="1" x14ac:dyDescent="0.25">
      <c r="A696" s="103"/>
      <c r="B696" s="104">
        <v>45666</v>
      </c>
      <c r="C696" s="105" t="s">
        <v>1485</v>
      </c>
      <c r="D696" s="105" t="s">
        <v>66</v>
      </c>
      <c r="E696" s="105" t="s">
        <v>1486</v>
      </c>
      <c r="F696" s="106">
        <v>738405</v>
      </c>
      <c r="G696" s="106">
        <v>59072</v>
      </c>
      <c r="H696" s="107" t="s">
        <v>20</v>
      </c>
      <c r="I696" s="105" t="s">
        <v>10</v>
      </c>
      <c r="J696" s="105" t="s">
        <v>7</v>
      </c>
      <c r="K696" s="108">
        <f t="shared" si="20"/>
        <v>797477</v>
      </c>
      <c r="L696" s="10" t="str">
        <f t="shared" si="21"/>
        <v/>
      </c>
    </row>
    <row r="697" spans="1:12" outlineLevel="1" x14ac:dyDescent="0.25">
      <c r="A697" s="103"/>
      <c r="B697" s="104">
        <v>45666</v>
      </c>
      <c r="C697" s="105" t="s">
        <v>1487</v>
      </c>
      <c r="D697" s="105" t="s">
        <v>66</v>
      </c>
      <c r="E697" s="105" t="s">
        <v>1488</v>
      </c>
      <c r="F697" s="106">
        <v>499500</v>
      </c>
      <c r="G697" s="106">
        <v>39960</v>
      </c>
      <c r="H697" s="107" t="s">
        <v>20</v>
      </c>
      <c r="I697" s="105" t="s">
        <v>10</v>
      </c>
      <c r="J697" s="105" t="s">
        <v>7</v>
      </c>
      <c r="K697" s="108">
        <f t="shared" si="20"/>
        <v>539460</v>
      </c>
      <c r="L697" s="10" t="str">
        <f t="shared" si="21"/>
        <v/>
      </c>
    </row>
    <row r="698" spans="1:12" outlineLevel="1" x14ac:dyDescent="0.25">
      <c r="A698" s="103"/>
      <c r="B698" s="104">
        <v>45666</v>
      </c>
      <c r="C698" s="105" t="s">
        <v>1489</v>
      </c>
      <c r="D698" s="105" t="s">
        <v>66</v>
      </c>
      <c r="E698" s="105" t="s">
        <v>1490</v>
      </c>
      <c r="F698" s="106">
        <v>499500</v>
      </c>
      <c r="G698" s="106">
        <v>39960</v>
      </c>
      <c r="H698" s="107" t="s">
        <v>20</v>
      </c>
      <c r="I698" s="105" t="s">
        <v>10</v>
      </c>
      <c r="J698" s="105" t="s">
        <v>7</v>
      </c>
      <c r="K698" s="108">
        <f t="shared" si="20"/>
        <v>539460</v>
      </c>
      <c r="L698" s="10" t="str">
        <f t="shared" si="21"/>
        <v/>
      </c>
    </row>
    <row r="699" spans="1:12" outlineLevel="1" x14ac:dyDescent="0.25">
      <c r="A699" s="103"/>
      <c r="B699" s="104">
        <v>45666</v>
      </c>
      <c r="C699" s="105" t="s">
        <v>1491</v>
      </c>
      <c r="D699" s="105" t="s">
        <v>66</v>
      </c>
      <c r="E699" s="105" t="s">
        <v>1492</v>
      </c>
      <c r="F699" s="106">
        <v>2438196</v>
      </c>
      <c r="G699" s="106">
        <v>195056</v>
      </c>
      <c r="H699" s="107" t="s">
        <v>20</v>
      </c>
      <c r="I699" s="105" t="s">
        <v>73</v>
      </c>
      <c r="J699" s="105" t="s">
        <v>74</v>
      </c>
      <c r="K699" s="108">
        <f t="shared" si="20"/>
        <v>2633252</v>
      </c>
      <c r="L699" s="10" t="str">
        <f t="shared" si="21"/>
        <v/>
      </c>
    </row>
    <row r="700" spans="1:12" outlineLevel="1" x14ac:dyDescent="0.25">
      <c r="A700" s="103"/>
      <c r="B700" s="104">
        <v>45666</v>
      </c>
      <c r="C700" s="105" t="s">
        <v>1493</v>
      </c>
      <c r="D700" s="105" t="s">
        <v>66</v>
      </c>
      <c r="E700" s="105" t="s">
        <v>1494</v>
      </c>
      <c r="F700" s="106">
        <v>3337370</v>
      </c>
      <c r="G700" s="106">
        <v>266990</v>
      </c>
      <c r="H700" s="107" t="s">
        <v>20</v>
      </c>
      <c r="I700" s="105" t="s">
        <v>62</v>
      </c>
      <c r="J700" s="105" t="s">
        <v>63</v>
      </c>
      <c r="K700" s="108">
        <f t="shared" si="20"/>
        <v>3604360</v>
      </c>
      <c r="L700" s="10" t="str">
        <f t="shared" si="21"/>
        <v/>
      </c>
    </row>
    <row r="701" spans="1:12" outlineLevel="1" x14ac:dyDescent="0.25">
      <c r="A701" s="103"/>
      <c r="B701" s="104">
        <v>45666</v>
      </c>
      <c r="C701" s="105" t="s">
        <v>1495</v>
      </c>
      <c r="D701" s="105" t="s">
        <v>66</v>
      </c>
      <c r="E701" s="105" t="s">
        <v>1496</v>
      </c>
      <c r="F701" s="106">
        <v>1467905</v>
      </c>
      <c r="G701" s="106">
        <v>117432</v>
      </c>
      <c r="H701" s="107" t="s">
        <v>20</v>
      </c>
      <c r="I701" s="105" t="s">
        <v>48</v>
      </c>
      <c r="J701" s="105" t="s">
        <v>49</v>
      </c>
      <c r="K701" s="108">
        <f t="shared" si="20"/>
        <v>1585337</v>
      </c>
      <c r="L701" s="10" t="str">
        <f t="shared" si="21"/>
        <v/>
      </c>
    </row>
    <row r="702" spans="1:12" outlineLevel="1" x14ac:dyDescent="0.25">
      <c r="A702" s="103"/>
      <c r="B702" s="104">
        <v>45666</v>
      </c>
      <c r="C702" s="105" t="s">
        <v>1497</v>
      </c>
      <c r="D702" s="105" t="s">
        <v>66</v>
      </c>
      <c r="E702" s="105" t="s">
        <v>1498</v>
      </c>
      <c r="F702" s="106">
        <v>1066152</v>
      </c>
      <c r="G702" s="106">
        <v>85292</v>
      </c>
      <c r="H702" s="107" t="s">
        <v>20</v>
      </c>
      <c r="I702" s="105" t="s">
        <v>64</v>
      </c>
      <c r="J702" s="105" t="s">
        <v>65</v>
      </c>
      <c r="K702" s="108">
        <f t="shared" si="20"/>
        <v>1151444</v>
      </c>
      <c r="L702" s="10" t="str">
        <f t="shared" si="21"/>
        <v/>
      </c>
    </row>
    <row r="703" spans="1:12" outlineLevel="1" x14ac:dyDescent="0.25">
      <c r="A703" s="103"/>
      <c r="B703" s="104">
        <v>45666</v>
      </c>
      <c r="C703" s="105" t="s">
        <v>1499</v>
      </c>
      <c r="D703" s="105" t="s">
        <v>66</v>
      </c>
      <c r="E703" s="105" t="s">
        <v>1500</v>
      </c>
      <c r="F703" s="106">
        <v>2575336</v>
      </c>
      <c r="G703" s="106">
        <v>206027</v>
      </c>
      <c r="H703" s="107" t="s">
        <v>20</v>
      </c>
      <c r="I703" s="105" t="s">
        <v>35</v>
      </c>
      <c r="J703" s="105" t="s">
        <v>36</v>
      </c>
      <c r="K703" s="108">
        <f t="shared" si="20"/>
        <v>2781363</v>
      </c>
      <c r="L703" s="10" t="str">
        <f t="shared" si="21"/>
        <v/>
      </c>
    </row>
    <row r="704" spans="1:12" outlineLevel="1" x14ac:dyDescent="0.25">
      <c r="A704" s="103"/>
      <c r="B704" s="104">
        <v>45666</v>
      </c>
      <c r="C704" s="105" t="s">
        <v>1501</v>
      </c>
      <c r="D704" s="105" t="s">
        <v>66</v>
      </c>
      <c r="E704" s="105" t="s">
        <v>1502</v>
      </c>
      <c r="F704" s="106">
        <v>597155</v>
      </c>
      <c r="G704" s="106">
        <v>47772</v>
      </c>
      <c r="H704" s="107" t="s">
        <v>20</v>
      </c>
      <c r="I704" s="105" t="s">
        <v>54</v>
      </c>
      <c r="J704" s="105" t="s">
        <v>55</v>
      </c>
      <c r="K704" s="108">
        <f t="shared" si="20"/>
        <v>644927</v>
      </c>
      <c r="L704" s="10" t="str">
        <f t="shared" si="21"/>
        <v/>
      </c>
    </row>
    <row r="705" spans="1:12" outlineLevel="1" x14ac:dyDescent="0.25">
      <c r="A705" s="103"/>
      <c r="B705" s="104">
        <v>45666</v>
      </c>
      <c r="C705" s="105" t="s">
        <v>1503</v>
      </c>
      <c r="D705" s="105" t="s">
        <v>66</v>
      </c>
      <c r="E705" s="105" t="s">
        <v>1504</v>
      </c>
      <c r="F705" s="106">
        <v>2048820</v>
      </c>
      <c r="G705" s="106">
        <v>163906</v>
      </c>
      <c r="H705" s="107" t="s">
        <v>20</v>
      </c>
      <c r="I705" s="105" t="s">
        <v>44</v>
      </c>
      <c r="J705" s="105" t="s">
        <v>45</v>
      </c>
      <c r="K705" s="108">
        <f t="shared" si="20"/>
        <v>2212726</v>
      </c>
      <c r="L705" s="10" t="str">
        <f t="shared" si="21"/>
        <v/>
      </c>
    </row>
    <row r="706" spans="1:12" outlineLevel="1" x14ac:dyDescent="0.25">
      <c r="A706" s="103"/>
      <c r="B706" s="104">
        <v>45666</v>
      </c>
      <c r="C706" s="105" t="s">
        <v>1505</v>
      </c>
      <c r="D706" s="105" t="s">
        <v>66</v>
      </c>
      <c r="E706" s="105" t="s">
        <v>1506</v>
      </c>
      <c r="F706" s="106">
        <v>367155</v>
      </c>
      <c r="G706" s="106">
        <v>29372</v>
      </c>
      <c r="H706" s="107" t="s">
        <v>20</v>
      </c>
      <c r="I706" s="105" t="s">
        <v>21</v>
      </c>
      <c r="J706" s="105" t="s">
        <v>22</v>
      </c>
      <c r="K706" s="108">
        <f t="shared" si="20"/>
        <v>396527</v>
      </c>
      <c r="L706" s="10" t="str">
        <f t="shared" si="21"/>
        <v/>
      </c>
    </row>
    <row r="707" spans="1:12" outlineLevel="1" x14ac:dyDescent="0.25">
      <c r="A707" s="103"/>
      <c r="B707" s="104">
        <v>45666</v>
      </c>
      <c r="C707" s="105" t="s">
        <v>1507</v>
      </c>
      <c r="D707" s="105" t="s">
        <v>66</v>
      </c>
      <c r="E707" s="105" t="s">
        <v>1508</v>
      </c>
      <c r="F707" s="106">
        <v>2067000</v>
      </c>
      <c r="G707" s="106">
        <v>165360</v>
      </c>
      <c r="H707" s="107" t="s">
        <v>20</v>
      </c>
      <c r="I707" s="105" t="s">
        <v>25</v>
      </c>
      <c r="J707" s="105" t="s">
        <v>26</v>
      </c>
      <c r="K707" s="108">
        <f t="shared" si="20"/>
        <v>2232360</v>
      </c>
      <c r="L707" s="10" t="str">
        <f t="shared" si="21"/>
        <v/>
      </c>
    </row>
    <row r="708" spans="1:12" outlineLevel="1" x14ac:dyDescent="0.25">
      <c r="A708" s="103"/>
      <c r="B708" s="104">
        <v>45666</v>
      </c>
      <c r="C708" s="105" t="s">
        <v>1509</v>
      </c>
      <c r="D708" s="105" t="s">
        <v>66</v>
      </c>
      <c r="E708" s="105" t="s">
        <v>1510</v>
      </c>
      <c r="F708" s="106">
        <v>299700</v>
      </c>
      <c r="G708" s="106">
        <v>23976</v>
      </c>
      <c r="H708" s="107" t="s">
        <v>20</v>
      </c>
      <c r="I708" s="105" t="s">
        <v>71</v>
      </c>
      <c r="J708" s="105" t="s">
        <v>72</v>
      </c>
      <c r="K708" s="108">
        <f t="shared" si="20"/>
        <v>323676</v>
      </c>
      <c r="L708" s="10" t="str">
        <f t="shared" si="21"/>
        <v/>
      </c>
    </row>
    <row r="709" spans="1:12" outlineLevel="1" x14ac:dyDescent="0.25">
      <c r="A709" s="103"/>
      <c r="B709" s="104">
        <v>45666</v>
      </c>
      <c r="C709" s="105" t="s">
        <v>1511</v>
      </c>
      <c r="D709" s="105" t="s">
        <v>66</v>
      </c>
      <c r="E709" s="105" t="s">
        <v>1512</v>
      </c>
      <c r="F709" s="106">
        <v>3362660</v>
      </c>
      <c r="G709" s="106">
        <v>269013</v>
      </c>
      <c r="H709" s="107" t="s">
        <v>20</v>
      </c>
      <c r="I709" s="105" t="s">
        <v>71</v>
      </c>
      <c r="J709" s="105" t="s">
        <v>72</v>
      </c>
      <c r="K709" s="108">
        <f t="shared" si="20"/>
        <v>3631673</v>
      </c>
      <c r="L709" s="10" t="str">
        <f t="shared" si="21"/>
        <v/>
      </c>
    </row>
    <row r="710" spans="1:12" outlineLevel="1" x14ac:dyDescent="0.25">
      <c r="A710" s="103"/>
      <c r="B710" s="104">
        <v>45666</v>
      </c>
      <c r="C710" s="105" t="s">
        <v>1513</v>
      </c>
      <c r="D710" s="105" t="s">
        <v>66</v>
      </c>
      <c r="E710" s="105" t="s">
        <v>1514</v>
      </c>
      <c r="F710" s="106">
        <v>1218406</v>
      </c>
      <c r="G710" s="106">
        <v>97472</v>
      </c>
      <c r="H710" s="107" t="s">
        <v>20</v>
      </c>
      <c r="I710" s="105" t="s">
        <v>33</v>
      </c>
      <c r="J710" s="105" t="s">
        <v>34</v>
      </c>
      <c r="K710" s="108">
        <f t="shared" ref="K710:K721" si="22">F710+G710</f>
        <v>1315878</v>
      </c>
      <c r="L710" s="10" t="str">
        <f t="shared" si="21"/>
        <v/>
      </c>
    </row>
    <row r="711" spans="1:12" outlineLevel="1" x14ac:dyDescent="0.25">
      <c r="A711" s="103"/>
      <c r="B711" s="104">
        <v>45666</v>
      </c>
      <c r="C711" s="105" t="s">
        <v>1515</v>
      </c>
      <c r="D711" s="105" t="s">
        <v>66</v>
      </c>
      <c r="E711" s="105" t="s">
        <v>1516</v>
      </c>
      <c r="F711" s="106">
        <v>1036374</v>
      </c>
      <c r="G711" s="106">
        <v>82910</v>
      </c>
      <c r="H711" s="107" t="s">
        <v>20</v>
      </c>
      <c r="I711" s="105" t="s">
        <v>46</v>
      </c>
      <c r="J711" s="105" t="s">
        <v>47</v>
      </c>
      <c r="K711" s="108">
        <f t="shared" si="22"/>
        <v>1119284</v>
      </c>
      <c r="L711" s="10" t="str">
        <f t="shared" ref="L711:L720" si="23">IF(C711-C710=1,"",C711-C710)</f>
        <v/>
      </c>
    </row>
    <row r="712" spans="1:12" outlineLevel="1" x14ac:dyDescent="0.25">
      <c r="A712" s="103"/>
      <c r="B712" s="104">
        <v>45666</v>
      </c>
      <c r="C712" s="105" t="s">
        <v>1517</v>
      </c>
      <c r="D712" s="105" t="s">
        <v>66</v>
      </c>
      <c r="E712" s="105" t="s">
        <v>1518</v>
      </c>
      <c r="F712" s="106">
        <v>752730</v>
      </c>
      <c r="G712" s="106">
        <v>60218</v>
      </c>
      <c r="H712" s="107" t="s">
        <v>20</v>
      </c>
      <c r="I712" s="105" t="s">
        <v>33</v>
      </c>
      <c r="J712" s="105" t="s">
        <v>34</v>
      </c>
      <c r="K712" s="108">
        <f t="shared" si="22"/>
        <v>812948</v>
      </c>
      <c r="L712" s="10" t="str">
        <f t="shared" si="23"/>
        <v/>
      </c>
    </row>
    <row r="713" spans="1:12" outlineLevel="1" x14ac:dyDescent="0.25">
      <c r="A713" s="103"/>
      <c r="B713" s="104">
        <v>45666</v>
      </c>
      <c r="C713" s="105" t="s">
        <v>1519</v>
      </c>
      <c r="D713" s="105" t="s">
        <v>66</v>
      </c>
      <c r="E713" s="105" t="s">
        <v>1520</v>
      </c>
      <c r="F713" s="106">
        <v>266065</v>
      </c>
      <c r="G713" s="106">
        <v>21285</v>
      </c>
      <c r="H713" s="107" t="s">
        <v>20</v>
      </c>
      <c r="I713" s="105" t="s">
        <v>41</v>
      </c>
      <c r="J713" s="105" t="s">
        <v>42</v>
      </c>
      <c r="K713" s="108">
        <f t="shared" si="22"/>
        <v>287350</v>
      </c>
      <c r="L713" s="10" t="str">
        <f t="shared" si="23"/>
        <v/>
      </c>
    </row>
    <row r="714" spans="1:12" outlineLevel="1" x14ac:dyDescent="0.25">
      <c r="A714" s="103"/>
      <c r="B714" s="104">
        <v>45666</v>
      </c>
      <c r="C714" s="105" t="s">
        <v>1521</v>
      </c>
      <c r="D714" s="105" t="s">
        <v>66</v>
      </c>
      <c r="E714" s="105" t="s">
        <v>1522</v>
      </c>
      <c r="F714" s="106">
        <v>1085085</v>
      </c>
      <c r="G714" s="106">
        <v>86807</v>
      </c>
      <c r="H714" s="107" t="s">
        <v>20</v>
      </c>
      <c r="I714" s="105" t="s">
        <v>46</v>
      </c>
      <c r="J714" s="105" t="s">
        <v>47</v>
      </c>
      <c r="K714" s="108">
        <f t="shared" si="22"/>
        <v>1171892</v>
      </c>
      <c r="L714" s="10" t="str">
        <f t="shared" si="23"/>
        <v/>
      </c>
    </row>
    <row r="715" spans="1:12" outlineLevel="1" x14ac:dyDescent="0.25">
      <c r="A715" s="103"/>
      <c r="B715" s="104">
        <v>45666</v>
      </c>
      <c r="C715" s="105" t="s">
        <v>1523</v>
      </c>
      <c r="D715" s="105" t="s">
        <v>66</v>
      </c>
      <c r="E715" s="105" t="s">
        <v>1524</v>
      </c>
      <c r="F715" s="106">
        <v>367155</v>
      </c>
      <c r="G715" s="106">
        <v>29372</v>
      </c>
      <c r="H715" s="107" t="s">
        <v>20</v>
      </c>
      <c r="I715" s="105" t="s">
        <v>44</v>
      </c>
      <c r="J715" s="105" t="s">
        <v>45</v>
      </c>
      <c r="K715" s="108">
        <f t="shared" si="22"/>
        <v>396527</v>
      </c>
      <c r="L715" s="10" t="str">
        <f t="shared" si="23"/>
        <v/>
      </c>
    </row>
    <row r="716" spans="1:12" outlineLevel="1" x14ac:dyDescent="0.25">
      <c r="A716" s="103"/>
      <c r="B716" s="104">
        <v>45666</v>
      </c>
      <c r="C716" s="105" t="s">
        <v>1525</v>
      </c>
      <c r="D716" s="105" t="s">
        <v>66</v>
      </c>
      <c r="E716" s="105" t="s">
        <v>1526</v>
      </c>
      <c r="F716" s="106">
        <v>4429975</v>
      </c>
      <c r="G716" s="106">
        <v>354398</v>
      </c>
      <c r="H716" s="107" t="s">
        <v>20</v>
      </c>
      <c r="I716" s="105" t="s">
        <v>27</v>
      </c>
      <c r="J716" s="105" t="s">
        <v>28</v>
      </c>
      <c r="K716" s="108">
        <f t="shared" si="22"/>
        <v>4784373</v>
      </c>
      <c r="L716" s="10" t="str">
        <f t="shared" si="23"/>
        <v/>
      </c>
    </row>
    <row r="717" spans="1:12" outlineLevel="1" x14ac:dyDescent="0.25">
      <c r="A717" s="103"/>
      <c r="B717" s="104">
        <v>45666</v>
      </c>
      <c r="C717" s="105" t="s">
        <v>1527</v>
      </c>
      <c r="D717" s="105" t="s">
        <v>66</v>
      </c>
      <c r="E717" s="105" t="s">
        <v>1528</v>
      </c>
      <c r="F717" s="106">
        <v>5598500</v>
      </c>
      <c r="G717" s="106">
        <v>447880</v>
      </c>
      <c r="H717" s="107" t="s">
        <v>20</v>
      </c>
      <c r="I717" s="105" t="s">
        <v>33</v>
      </c>
      <c r="J717" s="105" t="s">
        <v>34</v>
      </c>
      <c r="K717" s="108">
        <f t="shared" si="22"/>
        <v>6046380</v>
      </c>
      <c r="L717" s="10" t="str">
        <f t="shared" si="23"/>
        <v/>
      </c>
    </row>
    <row r="718" spans="1:12" outlineLevel="1" x14ac:dyDescent="0.25">
      <c r="A718" s="103"/>
      <c r="B718" s="104">
        <v>45666</v>
      </c>
      <c r="C718" s="105" t="s">
        <v>1529</v>
      </c>
      <c r="D718" s="105" t="s">
        <v>66</v>
      </c>
      <c r="E718" s="105" t="s">
        <v>1530</v>
      </c>
      <c r="F718" s="106">
        <v>4456845</v>
      </c>
      <c r="G718" s="106">
        <v>356548</v>
      </c>
      <c r="H718" s="107" t="s">
        <v>20</v>
      </c>
      <c r="I718" s="105" t="s">
        <v>71</v>
      </c>
      <c r="J718" s="105" t="s">
        <v>72</v>
      </c>
      <c r="K718" s="108">
        <f t="shared" si="22"/>
        <v>4813393</v>
      </c>
      <c r="L718" s="10" t="str">
        <f t="shared" si="23"/>
        <v/>
      </c>
    </row>
    <row r="719" spans="1:12" outlineLevel="1" x14ac:dyDescent="0.25">
      <c r="A719" s="103"/>
      <c r="B719" s="104">
        <v>45666</v>
      </c>
      <c r="C719" s="105" t="s">
        <v>1531</v>
      </c>
      <c r="D719" s="105" t="s">
        <v>66</v>
      </c>
      <c r="E719" s="105" t="s">
        <v>1532</v>
      </c>
      <c r="F719" s="106">
        <v>2663140</v>
      </c>
      <c r="G719" s="106">
        <v>213051</v>
      </c>
      <c r="H719" s="107" t="s">
        <v>20</v>
      </c>
      <c r="I719" s="105" t="s">
        <v>29</v>
      </c>
      <c r="J719" s="105" t="s">
        <v>30</v>
      </c>
      <c r="K719" s="108">
        <f t="shared" si="22"/>
        <v>2876191</v>
      </c>
      <c r="L719" s="10" t="str">
        <f t="shared" si="23"/>
        <v/>
      </c>
    </row>
    <row r="720" spans="1:12" outlineLevel="1" x14ac:dyDescent="0.25">
      <c r="A720" s="103"/>
      <c r="B720" s="104">
        <v>45666</v>
      </c>
      <c r="C720" s="105" t="s">
        <v>1533</v>
      </c>
      <c r="D720" s="105" t="s">
        <v>66</v>
      </c>
      <c r="E720" s="105" t="s">
        <v>1512</v>
      </c>
      <c r="F720" s="106">
        <v>742500</v>
      </c>
      <c r="G720" s="106">
        <v>59400</v>
      </c>
      <c r="H720" s="107" t="s">
        <v>20</v>
      </c>
      <c r="I720" s="105" t="s">
        <v>71</v>
      </c>
      <c r="J720" s="105" t="s">
        <v>72</v>
      </c>
      <c r="K720" s="108">
        <f t="shared" si="22"/>
        <v>801900</v>
      </c>
      <c r="L720" s="10" t="str">
        <f t="shared" si="23"/>
        <v/>
      </c>
    </row>
    <row r="721" spans="2:12" x14ac:dyDescent="0.25">
      <c r="B721" s="1"/>
      <c r="F721" s="3">
        <v>1325458215</v>
      </c>
      <c r="G721" s="3">
        <v>106036638</v>
      </c>
      <c r="K721" s="6">
        <f t="shared" si="22"/>
        <v>1431494853</v>
      </c>
      <c r="L721" s="10"/>
    </row>
    <row r="723" spans="2:12" x14ac:dyDescent="0.25">
      <c r="K723" s="6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71"/>
  <sheetViews>
    <sheetView topLeftCell="A143" zoomScaleNormal="100" workbookViewId="0">
      <selection activeCell="B5" sqref="B5:G17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1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" customWidth="1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1534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1535</v>
      </c>
      <c r="F4" s="3"/>
      <c r="G4" s="3"/>
    </row>
    <row r="5" spans="1:12" outlineLevel="1" x14ac:dyDescent="0.25">
      <c r="A5" s="103"/>
      <c r="B5" s="104">
        <v>45667</v>
      </c>
      <c r="C5" s="105" t="s">
        <v>1536</v>
      </c>
      <c r="D5" s="105" t="s">
        <v>66</v>
      </c>
      <c r="E5" s="105" t="s">
        <v>1537</v>
      </c>
      <c r="F5" s="106">
        <v>709581</v>
      </c>
      <c r="G5" s="106">
        <v>56766</v>
      </c>
      <c r="H5" s="107" t="s">
        <v>20</v>
      </c>
      <c r="I5" s="105" t="s">
        <v>1538</v>
      </c>
      <c r="J5" s="105" t="s">
        <v>1539</v>
      </c>
      <c r="K5" s="108">
        <f>F5+G5</f>
        <v>766347</v>
      </c>
    </row>
    <row r="6" spans="1:12" outlineLevel="1" x14ac:dyDescent="0.25">
      <c r="A6" s="103"/>
      <c r="B6" s="104">
        <v>45667</v>
      </c>
      <c r="C6" s="105" t="s">
        <v>1540</v>
      </c>
      <c r="D6" s="105" t="s">
        <v>66</v>
      </c>
      <c r="E6" s="105" t="s">
        <v>1541</v>
      </c>
      <c r="F6" s="106">
        <v>3096648</v>
      </c>
      <c r="G6" s="106">
        <v>247732</v>
      </c>
      <c r="H6" s="107" t="s">
        <v>20</v>
      </c>
      <c r="I6" s="105" t="s">
        <v>1538</v>
      </c>
      <c r="J6" s="105" t="s">
        <v>1539</v>
      </c>
      <c r="K6" s="108">
        <f t="shared" ref="K6:K69" si="0">F6+G6</f>
        <v>3344380</v>
      </c>
      <c r="L6" s="10" t="str">
        <f>IF(C6-C5=1,"",C6-C5)</f>
        <v/>
      </c>
    </row>
    <row r="7" spans="1:12" outlineLevel="1" x14ac:dyDescent="0.25">
      <c r="A7" s="103"/>
      <c r="B7" s="104">
        <v>45667</v>
      </c>
      <c r="C7" s="105" t="s">
        <v>1542</v>
      </c>
      <c r="D7" s="105" t="s">
        <v>66</v>
      </c>
      <c r="E7" s="105" t="s">
        <v>1543</v>
      </c>
      <c r="F7" s="106">
        <v>1717797</v>
      </c>
      <c r="G7" s="106">
        <v>137424</v>
      </c>
      <c r="H7" s="107" t="s">
        <v>20</v>
      </c>
      <c r="I7" s="105" t="s">
        <v>1538</v>
      </c>
      <c r="J7" s="105" t="s">
        <v>1539</v>
      </c>
      <c r="K7" s="108">
        <f t="shared" si="0"/>
        <v>1855221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45667</v>
      </c>
      <c r="C8" s="105" t="s">
        <v>1544</v>
      </c>
      <c r="D8" s="105" t="s">
        <v>66</v>
      </c>
      <c r="E8" s="105" t="s">
        <v>1545</v>
      </c>
      <c r="F8" s="106">
        <v>1827621</v>
      </c>
      <c r="G8" s="106">
        <v>146210</v>
      </c>
      <c r="H8" s="107" t="s">
        <v>20</v>
      </c>
      <c r="I8" s="105" t="s">
        <v>1538</v>
      </c>
      <c r="J8" s="105" t="s">
        <v>1539</v>
      </c>
      <c r="K8" s="108">
        <f t="shared" si="0"/>
        <v>1973831</v>
      </c>
      <c r="L8" s="10" t="str">
        <f t="shared" si="1"/>
        <v/>
      </c>
    </row>
    <row r="9" spans="1:12" outlineLevel="1" x14ac:dyDescent="0.25">
      <c r="A9" s="103"/>
      <c r="B9" s="104">
        <v>45667</v>
      </c>
      <c r="C9" s="105" t="s">
        <v>1546</v>
      </c>
      <c r="D9" s="105" t="s">
        <v>66</v>
      </c>
      <c r="E9" s="105" t="s">
        <v>1547</v>
      </c>
      <c r="F9" s="106">
        <v>2093796</v>
      </c>
      <c r="G9" s="106">
        <v>167504</v>
      </c>
      <c r="H9" s="107" t="s">
        <v>20</v>
      </c>
      <c r="I9" s="105" t="s">
        <v>1538</v>
      </c>
      <c r="J9" s="105" t="s">
        <v>1539</v>
      </c>
      <c r="K9" s="108">
        <f t="shared" si="0"/>
        <v>2261300</v>
      </c>
      <c r="L9" s="10" t="str">
        <f t="shared" si="1"/>
        <v/>
      </c>
    </row>
    <row r="10" spans="1:12" outlineLevel="1" x14ac:dyDescent="0.25">
      <c r="A10" s="103"/>
      <c r="B10" s="104">
        <v>45667</v>
      </c>
      <c r="C10" s="105" t="s">
        <v>1548</v>
      </c>
      <c r="D10" s="105" t="s">
        <v>66</v>
      </c>
      <c r="E10" s="105" t="s">
        <v>1549</v>
      </c>
      <c r="F10" s="106">
        <v>1035438</v>
      </c>
      <c r="G10" s="106">
        <v>82835</v>
      </c>
      <c r="H10" s="107" t="s">
        <v>20</v>
      </c>
      <c r="I10" s="105" t="s">
        <v>1538</v>
      </c>
      <c r="J10" s="105" t="s">
        <v>1539</v>
      </c>
      <c r="K10" s="108">
        <f t="shared" si="0"/>
        <v>1118273</v>
      </c>
      <c r="L10" s="10" t="str">
        <f t="shared" si="1"/>
        <v/>
      </c>
    </row>
    <row r="11" spans="1:12" outlineLevel="1" x14ac:dyDescent="0.25">
      <c r="A11" s="103"/>
      <c r="B11" s="104">
        <v>45667</v>
      </c>
      <c r="C11" s="105" t="s">
        <v>1550</v>
      </c>
      <c r="D11" s="105" t="s">
        <v>66</v>
      </c>
      <c r="E11" s="105" t="s">
        <v>1551</v>
      </c>
      <c r="F11" s="106">
        <v>1595275</v>
      </c>
      <c r="G11" s="106">
        <v>127622</v>
      </c>
      <c r="H11" s="107" t="s">
        <v>20</v>
      </c>
      <c r="I11" s="105" t="s">
        <v>1538</v>
      </c>
      <c r="J11" s="105" t="s">
        <v>1539</v>
      </c>
      <c r="K11" s="108">
        <f t="shared" si="0"/>
        <v>1722897</v>
      </c>
      <c r="L11" s="10" t="str">
        <f t="shared" si="1"/>
        <v/>
      </c>
    </row>
    <row r="12" spans="1:12" outlineLevel="1" x14ac:dyDescent="0.25">
      <c r="A12" s="103"/>
      <c r="B12" s="104">
        <v>45667</v>
      </c>
      <c r="C12" s="105" t="s">
        <v>1552</v>
      </c>
      <c r="D12" s="105" t="s">
        <v>66</v>
      </c>
      <c r="E12" s="105" t="s">
        <v>1553</v>
      </c>
      <c r="F12" s="106">
        <v>3702072</v>
      </c>
      <c r="G12" s="106">
        <v>296166</v>
      </c>
      <c r="H12" s="107" t="s">
        <v>20</v>
      </c>
      <c r="I12" s="105" t="s">
        <v>1538</v>
      </c>
      <c r="J12" s="105" t="s">
        <v>1539</v>
      </c>
      <c r="K12" s="108">
        <f t="shared" si="0"/>
        <v>3998238</v>
      </c>
      <c r="L12" s="10" t="str">
        <f t="shared" si="1"/>
        <v/>
      </c>
    </row>
    <row r="13" spans="1:12" outlineLevel="1" x14ac:dyDescent="0.25">
      <c r="A13" s="103"/>
      <c r="B13" s="104">
        <v>45667</v>
      </c>
      <c r="C13" s="105" t="s">
        <v>1554</v>
      </c>
      <c r="D13" s="105" t="s">
        <v>66</v>
      </c>
      <c r="E13" s="105" t="s">
        <v>1555</v>
      </c>
      <c r="F13" s="106">
        <v>1156545</v>
      </c>
      <c r="G13" s="106">
        <v>92524</v>
      </c>
      <c r="H13" s="107" t="s">
        <v>20</v>
      </c>
      <c r="I13" s="105" t="s">
        <v>1538</v>
      </c>
      <c r="J13" s="105" t="s">
        <v>1539</v>
      </c>
      <c r="K13" s="108">
        <f t="shared" si="0"/>
        <v>1249069</v>
      </c>
      <c r="L13" s="10" t="str">
        <f t="shared" si="1"/>
        <v/>
      </c>
    </row>
    <row r="14" spans="1:12" outlineLevel="1" x14ac:dyDescent="0.25">
      <c r="A14" s="103"/>
      <c r="B14" s="104">
        <v>45667</v>
      </c>
      <c r="C14" s="105" t="s">
        <v>1556</v>
      </c>
      <c r="D14" s="105" t="s">
        <v>66</v>
      </c>
      <c r="E14" s="105" t="s">
        <v>1557</v>
      </c>
      <c r="F14" s="106">
        <v>2445851</v>
      </c>
      <c r="G14" s="106">
        <v>195668</v>
      </c>
      <c r="H14" s="107" t="s">
        <v>20</v>
      </c>
      <c r="I14" s="105" t="s">
        <v>1538</v>
      </c>
      <c r="J14" s="105" t="s">
        <v>1539</v>
      </c>
      <c r="K14" s="108">
        <f t="shared" si="0"/>
        <v>2641519</v>
      </c>
      <c r="L14" s="10" t="str">
        <f t="shared" si="1"/>
        <v/>
      </c>
    </row>
    <row r="15" spans="1:12" outlineLevel="1" x14ac:dyDescent="0.25">
      <c r="A15" s="103"/>
      <c r="B15" s="104">
        <v>45667</v>
      </c>
      <c r="C15" s="105" t="s">
        <v>1558</v>
      </c>
      <c r="D15" s="105" t="s">
        <v>66</v>
      </c>
      <c r="E15" s="105" t="s">
        <v>1559</v>
      </c>
      <c r="F15" s="106">
        <v>1822560</v>
      </c>
      <c r="G15" s="106">
        <v>145805</v>
      </c>
      <c r="H15" s="107" t="s">
        <v>20</v>
      </c>
      <c r="I15" s="105" t="s">
        <v>1538</v>
      </c>
      <c r="J15" s="105" t="s">
        <v>1539</v>
      </c>
      <c r="K15" s="108">
        <f t="shared" si="0"/>
        <v>1968365</v>
      </c>
      <c r="L15" s="10" t="str">
        <f t="shared" si="1"/>
        <v/>
      </c>
    </row>
    <row r="16" spans="1:12" outlineLevel="1" x14ac:dyDescent="0.25">
      <c r="A16" s="103"/>
      <c r="B16" s="104">
        <v>45667</v>
      </c>
      <c r="C16" s="105" t="s">
        <v>1560</v>
      </c>
      <c r="D16" s="105" t="s">
        <v>66</v>
      </c>
      <c r="E16" s="105" t="s">
        <v>1561</v>
      </c>
      <c r="F16" s="106">
        <v>1136314</v>
      </c>
      <c r="G16" s="106">
        <v>90905</v>
      </c>
      <c r="H16" s="107" t="s">
        <v>20</v>
      </c>
      <c r="I16" s="105" t="s">
        <v>1538</v>
      </c>
      <c r="J16" s="105" t="s">
        <v>1539</v>
      </c>
      <c r="K16" s="108">
        <f t="shared" si="0"/>
        <v>1227219</v>
      </c>
      <c r="L16" s="10" t="str">
        <f t="shared" si="1"/>
        <v/>
      </c>
    </row>
    <row r="17" spans="1:12" outlineLevel="1" x14ac:dyDescent="0.25">
      <c r="A17" s="103"/>
      <c r="B17" s="104">
        <v>45667</v>
      </c>
      <c r="C17" s="105" t="s">
        <v>1562</v>
      </c>
      <c r="D17" s="105" t="s">
        <v>66</v>
      </c>
      <c r="E17" s="105" t="s">
        <v>1563</v>
      </c>
      <c r="F17" s="106">
        <v>1838685</v>
      </c>
      <c r="G17" s="106">
        <v>147095</v>
      </c>
      <c r="H17" s="107" t="s">
        <v>20</v>
      </c>
      <c r="I17" s="105" t="s">
        <v>1538</v>
      </c>
      <c r="J17" s="105" t="s">
        <v>1539</v>
      </c>
      <c r="K17" s="108">
        <f t="shared" si="0"/>
        <v>1985780</v>
      </c>
      <c r="L17" s="10" t="str">
        <f t="shared" si="1"/>
        <v/>
      </c>
    </row>
    <row r="18" spans="1:12" outlineLevel="1" x14ac:dyDescent="0.25">
      <c r="A18" s="103"/>
      <c r="B18" s="104">
        <v>45667</v>
      </c>
      <c r="C18" s="105" t="s">
        <v>1564</v>
      </c>
      <c r="D18" s="105" t="s">
        <v>66</v>
      </c>
      <c r="E18" s="105" t="s">
        <v>1565</v>
      </c>
      <c r="F18" s="106">
        <v>1906622</v>
      </c>
      <c r="G18" s="106">
        <v>152530</v>
      </c>
      <c r="H18" s="107" t="s">
        <v>20</v>
      </c>
      <c r="I18" s="105" t="s">
        <v>58</v>
      </c>
      <c r="J18" s="105" t="s">
        <v>59</v>
      </c>
      <c r="K18" s="108">
        <f t="shared" si="0"/>
        <v>2059152</v>
      </c>
      <c r="L18" s="10" t="str">
        <f t="shared" si="1"/>
        <v/>
      </c>
    </row>
    <row r="19" spans="1:12" outlineLevel="1" x14ac:dyDescent="0.25">
      <c r="A19" s="103"/>
      <c r="B19" s="104">
        <v>45667</v>
      </c>
      <c r="C19" s="105" t="s">
        <v>1566</v>
      </c>
      <c r="D19" s="105" t="s">
        <v>66</v>
      </c>
      <c r="E19" s="105" t="s">
        <v>1567</v>
      </c>
      <c r="F19" s="106">
        <v>1713158</v>
      </c>
      <c r="G19" s="106">
        <v>137053</v>
      </c>
      <c r="H19" s="107" t="s">
        <v>20</v>
      </c>
      <c r="I19" s="105" t="s">
        <v>58</v>
      </c>
      <c r="J19" s="105" t="s">
        <v>59</v>
      </c>
      <c r="K19" s="108">
        <f t="shared" si="0"/>
        <v>1850211</v>
      </c>
      <c r="L19" s="10" t="str">
        <f t="shared" si="1"/>
        <v/>
      </c>
    </row>
    <row r="20" spans="1:12" outlineLevel="1" x14ac:dyDescent="0.25">
      <c r="A20" s="103"/>
      <c r="B20" s="104">
        <v>45667</v>
      </c>
      <c r="C20" s="105" t="s">
        <v>1568</v>
      </c>
      <c r="D20" s="105" t="s">
        <v>66</v>
      </c>
      <c r="E20" s="105" t="s">
        <v>1569</v>
      </c>
      <c r="F20" s="106">
        <v>1185464</v>
      </c>
      <c r="G20" s="106">
        <v>94837</v>
      </c>
      <c r="H20" s="107" t="s">
        <v>20</v>
      </c>
      <c r="I20" s="105" t="s">
        <v>58</v>
      </c>
      <c r="J20" s="105" t="s">
        <v>59</v>
      </c>
      <c r="K20" s="108">
        <f t="shared" si="0"/>
        <v>1280301</v>
      </c>
      <c r="L20" s="10" t="str">
        <f t="shared" si="1"/>
        <v/>
      </c>
    </row>
    <row r="21" spans="1:12" outlineLevel="1" x14ac:dyDescent="0.25">
      <c r="A21" s="103"/>
      <c r="B21" s="104">
        <v>45667</v>
      </c>
      <c r="C21" s="105" t="s">
        <v>1570</v>
      </c>
      <c r="D21" s="105" t="s">
        <v>66</v>
      </c>
      <c r="E21" s="105" t="s">
        <v>1571</v>
      </c>
      <c r="F21" s="106">
        <v>1416377</v>
      </c>
      <c r="G21" s="106">
        <v>113310</v>
      </c>
      <c r="H21" s="107" t="s">
        <v>20</v>
      </c>
      <c r="I21" s="105" t="s">
        <v>58</v>
      </c>
      <c r="J21" s="105" t="s">
        <v>59</v>
      </c>
      <c r="K21" s="108">
        <f t="shared" si="0"/>
        <v>1529687</v>
      </c>
      <c r="L21" s="10" t="str">
        <f t="shared" si="1"/>
        <v/>
      </c>
    </row>
    <row r="22" spans="1:12" outlineLevel="1" x14ac:dyDescent="0.25">
      <c r="A22" s="103"/>
      <c r="B22" s="104">
        <v>45667</v>
      </c>
      <c r="C22" s="105" t="s">
        <v>1572</v>
      </c>
      <c r="D22" s="105" t="s">
        <v>66</v>
      </c>
      <c r="E22" s="105" t="s">
        <v>1573</v>
      </c>
      <c r="F22" s="106">
        <v>1482216</v>
      </c>
      <c r="G22" s="106">
        <v>118577</v>
      </c>
      <c r="H22" s="107" t="s">
        <v>20</v>
      </c>
      <c r="I22" s="105" t="s">
        <v>58</v>
      </c>
      <c r="J22" s="105" t="s">
        <v>59</v>
      </c>
      <c r="K22" s="108">
        <f t="shared" si="0"/>
        <v>1600793</v>
      </c>
      <c r="L22" s="10" t="str">
        <f t="shared" si="1"/>
        <v/>
      </c>
    </row>
    <row r="23" spans="1:12" outlineLevel="1" x14ac:dyDescent="0.25">
      <c r="A23" s="103"/>
      <c r="B23" s="104">
        <v>45667</v>
      </c>
      <c r="C23" s="105" t="s">
        <v>1574</v>
      </c>
      <c r="D23" s="105" t="s">
        <v>66</v>
      </c>
      <c r="E23" s="105" t="s">
        <v>1575</v>
      </c>
      <c r="F23" s="106">
        <v>1961289</v>
      </c>
      <c r="G23" s="106">
        <v>156903</v>
      </c>
      <c r="H23" s="107" t="s">
        <v>20</v>
      </c>
      <c r="I23" s="105" t="s">
        <v>58</v>
      </c>
      <c r="J23" s="105" t="s">
        <v>59</v>
      </c>
      <c r="K23" s="108">
        <f t="shared" si="0"/>
        <v>2118192</v>
      </c>
      <c r="L23" s="10" t="str">
        <f t="shared" si="1"/>
        <v/>
      </c>
    </row>
    <row r="24" spans="1:12" outlineLevel="1" x14ac:dyDescent="0.25">
      <c r="A24" s="103"/>
      <c r="B24" s="104">
        <v>45667</v>
      </c>
      <c r="C24" s="105" t="s">
        <v>1576</v>
      </c>
      <c r="D24" s="105" t="s">
        <v>66</v>
      </c>
      <c r="E24" s="105" t="s">
        <v>1577</v>
      </c>
      <c r="F24" s="106">
        <v>1128716</v>
      </c>
      <c r="G24" s="106">
        <v>90297</v>
      </c>
      <c r="H24" s="107" t="s">
        <v>20</v>
      </c>
      <c r="I24" s="105" t="s">
        <v>58</v>
      </c>
      <c r="J24" s="105" t="s">
        <v>59</v>
      </c>
      <c r="K24" s="108">
        <f t="shared" si="0"/>
        <v>1219013</v>
      </c>
      <c r="L24" s="10" t="str">
        <f t="shared" si="1"/>
        <v/>
      </c>
    </row>
    <row r="25" spans="1:12" outlineLevel="1" x14ac:dyDescent="0.25">
      <c r="A25" s="103"/>
      <c r="B25" s="104">
        <v>45667</v>
      </c>
      <c r="C25" s="105" t="s">
        <v>1578</v>
      </c>
      <c r="D25" s="105" t="s">
        <v>66</v>
      </c>
      <c r="E25" s="105" t="s">
        <v>1579</v>
      </c>
      <c r="F25" s="106">
        <v>2498159</v>
      </c>
      <c r="G25" s="106">
        <v>199853</v>
      </c>
      <c r="H25" s="107" t="s">
        <v>20</v>
      </c>
      <c r="I25" s="105" t="s">
        <v>58</v>
      </c>
      <c r="J25" s="105" t="s">
        <v>59</v>
      </c>
      <c r="K25" s="108">
        <f t="shared" si="0"/>
        <v>2698012</v>
      </c>
      <c r="L25" s="10" t="str">
        <f t="shared" si="1"/>
        <v/>
      </c>
    </row>
    <row r="26" spans="1:12" outlineLevel="1" x14ac:dyDescent="0.25">
      <c r="A26" s="103"/>
      <c r="B26" s="104">
        <v>45667</v>
      </c>
      <c r="C26" s="105" t="s">
        <v>1580</v>
      </c>
      <c r="D26" s="105" t="s">
        <v>66</v>
      </c>
      <c r="E26" s="105" t="s">
        <v>1581</v>
      </c>
      <c r="F26" s="106">
        <v>1316337</v>
      </c>
      <c r="G26" s="106">
        <v>105307</v>
      </c>
      <c r="H26" s="107" t="s">
        <v>20</v>
      </c>
      <c r="I26" s="105" t="s">
        <v>58</v>
      </c>
      <c r="J26" s="105" t="s">
        <v>59</v>
      </c>
      <c r="K26" s="108">
        <f t="shared" si="0"/>
        <v>1421644</v>
      </c>
      <c r="L26" s="10" t="str">
        <f t="shared" si="1"/>
        <v/>
      </c>
    </row>
    <row r="27" spans="1:12" outlineLevel="1" x14ac:dyDescent="0.25">
      <c r="A27" s="103"/>
      <c r="B27" s="104">
        <v>45667</v>
      </c>
      <c r="C27" s="105" t="s">
        <v>1582</v>
      </c>
      <c r="D27" s="105" t="s">
        <v>66</v>
      </c>
      <c r="E27" s="105" t="s">
        <v>1583</v>
      </c>
      <c r="F27" s="106">
        <v>998300</v>
      </c>
      <c r="G27" s="106">
        <v>79864</v>
      </c>
      <c r="H27" s="107" t="s">
        <v>20</v>
      </c>
      <c r="I27" s="105" t="s">
        <v>58</v>
      </c>
      <c r="J27" s="105" t="s">
        <v>59</v>
      </c>
      <c r="K27" s="108">
        <f t="shared" si="0"/>
        <v>1078164</v>
      </c>
      <c r="L27" s="10" t="str">
        <f t="shared" si="1"/>
        <v/>
      </c>
    </row>
    <row r="28" spans="1:12" outlineLevel="1" x14ac:dyDescent="0.25">
      <c r="A28" s="103"/>
      <c r="B28" s="104">
        <v>45667</v>
      </c>
      <c r="C28" s="105" t="s">
        <v>1584</v>
      </c>
      <c r="D28" s="105" t="s">
        <v>66</v>
      </c>
      <c r="E28" s="105" t="s">
        <v>1585</v>
      </c>
      <c r="F28" s="106">
        <v>1589509</v>
      </c>
      <c r="G28" s="106">
        <v>127161</v>
      </c>
      <c r="H28" s="107" t="s">
        <v>20</v>
      </c>
      <c r="I28" s="105" t="s">
        <v>58</v>
      </c>
      <c r="J28" s="105" t="s">
        <v>59</v>
      </c>
      <c r="K28" s="108">
        <f t="shared" si="0"/>
        <v>1716670</v>
      </c>
      <c r="L28" s="10" t="str">
        <f t="shared" si="1"/>
        <v/>
      </c>
    </row>
    <row r="29" spans="1:12" outlineLevel="1" x14ac:dyDescent="0.25">
      <c r="A29" s="103"/>
      <c r="B29" s="104">
        <v>45667</v>
      </c>
      <c r="C29" s="105" t="s">
        <v>1586</v>
      </c>
      <c r="D29" s="105" t="s">
        <v>66</v>
      </c>
      <c r="E29" s="105" t="s">
        <v>1587</v>
      </c>
      <c r="F29" s="106">
        <v>1182770</v>
      </c>
      <c r="G29" s="106">
        <v>94622</v>
      </c>
      <c r="H29" s="107" t="s">
        <v>20</v>
      </c>
      <c r="I29" s="105" t="s">
        <v>58</v>
      </c>
      <c r="J29" s="105" t="s">
        <v>59</v>
      </c>
      <c r="K29" s="108">
        <f t="shared" si="0"/>
        <v>1277392</v>
      </c>
      <c r="L29" s="10" t="str">
        <f t="shared" si="1"/>
        <v/>
      </c>
    </row>
    <row r="30" spans="1:12" outlineLevel="1" x14ac:dyDescent="0.25">
      <c r="A30" s="103"/>
      <c r="B30" s="104">
        <v>45667</v>
      </c>
      <c r="C30" s="105" t="s">
        <v>1588</v>
      </c>
      <c r="D30" s="105" t="s">
        <v>66</v>
      </c>
      <c r="E30" s="105" t="s">
        <v>1589</v>
      </c>
      <c r="F30" s="106">
        <v>1674648</v>
      </c>
      <c r="G30" s="106">
        <v>133972</v>
      </c>
      <c r="H30" s="107" t="s">
        <v>20</v>
      </c>
      <c r="I30" s="105" t="s">
        <v>58</v>
      </c>
      <c r="J30" s="105" t="s">
        <v>59</v>
      </c>
      <c r="K30" s="108">
        <f t="shared" si="0"/>
        <v>1808620</v>
      </c>
      <c r="L30" s="10" t="str">
        <f t="shared" si="1"/>
        <v/>
      </c>
    </row>
    <row r="31" spans="1:12" outlineLevel="1" x14ac:dyDescent="0.25">
      <c r="A31" s="103"/>
      <c r="B31" s="104">
        <v>45667</v>
      </c>
      <c r="C31" s="105" t="s">
        <v>1590</v>
      </c>
      <c r="D31" s="105" t="s">
        <v>66</v>
      </c>
      <c r="E31" s="105" t="s">
        <v>1591</v>
      </c>
      <c r="F31" s="106">
        <v>850384</v>
      </c>
      <c r="G31" s="106">
        <v>68031</v>
      </c>
      <c r="H31" s="107" t="s">
        <v>20</v>
      </c>
      <c r="I31" s="105" t="s">
        <v>58</v>
      </c>
      <c r="J31" s="105" t="s">
        <v>59</v>
      </c>
      <c r="K31" s="108">
        <f t="shared" si="0"/>
        <v>918415</v>
      </c>
      <c r="L31" s="10" t="str">
        <f t="shared" si="1"/>
        <v/>
      </c>
    </row>
    <row r="32" spans="1:12" outlineLevel="1" x14ac:dyDescent="0.25">
      <c r="A32" s="103"/>
      <c r="B32" s="104">
        <v>45667</v>
      </c>
      <c r="C32" s="105" t="s">
        <v>1592</v>
      </c>
      <c r="D32" s="105" t="s">
        <v>66</v>
      </c>
      <c r="E32" s="105" t="s">
        <v>1593</v>
      </c>
      <c r="F32" s="106">
        <v>701967</v>
      </c>
      <c r="G32" s="106">
        <v>56157</v>
      </c>
      <c r="H32" s="107" t="s">
        <v>20</v>
      </c>
      <c r="I32" s="105" t="s">
        <v>58</v>
      </c>
      <c r="J32" s="105" t="s">
        <v>59</v>
      </c>
      <c r="K32" s="108">
        <f t="shared" si="0"/>
        <v>758124</v>
      </c>
      <c r="L32" s="10" t="str">
        <f t="shared" si="1"/>
        <v/>
      </c>
    </row>
    <row r="33" spans="1:12" outlineLevel="1" x14ac:dyDescent="0.25">
      <c r="A33" s="103"/>
      <c r="B33" s="104">
        <v>45667</v>
      </c>
      <c r="C33" s="105" t="s">
        <v>1594</v>
      </c>
      <c r="D33" s="105" t="s">
        <v>66</v>
      </c>
      <c r="E33" s="105" t="s">
        <v>1595</v>
      </c>
      <c r="F33" s="106">
        <v>985220</v>
      </c>
      <c r="G33" s="106">
        <v>78818</v>
      </c>
      <c r="H33" s="107" t="s">
        <v>20</v>
      </c>
      <c r="I33" s="105" t="s">
        <v>58</v>
      </c>
      <c r="J33" s="105" t="s">
        <v>59</v>
      </c>
      <c r="K33" s="108">
        <f t="shared" si="0"/>
        <v>1064038</v>
      </c>
      <c r="L33" s="10" t="str">
        <f t="shared" si="1"/>
        <v/>
      </c>
    </row>
    <row r="34" spans="1:12" outlineLevel="1" x14ac:dyDescent="0.25">
      <c r="A34" s="103"/>
      <c r="B34" s="104">
        <v>45667</v>
      </c>
      <c r="C34" s="105" t="s">
        <v>1596</v>
      </c>
      <c r="D34" s="105" t="s">
        <v>66</v>
      </c>
      <c r="E34" s="105" t="s">
        <v>1597</v>
      </c>
      <c r="F34" s="106">
        <v>1288885</v>
      </c>
      <c r="G34" s="106">
        <v>103111</v>
      </c>
      <c r="H34" s="107" t="s">
        <v>20</v>
      </c>
      <c r="I34" s="105" t="s">
        <v>58</v>
      </c>
      <c r="J34" s="105" t="s">
        <v>59</v>
      </c>
      <c r="K34" s="108">
        <f t="shared" si="0"/>
        <v>1391996</v>
      </c>
      <c r="L34" s="10" t="str">
        <f t="shared" si="1"/>
        <v/>
      </c>
    </row>
    <row r="35" spans="1:12" outlineLevel="1" x14ac:dyDescent="0.25">
      <c r="A35" s="103"/>
      <c r="B35" s="104">
        <v>45667</v>
      </c>
      <c r="C35" s="105" t="s">
        <v>1598</v>
      </c>
      <c r="D35" s="105" t="s">
        <v>66</v>
      </c>
      <c r="E35" s="105" t="s">
        <v>1599</v>
      </c>
      <c r="F35" s="106">
        <v>1270662</v>
      </c>
      <c r="G35" s="106">
        <v>101653</v>
      </c>
      <c r="H35" s="107" t="s">
        <v>20</v>
      </c>
      <c r="I35" s="105" t="s">
        <v>58</v>
      </c>
      <c r="J35" s="105" t="s">
        <v>59</v>
      </c>
      <c r="K35" s="108">
        <f t="shared" si="0"/>
        <v>1372315</v>
      </c>
      <c r="L35" s="10" t="str">
        <f t="shared" si="1"/>
        <v/>
      </c>
    </row>
    <row r="36" spans="1:12" outlineLevel="1" x14ac:dyDescent="0.25">
      <c r="A36" s="103"/>
      <c r="B36" s="104">
        <v>45667</v>
      </c>
      <c r="C36" s="105" t="s">
        <v>1600</v>
      </c>
      <c r="D36" s="105" t="s">
        <v>66</v>
      </c>
      <c r="E36" s="105" t="s">
        <v>1601</v>
      </c>
      <c r="F36" s="106">
        <v>1860753</v>
      </c>
      <c r="G36" s="106">
        <v>148860</v>
      </c>
      <c r="H36" s="107" t="s">
        <v>20</v>
      </c>
      <c r="I36" s="105" t="s">
        <v>60</v>
      </c>
      <c r="J36" s="105" t="s">
        <v>61</v>
      </c>
      <c r="K36" s="108">
        <f t="shared" si="0"/>
        <v>2009613</v>
      </c>
      <c r="L36" s="10">
        <f t="shared" si="1"/>
        <v>2</v>
      </c>
    </row>
    <row r="37" spans="1:12" outlineLevel="1" x14ac:dyDescent="0.25">
      <c r="A37" s="103"/>
      <c r="B37" s="104">
        <v>45667</v>
      </c>
      <c r="C37" s="105" t="s">
        <v>1602</v>
      </c>
      <c r="D37" s="105" t="s">
        <v>66</v>
      </c>
      <c r="E37" s="105" t="s">
        <v>1603</v>
      </c>
      <c r="F37" s="106">
        <v>1515968</v>
      </c>
      <c r="G37" s="106">
        <v>121277</v>
      </c>
      <c r="H37" s="107" t="s">
        <v>20</v>
      </c>
      <c r="I37" s="105" t="s">
        <v>60</v>
      </c>
      <c r="J37" s="105" t="s">
        <v>61</v>
      </c>
      <c r="K37" s="108">
        <f t="shared" si="0"/>
        <v>1637245</v>
      </c>
      <c r="L37" s="10" t="str">
        <f t="shared" si="1"/>
        <v/>
      </c>
    </row>
    <row r="38" spans="1:12" outlineLevel="1" x14ac:dyDescent="0.25">
      <c r="A38" s="103"/>
      <c r="B38" s="104">
        <v>45667</v>
      </c>
      <c r="C38" s="105" t="s">
        <v>1604</v>
      </c>
      <c r="D38" s="105" t="s">
        <v>66</v>
      </c>
      <c r="E38" s="105" t="s">
        <v>1605</v>
      </c>
      <c r="F38" s="106">
        <v>872646</v>
      </c>
      <c r="G38" s="106">
        <v>69812</v>
      </c>
      <c r="H38" s="107" t="s">
        <v>20</v>
      </c>
      <c r="I38" s="105" t="s">
        <v>60</v>
      </c>
      <c r="J38" s="105" t="s">
        <v>61</v>
      </c>
      <c r="K38" s="108">
        <f t="shared" si="0"/>
        <v>942458</v>
      </c>
      <c r="L38" s="10" t="str">
        <f t="shared" si="1"/>
        <v/>
      </c>
    </row>
    <row r="39" spans="1:12" outlineLevel="1" x14ac:dyDescent="0.25">
      <c r="A39" s="103"/>
      <c r="B39" s="104">
        <v>45667</v>
      </c>
      <c r="C39" s="105" t="s">
        <v>1606</v>
      </c>
      <c r="D39" s="105" t="s">
        <v>66</v>
      </c>
      <c r="E39" s="105" t="s">
        <v>1607</v>
      </c>
      <c r="F39" s="106">
        <v>877683</v>
      </c>
      <c r="G39" s="106">
        <v>70215</v>
      </c>
      <c r="H39" s="107" t="s">
        <v>20</v>
      </c>
      <c r="I39" s="105" t="s">
        <v>60</v>
      </c>
      <c r="J39" s="105" t="s">
        <v>61</v>
      </c>
      <c r="K39" s="108">
        <f t="shared" si="0"/>
        <v>947898</v>
      </c>
      <c r="L39" s="10" t="str">
        <f t="shared" si="1"/>
        <v/>
      </c>
    </row>
    <row r="40" spans="1:12" outlineLevel="1" x14ac:dyDescent="0.25">
      <c r="A40" s="103"/>
      <c r="B40" s="104">
        <v>45667</v>
      </c>
      <c r="C40" s="105" t="s">
        <v>1608</v>
      </c>
      <c r="D40" s="105" t="s">
        <v>66</v>
      </c>
      <c r="E40" s="105" t="s">
        <v>1609</v>
      </c>
      <c r="F40" s="106">
        <v>1420855</v>
      </c>
      <c r="G40" s="106">
        <v>113668</v>
      </c>
      <c r="H40" s="107" t="s">
        <v>20</v>
      </c>
      <c r="I40" s="105" t="s">
        <v>60</v>
      </c>
      <c r="J40" s="105" t="s">
        <v>61</v>
      </c>
      <c r="K40" s="108">
        <f t="shared" si="0"/>
        <v>1534523</v>
      </c>
      <c r="L40" s="10" t="str">
        <f t="shared" si="1"/>
        <v/>
      </c>
    </row>
    <row r="41" spans="1:12" outlineLevel="1" x14ac:dyDescent="0.25">
      <c r="A41" s="103"/>
      <c r="B41" s="104">
        <v>45667</v>
      </c>
      <c r="C41" s="105" t="s">
        <v>1610</v>
      </c>
      <c r="D41" s="105" t="s">
        <v>66</v>
      </c>
      <c r="E41" s="105" t="s">
        <v>1611</v>
      </c>
      <c r="F41" s="106">
        <v>1102428</v>
      </c>
      <c r="G41" s="106">
        <v>88194</v>
      </c>
      <c r="H41" s="107" t="s">
        <v>20</v>
      </c>
      <c r="I41" s="105" t="s">
        <v>60</v>
      </c>
      <c r="J41" s="105" t="s">
        <v>61</v>
      </c>
      <c r="K41" s="108">
        <f t="shared" si="0"/>
        <v>1190622</v>
      </c>
      <c r="L41" s="10" t="str">
        <f t="shared" si="1"/>
        <v/>
      </c>
    </row>
    <row r="42" spans="1:12" outlineLevel="1" x14ac:dyDescent="0.25">
      <c r="A42" s="103"/>
      <c r="B42" s="104">
        <v>45667</v>
      </c>
      <c r="C42" s="105" t="s">
        <v>1612</v>
      </c>
      <c r="D42" s="105" t="s">
        <v>66</v>
      </c>
      <c r="E42" s="105" t="s">
        <v>1613</v>
      </c>
      <c r="F42" s="106">
        <v>1183086</v>
      </c>
      <c r="G42" s="106">
        <v>94647</v>
      </c>
      <c r="H42" s="107" t="s">
        <v>20</v>
      </c>
      <c r="I42" s="105" t="s">
        <v>60</v>
      </c>
      <c r="J42" s="105" t="s">
        <v>61</v>
      </c>
      <c r="K42" s="108">
        <f t="shared" si="0"/>
        <v>1277733</v>
      </c>
      <c r="L42" s="10" t="str">
        <f t="shared" si="1"/>
        <v/>
      </c>
    </row>
    <row r="43" spans="1:12" outlineLevel="1" x14ac:dyDescent="0.25">
      <c r="A43" s="103"/>
      <c r="B43" s="104">
        <v>45667</v>
      </c>
      <c r="C43" s="105" t="s">
        <v>1614</v>
      </c>
      <c r="D43" s="105" t="s">
        <v>66</v>
      </c>
      <c r="E43" s="105" t="s">
        <v>1615</v>
      </c>
      <c r="F43" s="106">
        <v>799005</v>
      </c>
      <c r="G43" s="106">
        <v>63920</v>
      </c>
      <c r="H43" s="107" t="s">
        <v>20</v>
      </c>
      <c r="I43" s="105" t="s">
        <v>60</v>
      </c>
      <c r="J43" s="105" t="s">
        <v>61</v>
      </c>
      <c r="K43" s="108">
        <f t="shared" si="0"/>
        <v>862925</v>
      </c>
      <c r="L43" s="10" t="str">
        <f t="shared" si="1"/>
        <v/>
      </c>
    </row>
    <row r="44" spans="1:12" outlineLevel="1" x14ac:dyDescent="0.25">
      <c r="A44" s="103"/>
      <c r="B44" s="104">
        <v>45667</v>
      </c>
      <c r="C44" s="105" t="s">
        <v>1616</v>
      </c>
      <c r="D44" s="105" t="s">
        <v>66</v>
      </c>
      <c r="E44" s="105" t="s">
        <v>1617</v>
      </c>
      <c r="F44" s="106">
        <v>701967</v>
      </c>
      <c r="G44" s="106">
        <v>56157</v>
      </c>
      <c r="H44" s="107" t="s">
        <v>20</v>
      </c>
      <c r="I44" s="105" t="s">
        <v>60</v>
      </c>
      <c r="J44" s="105" t="s">
        <v>61</v>
      </c>
      <c r="K44" s="108">
        <f t="shared" si="0"/>
        <v>758124</v>
      </c>
      <c r="L44" s="10" t="str">
        <f t="shared" si="1"/>
        <v/>
      </c>
    </row>
    <row r="45" spans="1:12" outlineLevel="1" x14ac:dyDescent="0.25">
      <c r="A45" s="103"/>
      <c r="B45" s="104">
        <v>45667</v>
      </c>
      <c r="C45" s="105" t="s">
        <v>1618</v>
      </c>
      <c r="D45" s="105" t="s">
        <v>66</v>
      </c>
      <c r="E45" s="105" t="s">
        <v>1619</v>
      </c>
      <c r="F45" s="106">
        <v>1368972</v>
      </c>
      <c r="G45" s="106">
        <v>109518</v>
      </c>
      <c r="H45" s="107" t="s">
        <v>20</v>
      </c>
      <c r="I45" s="105" t="s">
        <v>60</v>
      </c>
      <c r="J45" s="105" t="s">
        <v>61</v>
      </c>
      <c r="K45" s="108">
        <f t="shared" si="0"/>
        <v>1478490</v>
      </c>
      <c r="L45" s="10" t="str">
        <f t="shared" si="1"/>
        <v/>
      </c>
    </row>
    <row r="46" spans="1:12" outlineLevel="1" x14ac:dyDescent="0.25">
      <c r="A46" s="103"/>
      <c r="B46" s="104">
        <v>45667</v>
      </c>
      <c r="C46" s="105" t="s">
        <v>1620</v>
      </c>
      <c r="D46" s="105" t="s">
        <v>66</v>
      </c>
      <c r="E46" s="105" t="s">
        <v>1621</v>
      </c>
      <c r="F46" s="106">
        <v>706100</v>
      </c>
      <c r="G46" s="106">
        <v>56488</v>
      </c>
      <c r="H46" s="107" t="s">
        <v>20</v>
      </c>
      <c r="I46" s="105" t="s">
        <v>60</v>
      </c>
      <c r="J46" s="105" t="s">
        <v>61</v>
      </c>
      <c r="K46" s="108">
        <f t="shared" si="0"/>
        <v>762588</v>
      </c>
      <c r="L46" s="10" t="str">
        <f t="shared" si="1"/>
        <v/>
      </c>
    </row>
    <row r="47" spans="1:12" outlineLevel="1" x14ac:dyDescent="0.25">
      <c r="A47" s="103"/>
      <c r="B47" s="104">
        <v>45667</v>
      </c>
      <c r="C47" s="105" t="s">
        <v>1622</v>
      </c>
      <c r="D47" s="105" t="s">
        <v>66</v>
      </c>
      <c r="E47" s="105" t="s">
        <v>1623</v>
      </c>
      <c r="F47" s="106">
        <v>946766</v>
      </c>
      <c r="G47" s="106">
        <v>75741</v>
      </c>
      <c r="H47" s="107" t="s">
        <v>20</v>
      </c>
      <c r="I47" s="105" t="s">
        <v>60</v>
      </c>
      <c r="J47" s="105" t="s">
        <v>61</v>
      </c>
      <c r="K47" s="108">
        <f t="shared" si="0"/>
        <v>1022507</v>
      </c>
      <c r="L47" s="10" t="str">
        <f t="shared" si="1"/>
        <v/>
      </c>
    </row>
    <row r="48" spans="1:12" outlineLevel="1" x14ac:dyDescent="0.25">
      <c r="A48" s="103"/>
      <c r="B48" s="104">
        <v>45667</v>
      </c>
      <c r="C48" s="105" t="s">
        <v>1624</v>
      </c>
      <c r="D48" s="105" t="s">
        <v>66</v>
      </c>
      <c r="E48" s="105" t="s">
        <v>1625</v>
      </c>
      <c r="F48" s="106">
        <v>1073217</v>
      </c>
      <c r="G48" s="106">
        <v>85857</v>
      </c>
      <c r="H48" s="107" t="s">
        <v>20</v>
      </c>
      <c r="I48" s="105" t="s">
        <v>60</v>
      </c>
      <c r="J48" s="105" t="s">
        <v>61</v>
      </c>
      <c r="K48" s="108">
        <f t="shared" si="0"/>
        <v>1159074</v>
      </c>
      <c r="L48" s="10" t="str">
        <f t="shared" si="1"/>
        <v/>
      </c>
    </row>
    <row r="49" spans="1:12" outlineLevel="1" x14ac:dyDescent="0.25">
      <c r="A49" s="103"/>
      <c r="B49" s="104">
        <v>45667</v>
      </c>
      <c r="C49" s="105" t="s">
        <v>1626</v>
      </c>
      <c r="D49" s="105" t="s">
        <v>66</v>
      </c>
      <c r="E49" s="105" t="s">
        <v>1627</v>
      </c>
      <c r="F49" s="106">
        <v>1099660</v>
      </c>
      <c r="G49" s="106">
        <v>87973</v>
      </c>
      <c r="H49" s="107" t="s">
        <v>20</v>
      </c>
      <c r="I49" s="105" t="s">
        <v>60</v>
      </c>
      <c r="J49" s="105" t="s">
        <v>61</v>
      </c>
      <c r="K49" s="108">
        <f t="shared" si="0"/>
        <v>1187633</v>
      </c>
      <c r="L49" s="10" t="str">
        <f t="shared" si="1"/>
        <v/>
      </c>
    </row>
    <row r="50" spans="1:12" outlineLevel="1" x14ac:dyDescent="0.25">
      <c r="A50" s="103"/>
      <c r="B50" s="104">
        <v>45667</v>
      </c>
      <c r="C50" s="105" t="s">
        <v>1628</v>
      </c>
      <c r="D50" s="105" t="s">
        <v>66</v>
      </c>
      <c r="E50" s="105" t="s">
        <v>1629</v>
      </c>
      <c r="F50" s="106">
        <v>999522</v>
      </c>
      <c r="G50" s="106">
        <v>79962</v>
      </c>
      <c r="H50" s="107" t="s">
        <v>20</v>
      </c>
      <c r="I50" s="105" t="s">
        <v>60</v>
      </c>
      <c r="J50" s="105" t="s">
        <v>61</v>
      </c>
      <c r="K50" s="108">
        <f t="shared" si="0"/>
        <v>1079484</v>
      </c>
      <c r="L50" s="10" t="str">
        <f t="shared" si="1"/>
        <v/>
      </c>
    </row>
    <row r="51" spans="1:12" outlineLevel="1" x14ac:dyDescent="0.25">
      <c r="A51" s="103"/>
      <c r="B51" s="104">
        <v>45667</v>
      </c>
      <c r="C51" s="105" t="s">
        <v>1630</v>
      </c>
      <c r="D51" s="105" t="s">
        <v>66</v>
      </c>
      <c r="E51" s="105" t="s">
        <v>1631</v>
      </c>
      <c r="F51" s="106">
        <v>749529</v>
      </c>
      <c r="G51" s="106">
        <v>59962</v>
      </c>
      <c r="H51" s="107" t="s">
        <v>20</v>
      </c>
      <c r="I51" s="105" t="s">
        <v>60</v>
      </c>
      <c r="J51" s="105" t="s">
        <v>61</v>
      </c>
      <c r="K51" s="108">
        <f t="shared" si="0"/>
        <v>809491</v>
      </c>
      <c r="L51" s="10" t="str">
        <f t="shared" si="1"/>
        <v/>
      </c>
    </row>
    <row r="52" spans="1:12" outlineLevel="1" x14ac:dyDescent="0.25">
      <c r="A52" s="103"/>
      <c r="B52" s="104">
        <v>45667</v>
      </c>
      <c r="C52" s="105" t="s">
        <v>1632</v>
      </c>
      <c r="D52" s="105" t="s">
        <v>66</v>
      </c>
      <c r="E52" s="105" t="s">
        <v>1633</v>
      </c>
      <c r="F52" s="106">
        <v>2120311</v>
      </c>
      <c r="G52" s="106">
        <v>169625</v>
      </c>
      <c r="H52" s="107" t="s">
        <v>20</v>
      </c>
      <c r="I52" s="105" t="s">
        <v>60</v>
      </c>
      <c r="J52" s="105" t="s">
        <v>61</v>
      </c>
      <c r="K52" s="108">
        <f t="shared" si="0"/>
        <v>2289936</v>
      </c>
      <c r="L52" s="10" t="str">
        <f t="shared" si="1"/>
        <v/>
      </c>
    </row>
    <row r="53" spans="1:12" outlineLevel="1" x14ac:dyDescent="0.25">
      <c r="A53" s="103"/>
      <c r="B53" s="104">
        <v>45667</v>
      </c>
      <c r="C53" s="105" t="s">
        <v>1634</v>
      </c>
      <c r="D53" s="105" t="s">
        <v>66</v>
      </c>
      <c r="E53" s="105" t="s">
        <v>1635</v>
      </c>
      <c r="F53" s="106">
        <v>963794</v>
      </c>
      <c r="G53" s="106">
        <v>77104</v>
      </c>
      <c r="H53" s="107" t="s">
        <v>20</v>
      </c>
      <c r="I53" s="105" t="s">
        <v>60</v>
      </c>
      <c r="J53" s="105" t="s">
        <v>61</v>
      </c>
      <c r="K53" s="108">
        <f t="shared" si="0"/>
        <v>1040898</v>
      </c>
      <c r="L53" s="10" t="str">
        <f t="shared" si="1"/>
        <v/>
      </c>
    </row>
    <row r="54" spans="1:12" outlineLevel="1" x14ac:dyDescent="0.25">
      <c r="A54" s="103"/>
      <c r="B54" s="104">
        <v>45667</v>
      </c>
      <c r="C54" s="105" t="s">
        <v>1636</v>
      </c>
      <c r="D54" s="105" t="s">
        <v>66</v>
      </c>
      <c r="E54" s="105" t="s">
        <v>1637</v>
      </c>
      <c r="F54" s="106">
        <v>1266910</v>
      </c>
      <c r="G54" s="106">
        <v>101353</v>
      </c>
      <c r="H54" s="107" t="s">
        <v>20</v>
      </c>
      <c r="I54" s="105" t="s">
        <v>60</v>
      </c>
      <c r="J54" s="105" t="s">
        <v>61</v>
      </c>
      <c r="K54" s="108">
        <f t="shared" si="0"/>
        <v>1368263</v>
      </c>
      <c r="L54" s="10" t="str">
        <f t="shared" si="1"/>
        <v/>
      </c>
    </row>
    <row r="55" spans="1:12" outlineLevel="1" x14ac:dyDescent="0.25">
      <c r="A55" s="103"/>
      <c r="B55" s="104">
        <v>45667</v>
      </c>
      <c r="C55" s="105" t="s">
        <v>1638</v>
      </c>
      <c r="D55" s="105" t="s">
        <v>66</v>
      </c>
      <c r="E55" s="105" t="s">
        <v>1639</v>
      </c>
      <c r="F55" s="106">
        <v>887037</v>
      </c>
      <c r="G55" s="106">
        <v>70963</v>
      </c>
      <c r="H55" s="107" t="s">
        <v>20</v>
      </c>
      <c r="I55" s="105" t="s">
        <v>60</v>
      </c>
      <c r="J55" s="105" t="s">
        <v>61</v>
      </c>
      <c r="K55" s="108">
        <f t="shared" si="0"/>
        <v>958000</v>
      </c>
      <c r="L55" s="10" t="str">
        <f t="shared" si="1"/>
        <v/>
      </c>
    </row>
    <row r="56" spans="1:12" outlineLevel="1" x14ac:dyDescent="0.25">
      <c r="A56" s="103"/>
      <c r="B56" s="104">
        <v>45667</v>
      </c>
      <c r="C56" s="105" t="s">
        <v>1640</v>
      </c>
      <c r="D56" s="105" t="s">
        <v>66</v>
      </c>
      <c r="E56" s="105" t="s">
        <v>1641</v>
      </c>
      <c r="F56" s="106">
        <v>2948620</v>
      </c>
      <c r="G56" s="106">
        <v>235890</v>
      </c>
      <c r="H56" s="107" t="s">
        <v>20</v>
      </c>
      <c r="I56" s="105" t="s">
        <v>60</v>
      </c>
      <c r="J56" s="105" t="s">
        <v>61</v>
      </c>
      <c r="K56" s="108">
        <f t="shared" si="0"/>
        <v>3184510</v>
      </c>
      <c r="L56" s="10" t="str">
        <f t="shared" si="1"/>
        <v/>
      </c>
    </row>
    <row r="57" spans="1:12" outlineLevel="1" x14ac:dyDescent="0.25">
      <c r="A57" s="103"/>
      <c r="B57" s="104">
        <v>45667</v>
      </c>
      <c r="C57" s="105" t="s">
        <v>1642</v>
      </c>
      <c r="D57" s="105" t="s">
        <v>66</v>
      </c>
      <c r="E57" s="105" t="s">
        <v>1643</v>
      </c>
      <c r="F57" s="106">
        <v>1703956</v>
      </c>
      <c r="G57" s="106">
        <v>136316</v>
      </c>
      <c r="H57" s="107" t="s">
        <v>20</v>
      </c>
      <c r="I57" s="105" t="s">
        <v>60</v>
      </c>
      <c r="J57" s="105" t="s">
        <v>61</v>
      </c>
      <c r="K57" s="108">
        <f t="shared" si="0"/>
        <v>1840272</v>
      </c>
      <c r="L57" s="10" t="str">
        <f t="shared" si="1"/>
        <v/>
      </c>
    </row>
    <row r="58" spans="1:12" outlineLevel="1" x14ac:dyDescent="0.25">
      <c r="A58" s="103"/>
      <c r="B58" s="104">
        <v>45667</v>
      </c>
      <c r="C58" s="105" t="s">
        <v>1644</v>
      </c>
      <c r="D58" s="105" t="s">
        <v>66</v>
      </c>
      <c r="E58" s="105" t="s">
        <v>1645</v>
      </c>
      <c r="F58" s="106">
        <v>666348</v>
      </c>
      <c r="G58" s="106">
        <v>53308</v>
      </c>
      <c r="H58" s="107" t="s">
        <v>20</v>
      </c>
      <c r="I58" s="105" t="s">
        <v>60</v>
      </c>
      <c r="J58" s="105" t="s">
        <v>61</v>
      </c>
      <c r="K58" s="108">
        <f t="shared" si="0"/>
        <v>719656</v>
      </c>
      <c r="L58" s="10" t="str">
        <f t="shared" si="1"/>
        <v/>
      </c>
    </row>
    <row r="59" spans="1:12" outlineLevel="1" x14ac:dyDescent="0.25">
      <c r="A59" s="103"/>
      <c r="B59" s="104">
        <v>45667</v>
      </c>
      <c r="C59" s="105" t="s">
        <v>1646</v>
      </c>
      <c r="D59" s="105" t="s">
        <v>66</v>
      </c>
      <c r="E59" s="105" t="s">
        <v>1647</v>
      </c>
      <c r="F59" s="106">
        <v>749529</v>
      </c>
      <c r="G59" s="106">
        <v>59962</v>
      </c>
      <c r="H59" s="107" t="s">
        <v>20</v>
      </c>
      <c r="I59" s="105" t="s">
        <v>60</v>
      </c>
      <c r="J59" s="105" t="s">
        <v>61</v>
      </c>
      <c r="K59" s="108">
        <f t="shared" si="0"/>
        <v>809491</v>
      </c>
      <c r="L59" s="10" t="str">
        <f t="shared" si="1"/>
        <v/>
      </c>
    </row>
    <row r="60" spans="1:12" outlineLevel="1" x14ac:dyDescent="0.25">
      <c r="A60" s="103"/>
      <c r="B60" s="104">
        <v>45667</v>
      </c>
      <c r="C60" s="105" t="s">
        <v>1648</v>
      </c>
      <c r="D60" s="105" t="s">
        <v>66</v>
      </c>
      <c r="E60" s="105" t="s">
        <v>1649</v>
      </c>
      <c r="F60" s="106">
        <v>1500003</v>
      </c>
      <c r="G60" s="106">
        <v>120000</v>
      </c>
      <c r="H60" s="107" t="s">
        <v>20</v>
      </c>
      <c r="I60" s="105" t="s">
        <v>60</v>
      </c>
      <c r="J60" s="105" t="s">
        <v>61</v>
      </c>
      <c r="K60" s="108">
        <f t="shared" si="0"/>
        <v>1620003</v>
      </c>
      <c r="L60" s="10" t="str">
        <f t="shared" si="1"/>
        <v/>
      </c>
    </row>
    <row r="61" spans="1:12" outlineLevel="1" x14ac:dyDescent="0.25">
      <c r="A61" s="103"/>
      <c r="B61" s="104">
        <v>45667</v>
      </c>
      <c r="C61" s="105" t="s">
        <v>1650</v>
      </c>
      <c r="D61" s="105" t="s">
        <v>66</v>
      </c>
      <c r="E61" s="105" t="s">
        <v>1651</v>
      </c>
      <c r="F61" s="106">
        <v>1687608</v>
      </c>
      <c r="G61" s="106">
        <v>135009</v>
      </c>
      <c r="H61" s="107" t="s">
        <v>20</v>
      </c>
      <c r="I61" s="105" t="s">
        <v>60</v>
      </c>
      <c r="J61" s="105" t="s">
        <v>61</v>
      </c>
      <c r="K61" s="108">
        <f t="shared" si="0"/>
        <v>1822617</v>
      </c>
      <c r="L61" s="10" t="str">
        <f t="shared" si="1"/>
        <v/>
      </c>
    </row>
    <row r="62" spans="1:12" outlineLevel="1" x14ac:dyDescent="0.25">
      <c r="A62" s="103"/>
      <c r="B62" s="104">
        <v>45667</v>
      </c>
      <c r="C62" s="105" t="s">
        <v>1652</v>
      </c>
      <c r="D62" s="105" t="s">
        <v>66</v>
      </c>
      <c r="E62" s="105" t="s">
        <v>1653</v>
      </c>
      <c r="F62" s="106">
        <v>749529</v>
      </c>
      <c r="G62" s="106">
        <v>59962</v>
      </c>
      <c r="H62" s="107" t="s">
        <v>20</v>
      </c>
      <c r="I62" s="105" t="s">
        <v>60</v>
      </c>
      <c r="J62" s="105" t="s">
        <v>61</v>
      </c>
      <c r="K62" s="108">
        <f t="shared" si="0"/>
        <v>809491</v>
      </c>
      <c r="L62" s="10" t="str">
        <f t="shared" si="1"/>
        <v/>
      </c>
    </row>
    <row r="63" spans="1:12" outlineLevel="1" x14ac:dyDescent="0.25">
      <c r="A63" s="103"/>
      <c r="B63" s="104">
        <v>45667</v>
      </c>
      <c r="C63" s="105" t="s">
        <v>1654</v>
      </c>
      <c r="D63" s="105" t="s">
        <v>66</v>
      </c>
      <c r="E63" s="105" t="s">
        <v>1655</v>
      </c>
      <c r="F63" s="106">
        <v>1301895</v>
      </c>
      <c r="G63" s="106">
        <v>104152</v>
      </c>
      <c r="H63" s="107" t="s">
        <v>20</v>
      </c>
      <c r="I63" s="105" t="s">
        <v>60</v>
      </c>
      <c r="J63" s="105" t="s">
        <v>61</v>
      </c>
      <c r="K63" s="108">
        <f t="shared" si="0"/>
        <v>1406047</v>
      </c>
      <c r="L63" s="10" t="str">
        <f t="shared" si="1"/>
        <v/>
      </c>
    </row>
    <row r="64" spans="1:12" outlineLevel="1" x14ac:dyDescent="0.25">
      <c r="A64" s="103"/>
      <c r="B64" s="104">
        <v>45667</v>
      </c>
      <c r="C64" s="105" t="s">
        <v>1656</v>
      </c>
      <c r="D64" s="105" t="s">
        <v>66</v>
      </c>
      <c r="E64" s="105" t="s">
        <v>1657</v>
      </c>
      <c r="F64" s="106">
        <v>971645</v>
      </c>
      <c r="G64" s="106">
        <v>77732</v>
      </c>
      <c r="H64" s="107" t="s">
        <v>20</v>
      </c>
      <c r="I64" s="105" t="s">
        <v>60</v>
      </c>
      <c r="J64" s="105" t="s">
        <v>61</v>
      </c>
      <c r="K64" s="108">
        <f t="shared" si="0"/>
        <v>1049377</v>
      </c>
      <c r="L64" s="10" t="str">
        <f t="shared" si="1"/>
        <v/>
      </c>
    </row>
    <row r="65" spans="1:12" outlineLevel="1" x14ac:dyDescent="0.25">
      <c r="A65" s="103"/>
      <c r="B65" s="104">
        <v>45667</v>
      </c>
      <c r="C65" s="105" t="s">
        <v>1658</v>
      </c>
      <c r="D65" s="105" t="s">
        <v>66</v>
      </c>
      <c r="E65" s="105" t="s">
        <v>1659</v>
      </c>
      <c r="F65" s="106">
        <v>1682022</v>
      </c>
      <c r="G65" s="106">
        <v>134562</v>
      </c>
      <c r="H65" s="107" t="s">
        <v>20</v>
      </c>
      <c r="I65" s="105" t="s">
        <v>60</v>
      </c>
      <c r="J65" s="105" t="s">
        <v>61</v>
      </c>
      <c r="K65" s="108">
        <f t="shared" si="0"/>
        <v>1816584</v>
      </c>
      <c r="L65" s="10" t="str">
        <f t="shared" si="1"/>
        <v/>
      </c>
    </row>
    <row r="66" spans="1:12" outlineLevel="1" x14ac:dyDescent="0.25">
      <c r="A66" s="103"/>
      <c r="B66" s="104">
        <v>45667</v>
      </c>
      <c r="C66" s="105" t="s">
        <v>1660</v>
      </c>
      <c r="D66" s="105" t="s">
        <v>66</v>
      </c>
      <c r="E66" s="105" t="s">
        <v>1661</v>
      </c>
      <c r="F66" s="106">
        <v>1135069</v>
      </c>
      <c r="G66" s="106">
        <v>90806</v>
      </c>
      <c r="H66" s="107" t="s">
        <v>20</v>
      </c>
      <c r="I66" s="105" t="s">
        <v>60</v>
      </c>
      <c r="J66" s="105" t="s">
        <v>61</v>
      </c>
      <c r="K66" s="108">
        <f t="shared" si="0"/>
        <v>1225875</v>
      </c>
      <c r="L66" s="10" t="str">
        <f t="shared" si="1"/>
        <v/>
      </c>
    </row>
    <row r="67" spans="1:12" outlineLevel="1" x14ac:dyDescent="0.25">
      <c r="A67" s="103"/>
      <c r="B67" s="104">
        <v>45667</v>
      </c>
      <c r="C67" s="105" t="s">
        <v>1662</v>
      </c>
      <c r="D67" s="105" t="s">
        <v>66</v>
      </c>
      <c r="E67" s="105" t="s">
        <v>1663</v>
      </c>
      <c r="F67" s="106">
        <v>978304</v>
      </c>
      <c r="G67" s="106">
        <v>78264</v>
      </c>
      <c r="H67" s="107" t="s">
        <v>20</v>
      </c>
      <c r="I67" s="105" t="s">
        <v>60</v>
      </c>
      <c r="J67" s="105" t="s">
        <v>61</v>
      </c>
      <c r="K67" s="108">
        <f t="shared" si="0"/>
        <v>1056568</v>
      </c>
      <c r="L67" s="10" t="str">
        <f t="shared" si="1"/>
        <v/>
      </c>
    </row>
    <row r="68" spans="1:12" outlineLevel="1" x14ac:dyDescent="0.25">
      <c r="A68" s="103"/>
      <c r="B68" s="104">
        <v>45667</v>
      </c>
      <c r="C68" s="105" t="s">
        <v>1664</v>
      </c>
      <c r="D68" s="105" t="s">
        <v>66</v>
      </c>
      <c r="E68" s="105" t="s">
        <v>1665</v>
      </c>
      <c r="F68" s="106">
        <v>807628</v>
      </c>
      <c r="G68" s="106">
        <v>64610</v>
      </c>
      <c r="H68" s="107" t="s">
        <v>20</v>
      </c>
      <c r="I68" s="105" t="s">
        <v>60</v>
      </c>
      <c r="J68" s="105" t="s">
        <v>61</v>
      </c>
      <c r="K68" s="108">
        <f t="shared" si="0"/>
        <v>872238</v>
      </c>
      <c r="L68" s="10" t="str">
        <f t="shared" si="1"/>
        <v/>
      </c>
    </row>
    <row r="69" spans="1:12" outlineLevel="1" x14ac:dyDescent="0.25">
      <c r="A69" s="103"/>
      <c r="B69" s="104">
        <v>45667</v>
      </c>
      <c r="C69" s="105" t="s">
        <v>1666</v>
      </c>
      <c r="D69" s="105" t="s">
        <v>66</v>
      </c>
      <c r="E69" s="105" t="s">
        <v>1667</v>
      </c>
      <c r="F69" s="106">
        <v>749529</v>
      </c>
      <c r="G69" s="106">
        <v>59962</v>
      </c>
      <c r="H69" s="107" t="s">
        <v>20</v>
      </c>
      <c r="I69" s="105" t="s">
        <v>60</v>
      </c>
      <c r="J69" s="105" t="s">
        <v>61</v>
      </c>
      <c r="K69" s="108">
        <f t="shared" si="0"/>
        <v>809491</v>
      </c>
      <c r="L69" s="10" t="str">
        <f t="shared" si="1"/>
        <v/>
      </c>
    </row>
    <row r="70" spans="1:12" outlineLevel="1" x14ac:dyDescent="0.25">
      <c r="A70" s="103"/>
      <c r="B70" s="104">
        <v>45667</v>
      </c>
      <c r="C70" s="105" t="s">
        <v>1668</v>
      </c>
      <c r="D70" s="105" t="s">
        <v>66</v>
      </c>
      <c r="E70" s="105" t="s">
        <v>1669</v>
      </c>
      <c r="F70" s="106">
        <v>2680540</v>
      </c>
      <c r="G70" s="106">
        <v>214443</v>
      </c>
      <c r="H70" s="107" t="s">
        <v>20</v>
      </c>
      <c r="I70" s="105" t="s">
        <v>60</v>
      </c>
      <c r="J70" s="105" t="s">
        <v>61</v>
      </c>
      <c r="K70" s="108">
        <f t="shared" ref="K70:K133" si="2">F70+G70</f>
        <v>2894983</v>
      </c>
      <c r="L70" s="10" t="str">
        <f t="shared" si="1"/>
        <v/>
      </c>
    </row>
    <row r="71" spans="1:12" outlineLevel="1" x14ac:dyDescent="0.25">
      <c r="A71" s="103"/>
      <c r="B71" s="104">
        <v>45667</v>
      </c>
      <c r="C71" s="105" t="s">
        <v>1670</v>
      </c>
      <c r="D71" s="105" t="s">
        <v>66</v>
      </c>
      <c r="E71" s="105" t="s">
        <v>1671</v>
      </c>
      <c r="F71" s="106">
        <v>2141229</v>
      </c>
      <c r="G71" s="106">
        <v>171298</v>
      </c>
      <c r="H71" s="107" t="s">
        <v>20</v>
      </c>
      <c r="I71" s="105" t="s">
        <v>60</v>
      </c>
      <c r="J71" s="105" t="s">
        <v>61</v>
      </c>
      <c r="K71" s="108">
        <f t="shared" si="2"/>
        <v>2312527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45667</v>
      </c>
      <c r="C72" s="105" t="s">
        <v>1672</v>
      </c>
      <c r="D72" s="105" t="s">
        <v>66</v>
      </c>
      <c r="E72" s="105" t="s">
        <v>1673</v>
      </c>
      <c r="F72" s="106">
        <v>1609635</v>
      </c>
      <c r="G72" s="106">
        <v>128771</v>
      </c>
      <c r="H72" s="107" t="s">
        <v>20</v>
      </c>
      <c r="I72" s="105" t="s">
        <v>60</v>
      </c>
      <c r="J72" s="105" t="s">
        <v>61</v>
      </c>
      <c r="K72" s="108">
        <f t="shared" si="2"/>
        <v>1738406</v>
      </c>
      <c r="L72" s="10" t="str">
        <f t="shared" si="3"/>
        <v/>
      </c>
    </row>
    <row r="73" spans="1:12" outlineLevel="1" x14ac:dyDescent="0.25">
      <c r="A73" s="103"/>
      <c r="B73" s="104">
        <v>45667</v>
      </c>
      <c r="C73" s="105" t="s">
        <v>1674</v>
      </c>
      <c r="D73" s="105" t="s">
        <v>66</v>
      </c>
      <c r="E73" s="105" t="s">
        <v>1675</v>
      </c>
      <c r="F73" s="106">
        <v>1162105</v>
      </c>
      <c r="G73" s="106">
        <v>92968</v>
      </c>
      <c r="H73" s="107" t="s">
        <v>20</v>
      </c>
      <c r="I73" s="105" t="s">
        <v>60</v>
      </c>
      <c r="J73" s="105" t="s">
        <v>61</v>
      </c>
      <c r="K73" s="108">
        <f t="shared" si="2"/>
        <v>1255073</v>
      </c>
      <c r="L73" s="10" t="str">
        <f t="shared" si="3"/>
        <v/>
      </c>
    </row>
    <row r="74" spans="1:12" outlineLevel="1" x14ac:dyDescent="0.25">
      <c r="A74" s="103"/>
      <c r="B74" s="104">
        <v>45667</v>
      </c>
      <c r="C74" s="105" t="s">
        <v>1676</v>
      </c>
      <c r="D74" s="105" t="s">
        <v>66</v>
      </c>
      <c r="E74" s="105" t="s">
        <v>1677</v>
      </c>
      <c r="F74" s="106">
        <v>749529</v>
      </c>
      <c r="G74" s="106">
        <v>59962</v>
      </c>
      <c r="H74" s="107" t="s">
        <v>20</v>
      </c>
      <c r="I74" s="105" t="s">
        <v>60</v>
      </c>
      <c r="J74" s="105" t="s">
        <v>61</v>
      </c>
      <c r="K74" s="108">
        <f t="shared" si="2"/>
        <v>809491</v>
      </c>
      <c r="L74" s="10" t="str">
        <f t="shared" si="3"/>
        <v/>
      </c>
    </row>
    <row r="75" spans="1:12" outlineLevel="1" x14ac:dyDescent="0.25">
      <c r="A75" s="103"/>
      <c r="B75" s="104">
        <v>45667</v>
      </c>
      <c r="C75" s="105" t="s">
        <v>1678</v>
      </c>
      <c r="D75" s="105" t="s">
        <v>66</v>
      </c>
      <c r="E75" s="105" t="s">
        <v>1679</v>
      </c>
      <c r="F75" s="106">
        <v>749529</v>
      </c>
      <c r="G75" s="106">
        <v>59962</v>
      </c>
      <c r="H75" s="107" t="s">
        <v>20</v>
      </c>
      <c r="I75" s="105" t="s">
        <v>60</v>
      </c>
      <c r="J75" s="105" t="s">
        <v>61</v>
      </c>
      <c r="K75" s="108">
        <f t="shared" si="2"/>
        <v>809491</v>
      </c>
      <c r="L75" s="10" t="str">
        <f t="shared" si="3"/>
        <v/>
      </c>
    </row>
    <row r="76" spans="1:12" outlineLevel="1" x14ac:dyDescent="0.25">
      <c r="A76" s="103"/>
      <c r="B76" s="104">
        <v>45667</v>
      </c>
      <c r="C76" s="105" t="s">
        <v>1680</v>
      </c>
      <c r="D76" s="105" t="s">
        <v>66</v>
      </c>
      <c r="E76" s="105" t="s">
        <v>1681</v>
      </c>
      <c r="F76" s="106">
        <v>3363415</v>
      </c>
      <c r="G76" s="106">
        <v>269073</v>
      </c>
      <c r="H76" s="107" t="s">
        <v>20</v>
      </c>
      <c r="I76" s="105" t="s">
        <v>60</v>
      </c>
      <c r="J76" s="105" t="s">
        <v>61</v>
      </c>
      <c r="K76" s="108">
        <f t="shared" si="2"/>
        <v>3632488</v>
      </c>
      <c r="L76" s="10" t="str">
        <f t="shared" si="3"/>
        <v/>
      </c>
    </row>
    <row r="77" spans="1:12" outlineLevel="1" x14ac:dyDescent="0.25">
      <c r="A77" s="103"/>
      <c r="B77" s="104">
        <v>45667</v>
      </c>
      <c r="C77" s="105" t="s">
        <v>1682</v>
      </c>
      <c r="D77" s="105" t="s">
        <v>66</v>
      </c>
      <c r="E77" s="105" t="s">
        <v>1683</v>
      </c>
      <c r="F77" s="106">
        <v>872832</v>
      </c>
      <c r="G77" s="106">
        <v>69827</v>
      </c>
      <c r="H77" s="107" t="s">
        <v>20</v>
      </c>
      <c r="I77" s="105" t="s">
        <v>60</v>
      </c>
      <c r="J77" s="105" t="s">
        <v>61</v>
      </c>
      <c r="K77" s="108">
        <f t="shared" si="2"/>
        <v>942659</v>
      </c>
      <c r="L77" s="10" t="str">
        <f t="shared" si="3"/>
        <v/>
      </c>
    </row>
    <row r="78" spans="1:12" outlineLevel="1" x14ac:dyDescent="0.25">
      <c r="A78" s="103"/>
      <c r="B78" s="104">
        <v>45667</v>
      </c>
      <c r="C78" s="105" t="s">
        <v>1684</v>
      </c>
      <c r="D78" s="105" t="s">
        <v>66</v>
      </c>
      <c r="E78" s="105" t="s">
        <v>1685</v>
      </c>
      <c r="F78" s="106">
        <v>2082737</v>
      </c>
      <c r="G78" s="106">
        <v>166619</v>
      </c>
      <c r="H78" s="107" t="s">
        <v>20</v>
      </c>
      <c r="I78" s="105" t="s">
        <v>60</v>
      </c>
      <c r="J78" s="105" t="s">
        <v>61</v>
      </c>
      <c r="K78" s="108">
        <f t="shared" si="2"/>
        <v>2249356</v>
      </c>
      <c r="L78" s="10" t="str">
        <f t="shared" si="3"/>
        <v/>
      </c>
    </row>
    <row r="79" spans="1:12" outlineLevel="1" x14ac:dyDescent="0.25">
      <c r="A79" s="103"/>
      <c r="B79" s="104">
        <v>45667</v>
      </c>
      <c r="C79" s="105" t="s">
        <v>1686</v>
      </c>
      <c r="D79" s="105" t="s">
        <v>66</v>
      </c>
      <c r="E79" s="105" t="s">
        <v>1687</v>
      </c>
      <c r="F79" s="106">
        <v>776385</v>
      </c>
      <c r="G79" s="106">
        <v>62111</v>
      </c>
      <c r="H79" s="107" t="s">
        <v>20</v>
      </c>
      <c r="I79" s="105" t="s">
        <v>60</v>
      </c>
      <c r="J79" s="105" t="s">
        <v>61</v>
      </c>
      <c r="K79" s="108">
        <f t="shared" si="2"/>
        <v>838496</v>
      </c>
      <c r="L79" s="10" t="str">
        <f t="shared" si="3"/>
        <v/>
      </c>
    </row>
    <row r="80" spans="1:12" outlineLevel="1" x14ac:dyDescent="0.25">
      <c r="A80" s="103"/>
      <c r="B80" s="104">
        <v>45667</v>
      </c>
      <c r="C80" s="105" t="s">
        <v>1688</v>
      </c>
      <c r="D80" s="105" t="s">
        <v>66</v>
      </c>
      <c r="E80" s="105" t="s">
        <v>1689</v>
      </c>
      <c r="F80" s="106">
        <v>704013</v>
      </c>
      <c r="G80" s="106">
        <v>56321</v>
      </c>
      <c r="H80" s="107" t="s">
        <v>20</v>
      </c>
      <c r="I80" s="105" t="s">
        <v>60</v>
      </c>
      <c r="J80" s="105" t="s">
        <v>61</v>
      </c>
      <c r="K80" s="108">
        <f t="shared" si="2"/>
        <v>760334</v>
      </c>
      <c r="L80" s="10" t="str">
        <f t="shared" si="3"/>
        <v/>
      </c>
    </row>
    <row r="81" spans="1:12" outlineLevel="1" x14ac:dyDescent="0.25">
      <c r="A81" s="103"/>
      <c r="B81" s="104">
        <v>45667</v>
      </c>
      <c r="C81" s="105" t="s">
        <v>1690</v>
      </c>
      <c r="D81" s="105" t="s">
        <v>66</v>
      </c>
      <c r="E81" s="105" t="s">
        <v>1691</v>
      </c>
      <c r="F81" s="106">
        <v>744986</v>
      </c>
      <c r="G81" s="106">
        <v>59599</v>
      </c>
      <c r="H81" s="107" t="s">
        <v>20</v>
      </c>
      <c r="I81" s="105" t="s">
        <v>60</v>
      </c>
      <c r="J81" s="105" t="s">
        <v>61</v>
      </c>
      <c r="K81" s="108">
        <f t="shared" si="2"/>
        <v>804585</v>
      </c>
      <c r="L81" s="10" t="str">
        <f t="shared" si="3"/>
        <v/>
      </c>
    </row>
    <row r="82" spans="1:12" outlineLevel="1" x14ac:dyDescent="0.25">
      <c r="A82" s="103"/>
      <c r="B82" s="104">
        <v>45667</v>
      </c>
      <c r="C82" s="105" t="s">
        <v>1692</v>
      </c>
      <c r="D82" s="105" t="s">
        <v>66</v>
      </c>
      <c r="E82" s="105" t="s">
        <v>1693</v>
      </c>
      <c r="F82" s="106">
        <v>1109425</v>
      </c>
      <c r="G82" s="106">
        <v>88754</v>
      </c>
      <c r="H82" s="107" t="s">
        <v>20</v>
      </c>
      <c r="I82" s="105" t="s">
        <v>60</v>
      </c>
      <c r="J82" s="105" t="s">
        <v>61</v>
      </c>
      <c r="K82" s="108">
        <f t="shared" si="2"/>
        <v>1198179</v>
      </c>
      <c r="L82" s="10" t="str">
        <f t="shared" si="3"/>
        <v/>
      </c>
    </row>
    <row r="83" spans="1:12" outlineLevel="1" x14ac:dyDescent="0.25">
      <c r="A83" s="103"/>
      <c r="B83" s="104">
        <v>45667</v>
      </c>
      <c r="C83" s="105" t="s">
        <v>1694</v>
      </c>
      <c r="D83" s="105" t="s">
        <v>66</v>
      </c>
      <c r="E83" s="105" t="s">
        <v>1695</v>
      </c>
      <c r="F83" s="106">
        <v>720252</v>
      </c>
      <c r="G83" s="106">
        <v>57620</v>
      </c>
      <c r="H83" s="107" t="s">
        <v>20</v>
      </c>
      <c r="I83" s="105" t="s">
        <v>60</v>
      </c>
      <c r="J83" s="105" t="s">
        <v>61</v>
      </c>
      <c r="K83" s="108">
        <f t="shared" si="2"/>
        <v>777872</v>
      </c>
      <c r="L83" s="10" t="str">
        <f t="shared" si="3"/>
        <v/>
      </c>
    </row>
    <row r="84" spans="1:12" outlineLevel="1" x14ac:dyDescent="0.25">
      <c r="A84" s="103"/>
      <c r="B84" s="104">
        <v>45667</v>
      </c>
      <c r="C84" s="105" t="s">
        <v>1696</v>
      </c>
      <c r="D84" s="105" t="s">
        <v>66</v>
      </c>
      <c r="E84" s="105" t="s">
        <v>1697</v>
      </c>
      <c r="F84" s="106">
        <v>1103862</v>
      </c>
      <c r="G84" s="106">
        <v>88309</v>
      </c>
      <c r="H84" s="107" t="s">
        <v>20</v>
      </c>
      <c r="I84" s="105" t="s">
        <v>60</v>
      </c>
      <c r="J84" s="105" t="s">
        <v>61</v>
      </c>
      <c r="K84" s="108">
        <f t="shared" si="2"/>
        <v>1192171</v>
      </c>
      <c r="L84" s="10" t="str">
        <f t="shared" si="3"/>
        <v/>
      </c>
    </row>
    <row r="85" spans="1:12" outlineLevel="1" x14ac:dyDescent="0.25">
      <c r="A85" s="103"/>
      <c r="B85" s="104">
        <v>45667</v>
      </c>
      <c r="C85" s="105" t="s">
        <v>1698</v>
      </c>
      <c r="D85" s="105" t="s">
        <v>66</v>
      </c>
      <c r="E85" s="105" t="s">
        <v>1699</v>
      </c>
      <c r="F85" s="106">
        <v>753369</v>
      </c>
      <c r="G85" s="106">
        <v>60270</v>
      </c>
      <c r="H85" s="107" t="s">
        <v>20</v>
      </c>
      <c r="I85" s="105" t="s">
        <v>60</v>
      </c>
      <c r="J85" s="105" t="s">
        <v>61</v>
      </c>
      <c r="K85" s="108">
        <f t="shared" si="2"/>
        <v>813639</v>
      </c>
      <c r="L85" s="10" t="str">
        <f t="shared" si="3"/>
        <v/>
      </c>
    </row>
    <row r="86" spans="1:12" outlineLevel="1" x14ac:dyDescent="0.25">
      <c r="A86" s="103"/>
      <c r="B86" s="104">
        <v>45667</v>
      </c>
      <c r="C86" s="105" t="s">
        <v>1700</v>
      </c>
      <c r="D86" s="105" t="s">
        <v>66</v>
      </c>
      <c r="E86" s="105" t="s">
        <v>1701</v>
      </c>
      <c r="F86" s="106">
        <v>1219602</v>
      </c>
      <c r="G86" s="106">
        <v>97568</v>
      </c>
      <c r="H86" s="107" t="s">
        <v>20</v>
      </c>
      <c r="I86" s="105" t="s">
        <v>60</v>
      </c>
      <c r="J86" s="105" t="s">
        <v>61</v>
      </c>
      <c r="K86" s="108">
        <f t="shared" si="2"/>
        <v>1317170</v>
      </c>
      <c r="L86" s="10" t="str">
        <f t="shared" si="3"/>
        <v/>
      </c>
    </row>
    <row r="87" spans="1:12" outlineLevel="1" x14ac:dyDescent="0.25">
      <c r="A87" s="103"/>
      <c r="B87" s="104">
        <v>45667</v>
      </c>
      <c r="C87" s="105" t="s">
        <v>1702</v>
      </c>
      <c r="D87" s="105" t="s">
        <v>66</v>
      </c>
      <c r="E87" s="105" t="s">
        <v>1703</v>
      </c>
      <c r="F87" s="106">
        <v>822650</v>
      </c>
      <c r="G87" s="106">
        <v>65812</v>
      </c>
      <c r="H87" s="107" t="s">
        <v>20</v>
      </c>
      <c r="I87" s="105" t="s">
        <v>60</v>
      </c>
      <c r="J87" s="105" t="s">
        <v>61</v>
      </c>
      <c r="K87" s="108">
        <f t="shared" si="2"/>
        <v>888462</v>
      </c>
      <c r="L87" s="10" t="str">
        <f t="shared" si="3"/>
        <v/>
      </c>
    </row>
    <row r="88" spans="1:12" outlineLevel="1" x14ac:dyDescent="0.25">
      <c r="A88" s="103"/>
      <c r="B88" s="104">
        <v>45667</v>
      </c>
      <c r="C88" s="105" t="s">
        <v>1704</v>
      </c>
      <c r="D88" s="105" t="s">
        <v>66</v>
      </c>
      <c r="E88" s="105" t="s">
        <v>1705</v>
      </c>
      <c r="F88" s="106">
        <v>786181</v>
      </c>
      <c r="G88" s="106">
        <v>62894</v>
      </c>
      <c r="H88" s="107" t="s">
        <v>20</v>
      </c>
      <c r="I88" s="105" t="s">
        <v>60</v>
      </c>
      <c r="J88" s="105" t="s">
        <v>61</v>
      </c>
      <c r="K88" s="108">
        <f t="shared" si="2"/>
        <v>849075</v>
      </c>
      <c r="L88" s="10" t="str">
        <f t="shared" si="3"/>
        <v/>
      </c>
    </row>
    <row r="89" spans="1:12" outlineLevel="1" x14ac:dyDescent="0.25">
      <c r="A89" s="103"/>
      <c r="B89" s="104">
        <v>45667</v>
      </c>
      <c r="C89" s="105" t="s">
        <v>1706</v>
      </c>
      <c r="D89" s="105" t="s">
        <v>66</v>
      </c>
      <c r="E89" s="105" t="s">
        <v>1707</v>
      </c>
      <c r="F89" s="106">
        <v>756840</v>
      </c>
      <c r="G89" s="106">
        <v>60547</v>
      </c>
      <c r="H89" s="107" t="s">
        <v>20</v>
      </c>
      <c r="I89" s="105" t="s">
        <v>60</v>
      </c>
      <c r="J89" s="105" t="s">
        <v>61</v>
      </c>
      <c r="K89" s="108">
        <f t="shared" si="2"/>
        <v>817387</v>
      </c>
      <c r="L89" s="10" t="str">
        <f t="shared" si="3"/>
        <v/>
      </c>
    </row>
    <row r="90" spans="1:12" outlineLevel="1" x14ac:dyDescent="0.25">
      <c r="A90" s="103"/>
      <c r="B90" s="104">
        <v>45667</v>
      </c>
      <c r="C90" s="105" t="s">
        <v>1708</v>
      </c>
      <c r="D90" s="105" t="s">
        <v>66</v>
      </c>
      <c r="E90" s="105" t="s">
        <v>1709</v>
      </c>
      <c r="F90" s="106">
        <v>1340270</v>
      </c>
      <c r="G90" s="106">
        <v>107222</v>
      </c>
      <c r="H90" s="107" t="s">
        <v>20</v>
      </c>
      <c r="I90" s="105" t="s">
        <v>60</v>
      </c>
      <c r="J90" s="105" t="s">
        <v>61</v>
      </c>
      <c r="K90" s="108">
        <f t="shared" si="2"/>
        <v>1447492</v>
      </c>
      <c r="L90" s="10" t="str">
        <f t="shared" si="3"/>
        <v/>
      </c>
    </row>
    <row r="91" spans="1:12" outlineLevel="1" x14ac:dyDescent="0.25">
      <c r="A91" s="103"/>
      <c r="B91" s="104">
        <v>45667</v>
      </c>
      <c r="C91" s="105" t="s">
        <v>1710</v>
      </c>
      <c r="D91" s="105" t="s">
        <v>66</v>
      </c>
      <c r="E91" s="105" t="s">
        <v>1711</v>
      </c>
      <c r="F91" s="106">
        <v>1350344</v>
      </c>
      <c r="G91" s="106">
        <v>108028</v>
      </c>
      <c r="H91" s="107" t="s">
        <v>20</v>
      </c>
      <c r="I91" s="105" t="s">
        <v>60</v>
      </c>
      <c r="J91" s="105" t="s">
        <v>61</v>
      </c>
      <c r="K91" s="108">
        <f t="shared" si="2"/>
        <v>1458372</v>
      </c>
      <c r="L91" s="10" t="str">
        <f t="shared" si="3"/>
        <v/>
      </c>
    </row>
    <row r="92" spans="1:12" outlineLevel="1" x14ac:dyDescent="0.25">
      <c r="A92" s="103"/>
      <c r="B92" s="104">
        <v>45667</v>
      </c>
      <c r="C92" s="105" t="s">
        <v>1712</v>
      </c>
      <c r="D92" s="105" t="s">
        <v>66</v>
      </c>
      <c r="E92" s="105" t="s">
        <v>1713</v>
      </c>
      <c r="F92" s="106">
        <v>793332</v>
      </c>
      <c r="G92" s="106">
        <v>63467</v>
      </c>
      <c r="H92" s="107" t="s">
        <v>20</v>
      </c>
      <c r="I92" s="105" t="s">
        <v>60</v>
      </c>
      <c r="J92" s="105" t="s">
        <v>61</v>
      </c>
      <c r="K92" s="108">
        <f t="shared" si="2"/>
        <v>856799</v>
      </c>
      <c r="L92" s="10" t="str">
        <f t="shared" si="3"/>
        <v/>
      </c>
    </row>
    <row r="93" spans="1:12" outlineLevel="1" x14ac:dyDescent="0.25">
      <c r="A93" s="103"/>
      <c r="B93" s="104">
        <v>45667</v>
      </c>
      <c r="C93" s="105" t="s">
        <v>1714</v>
      </c>
      <c r="D93" s="105" t="s">
        <v>66</v>
      </c>
      <c r="E93" s="105" t="s">
        <v>1715</v>
      </c>
      <c r="F93" s="106">
        <v>1327142</v>
      </c>
      <c r="G93" s="106">
        <v>106171</v>
      </c>
      <c r="H93" s="107" t="s">
        <v>20</v>
      </c>
      <c r="I93" s="105" t="s">
        <v>60</v>
      </c>
      <c r="J93" s="105" t="s">
        <v>61</v>
      </c>
      <c r="K93" s="108">
        <f t="shared" si="2"/>
        <v>1433313</v>
      </c>
      <c r="L93" s="10" t="str">
        <f t="shared" si="3"/>
        <v/>
      </c>
    </row>
    <row r="94" spans="1:12" outlineLevel="1" x14ac:dyDescent="0.25">
      <c r="A94" s="103"/>
      <c r="B94" s="104">
        <v>45667</v>
      </c>
      <c r="C94" s="105" t="s">
        <v>1716</v>
      </c>
      <c r="D94" s="105" t="s">
        <v>66</v>
      </c>
      <c r="E94" s="105" t="s">
        <v>1717</v>
      </c>
      <c r="F94" s="106">
        <v>728310</v>
      </c>
      <c r="G94" s="106">
        <v>58265</v>
      </c>
      <c r="H94" s="107" t="s">
        <v>20</v>
      </c>
      <c r="I94" s="105" t="s">
        <v>60</v>
      </c>
      <c r="J94" s="105" t="s">
        <v>61</v>
      </c>
      <c r="K94" s="108">
        <f t="shared" si="2"/>
        <v>786575</v>
      </c>
      <c r="L94" s="10" t="str">
        <f t="shared" si="3"/>
        <v/>
      </c>
    </row>
    <row r="95" spans="1:12" outlineLevel="1" x14ac:dyDescent="0.25">
      <c r="A95" s="103"/>
      <c r="B95" s="104">
        <v>45667</v>
      </c>
      <c r="C95" s="105" t="s">
        <v>1718</v>
      </c>
      <c r="D95" s="105" t="s">
        <v>66</v>
      </c>
      <c r="E95" s="105" t="s">
        <v>1719</v>
      </c>
      <c r="F95" s="106">
        <v>985220</v>
      </c>
      <c r="G95" s="106">
        <v>78818</v>
      </c>
      <c r="H95" s="107" t="s">
        <v>20</v>
      </c>
      <c r="I95" s="105" t="s">
        <v>60</v>
      </c>
      <c r="J95" s="105" t="s">
        <v>61</v>
      </c>
      <c r="K95" s="108">
        <f t="shared" si="2"/>
        <v>1064038</v>
      </c>
      <c r="L95" s="10" t="str">
        <f t="shared" si="3"/>
        <v/>
      </c>
    </row>
    <row r="96" spans="1:12" outlineLevel="1" x14ac:dyDescent="0.25">
      <c r="A96" s="103"/>
      <c r="B96" s="104">
        <v>45667</v>
      </c>
      <c r="C96" s="105" t="s">
        <v>1720</v>
      </c>
      <c r="D96" s="105" t="s">
        <v>66</v>
      </c>
      <c r="E96" s="105" t="s">
        <v>1721</v>
      </c>
      <c r="F96" s="106">
        <v>1494009</v>
      </c>
      <c r="G96" s="106">
        <v>119521</v>
      </c>
      <c r="H96" s="107" t="s">
        <v>20</v>
      </c>
      <c r="I96" s="105" t="s">
        <v>60</v>
      </c>
      <c r="J96" s="105" t="s">
        <v>61</v>
      </c>
      <c r="K96" s="108">
        <f t="shared" si="2"/>
        <v>1613530</v>
      </c>
      <c r="L96" s="10" t="str">
        <f t="shared" si="3"/>
        <v/>
      </c>
    </row>
    <row r="97" spans="1:12" outlineLevel="1" x14ac:dyDescent="0.25">
      <c r="A97" s="103"/>
      <c r="B97" s="104">
        <v>45667</v>
      </c>
      <c r="C97" s="105" t="s">
        <v>1722</v>
      </c>
      <c r="D97" s="105" t="s">
        <v>66</v>
      </c>
      <c r="E97" s="105" t="s">
        <v>1723</v>
      </c>
      <c r="F97" s="106">
        <v>788176</v>
      </c>
      <c r="G97" s="106">
        <v>63054</v>
      </c>
      <c r="H97" s="107" t="s">
        <v>20</v>
      </c>
      <c r="I97" s="105" t="s">
        <v>10</v>
      </c>
      <c r="J97" s="105" t="s">
        <v>7</v>
      </c>
      <c r="K97" s="108">
        <f t="shared" si="2"/>
        <v>851230</v>
      </c>
      <c r="L97" s="10">
        <f t="shared" si="3"/>
        <v>4</v>
      </c>
    </row>
    <row r="98" spans="1:12" outlineLevel="1" x14ac:dyDescent="0.25">
      <c r="A98" s="103"/>
      <c r="B98" s="104">
        <v>45667</v>
      </c>
      <c r="C98" s="105" t="s">
        <v>1724</v>
      </c>
      <c r="D98" s="105" t="s">
        <v>66</v>
      </c>
      <c r="E98" s="105" t="s">
        <v>1725</v>
      </c>
      <c r="F98" s="106">
        <v>4405860</v>
      </c>
      <c r="G98" s="106">
        <v>352469</v>
      </c>
      <c r="H98" s="107" t="s">
        <v>20</v>
      </c>
      <c r="I98" s="105" t="s">
        <v>10</v>
      </c>
      <c r="J98" s="105" t="s">
        <v>7</v>
      </c>
      <c r="K98" s="108">
        <f t="shared" si="2"/>
        <v>4758329</v>
      </c>
      <c r="L98" s="10" t="str">
        <f t="shared" si="3"/>
        <v/>
      </c>
    </row>
    <row r="99" spans="1:12" outlineLevel="1" x14ac:dyDescent="0.25">
      <c r="A99" s="103"/>
      <c r="B99" s="104">
        <v>45667</v>
      </c>
      <c r="C99" s="105" t="s">
        <v>1726</v>
      </c>
      <c r="D99" s="105" t="s">
        <v>66</v>
      </c>
      <c r="E99" s="105" t="s">
        <v>1727</v>
      </c>
      <c r="F99" s="106">
        <v>4593390</v>
      </c>
      <c r="G99" s="106">
        <v>367471</v>
      </c>
      <c r="H99" s="107" t="s">
        <v>20</v>
      </c>
      <c r="I99" s="105" t="s">
        <v>10</v>
      </c>
      <c r="J99" s="105" t="s">
        <v>7</v>
      </c>
      <c r="K99" s="108">
        <f t="shared" si="2"/>
        <v>4960861</v>
      </c>
      <c r="L99" s="10" t="str">
        <f t="shared" si="3"/>
        <v/>
      </c>
    </row>
    <row r="100" spans="1:12" outlineLevel="1" x14ac:dyDescent="0.25">
      <c r="A100" s="103"/>
      <c r="B100" s="104">
        <v>45667</v>
      </c>
      <c r="C100" s="105" t="s">
        <v>1728</v>
      </c>
      <c r="D100" s="105" t="s">
        <v>66</v>
      </c>
      <c r="E100" s="105" t="s">
        <v>1729</v>
      </c>
      <c r="F100" s="106">
        <v>884856</v>
      </c>
      <c r="G100" s="106">
        <v>70788</v>
      </c>
      <c r="H100" s="107" t="s">
        <v>20</v>
      </c>
      <c r="I100" s="105" t="s">
        <v>10</v>
      </c>
      <c r="J100" s="105" t="s">
        <v>7</v>
      </c>
      <c r="K100" s="108">
        <f t="shared" si="2"/>
        <v>955644</v>
      </c>
      <c r="L100" s="10" t="str">
        <f t="shared" si="3"/>
        <v/>
      </c>
    </row>
    <row r="101" spans="1:12" outlineLevel="1" x14ac:dyDescent="0.25">
      <c r="A101" s="103"/>
      <c r="B101" s="104">
        <v>45667</v>
      </c>
      <c r="C101" s="105" t="s">
        <v>1730</v>
      </c>
      <c r="D101" s="105" t="s">
        <v>66</v>
      </c>
      <c r="E101" s="105" t="s">
        <v>1731</v>
      </c>
      <c r="F101" s="106">
        <v>1665870</v>
      </c>
      <c r="G101" s="106">
        <v>133270</v>
      </c>
      <c r="H101" s="107" t="s">
        <v>20</v>
      </c>
      <c r="I101" s="105" t="s">
        <v>10</v>
      </c>
      <c r="J101" s="105" t="s">
        <v>7</v>
      </c>
      <c r="K101" s="108">
        <f t="shared" si="2"/>
        <v>1799140</v>
      </c>
      <c r="L101" s="10" t="str">
        <f t="shared" si="3"/>
        <v/>
      </c>
    </row>
    <row r="102" spans="1:12" outlineLevel="1" x14ac:dyDescent="0.25">
      <c r="A102" s="103"/>
      <c r="B102" s="104">
        <v>45667</v>
      </c>
      <c r="C102" s="105" t="s">
        <v>1732</v>
      </c>
      <c r="D102" s="105" t="s">
        <v>66</v>
      </c>
      <c r="E102" s="105" t="s">
        <v>1733</v>
      </c>
      <c r="F102" s="106">
        <v>741678</v>
      </c>
      <c r="G102" s="106">
        <v>59334</v>
      </c>
      <c r="H102" s="107" t="s">
        <v>20</v>
      </c>
      <c r="I102" s="105" t="s">
        <v>10</v>
      </c>
      <c r="J102" s="105" t="s">
        <v>7</v>
      </c>
      <c r="K102" s="108">
        <f t="shared" si="2"/>
        <v>801012</v>
      </c>
      <c r="L102" s="10" t="str">
        <f t="shared" si="3"/>
        <v/>
      </c>
    </row>
    <row r="103" spans="1:12" outlineLevel="1" x14ac:dyDescent="0.25">
      <c r="A103" s="103"/>
      <c r="B103" s="104">
        <v>45667</v>
      </c>
      <c r="C103" s="105" t="s">
        <v>1734</v>
      </c>
      <c r="D103" s="105" t="s">
        <v>66</v>
      </c>
      <c r="E103" s="105" t="s">
        <v>1735</v>
      </c>
      <c r="F103" s="106">
        <v>1614337</v>
      </c>
      <c r="G103" s="106">
        <v>129147</v>
      </c>
      <c r="H103" s="107" t="s">
        <v>20</v>
      </c>
      <c r="I103" s="105" t="s">
        <v>10</v>
      </c>
      <c r="J103" s="105" t="s">
        <v>7</v>
      </c>
      <c r="K103" s="108">
        <f t="shared" si="2"/>
        <v>1743484</v>
      </c>
      <c r="L103" s="10" t="str">
        <f t="shared" si="3"/>
        <v/>
      </c>
    </row>
    <row r="104" spans="1:12" outlineLevel="1" x14ac:dyDescent="0.25">
      <c r="A104" s="103"/>
      <c r="B104" s="104">
        <v>45667</v>
      </c>
      <c r="C104" s="105" t="s">
        <v>1736</v>
      </c>
      <c r="D104" s="105" t="s">
        <v>66</v>
      </c>
      <c r="E104" s="105" t="s">
        <v>1737</v>
      </c>
      <c r="F104" s="106">
        <v>1769712</v>
      </c>
      <c r="G104" s="106">
        <v>141577</v>
      </c>
      <c r="H104" s="107" t="s">
        <v>20</v>
      </c>
      <c r="I104" s="105" t="s">
        <v>10</v>
      </c>
      <c r="J104" s="105" t="s">
        <v>7</v>
      </c>
      <c r="K104" s="108">
        <f t="shared" si="2"/>
        <v>1911289</v>
      </c>
      <c r="L104" s="10" t="str">
        <f t="shared" si="3"/>
        <v/>
      </c>
    </row>
    <row r="105" spans="1:12" outlineLevel="1" x14ac:dyDescent="0.25">
      <c r="A105" s="103"/>
      <c r="B105" s="104">
        <v>45667</v>
      </c>
      <c r="C105" s="105" t="s">
        <v>1738</v>
      </c>
      <c r="D105" s="105" t="s">
        <v>66</v>
      </c>
      <c r="E105" s="105" t="s">
        <v>1739</v>
      </c>
      <c r="F105" s="106">
        <v>1123220</v>
      </c>
      <c r="G105" s="106">
        <v>89858</v>
      </c>
      <c r="H105" s="107" t="s">
        <v>20</v>
      </c>
      <c r="I105" s="105" t="s">
        <v>10</v>
      </c>
      <c r="J105" s="105" t="s">
        <v>7</v>
      </c>
      <c r="K105" s="108">
        <f t="shared" si="2"/>
        <v>1213078</v>
      </c>
      <c r="L105" s="10" t="str">
        <f t="shared" si="3"/>
        <v/>
      </c>
    </row>
    <row r="106" spans="1:12" outlineLevel="1" x14ac:dyDescent="0.25">
      <c r="A106" s="103"/>
      <c r="B106" s="104">
        <v>45667</v>
      </c>
      <c r="C106" s="105" t="s">
        <v>1740</v>
      </c>
      <c r="D106" s="105" t="s">
        <v>66</v>
      </c>
      <c r="E106" s="105" t="s">
        <v>1741</v>
      </c>
      <c r="F106" s="106">
        <v>1135766</v>
      </c>
      <c r="G106" s="106">
        <v>90861</v>
      </c>
      <c r="H106" s="107" t="s">
        <v>20</v>
      </c>
      <c r="I106" s="105" t="s">
        <v>10</v>
      </c>
      <c r="J106" s="105" t="s">
        <v>7</v>
      </c>
      <c r="K106" s="108">
        <f t="shared" si="2"/>
        <v>1226627</v>
      </c>
      <c r="L106" s="10" t="str">
        <f t="shared" si="3"/>
        <v/>
      </c>
    </row>
    <row r="107" spans="1:12" outlineLevel="1" x14ac:dyDescent="0.25">
      <c r="A107" s="103"/>
      <c r="B107" s="104">
        <v>45667</v>
      </c>
      <c r="C107" s="105" t="s">
        <v>1742</v>
      </c>
      <c r="D107" s="105" t="s">
        <v>66</v>
      </c>
      <c r="E107" s="105" t="s">
        <v>1743</v>
      </c>
      <c r="F107" s="106">
        <v>444230</v>
      </c>
      <c r="G107" s="106">
        <v>35538</v>
      </c>
      <c r="H107" s="107" t="s">
        <v>20</v>
      </c>
      <c r="I107" s="105" t="s">
        <v>10</v>
      </c>
      <c r="J107" s="105" t="s">
        <v>7</v>
      </c>
      <c r="K107" s="108">
        <f t="shared" si="2"/>
        <v>479768</v>
      </c>
      <c r="L107" s="10" t="str">
        <f t="shared" si="3"/>
        <v/>
      </c>
    </row>
    <row r="108" spans="1:12" outlineLevel="1" x14ac:dyDescent="0.25">
      <c r="A108" s="103"/>
      <c r="B108" s="104">
        <v>45667</v>
      </c>
      <c r="C108" s="105" t="s">
        <v>1744</v>
      </c>
      <c r="D108" s="105" t="s">
        <v>66</v>
      </c>
      <c r="E108" s="105" t="s">
        <v>1745</v>
      </c>
      <c r="F108" s="106">
        <v>1468620</v>
      </c>
      <c r="G108" s="106">
        <v>117490</v>
      </c>
      <c r="H108" s="107" t="s">
        <v>20</v>
      </c>
      <c r="I108" s="105" t="s">
        <v>10</v>
      </c>
      <c r="J108" s="105" t="s">
        <v>7</v>
      </c>
      <c r="K108" s="108">
        <f t="shared" si="2"/>
        <v>1586110</v>
      </c>
      <c r="L108" s="10" t="str">
        <f t="shared" si="3"/>
        <v/>
      </c>
    </row>
    <row r="109" spans="1:12" outlineLevel="1" x14ac:dyDescent="0.25">
      <c r="A109" s="103"/>
      <c r="B109" s="104">
        <v>45667</v>
      </c>
      <c r="C109" s="105" t="s">
        <v>1746</v>
      </c>
      <c r="D109" s="105" t="s">
        <v>66</v>
      </c>
      <c r="E109" s="105" t="s">
        <v>1747</v>
      </c>
      <c r="F109" s="106">
        <v>1840430</v>
      </c>
      <c r="G109" s="106">
        <v>147234</v>
      </c>
      <c r="H109" s="107" t="s">
        <v>20</v>
      </c>
      <c r="I109" s="105" t="s">
        <v>10</v>
      </c>
      <c r="J109" s="105" t="s">
        <v>7</v>
      </c>
      <c r="K109" s="108">
        <f t="shared" si="2"/>
        <v>1987664</v>
      </c>
      <c r="L109" s="10" t="str">
        <f t="shared" si="3"/>
        <v/>
      </c>
    </row>
    <row r="110" spans="1:12" outlineLevel="1" x14ac:dyDescent="0.25">
      <c r="A110" s="103"/>
      <c r="B110" s="104">
        <v>45667</v>
      </c>
      <c r="C110" s="105" t="s">
        <v>1748</v>
      </c>
      <c r="D110" s="105" t="s">
        <v>66</v>
      </c>
      <c r="E110" s="105" t="s">
        <v>1749</v>
      </c>
      <c r="F110" s="106">
        <v>2409388</v>
      </c>
      <c r="G110" s="106">
        <v>192751</v>
      </c>
      <c r="H110" s="107" t="s">
        <v>20</v>
      </c>
      <c r="I110" s="105" t="s">
        <v>10</v>
      </c>
      <c r="J110" s="105" t="s">
        <v>7</v>
      </c>
      <c r="K110" s="108">
        <f t="shared" si="2"/>
        <v>2602139</v>
      </c>
      <c r="L110" s="10" t="str">
        <f t="shared" si="3"/>
        <v/>
      </c>
    </row>
    <row r="111" spans="1:12" outlineLevel="1" x14ac:dyDescent="0.25">
      <c r="A111" s="103"/>
      <c r="B111" s="104">
        <v>45667</v>
      </c>
      <c r="C111" s="105" t="s">
        <v>1750</v>
      </c>
      <c r="D111" s="105" t="s">
        <v>66</v>
      </c>
      <c r="E111" s="105" t="s">
        <v>1751</v>
      </c>
      <c r="F111" s="106">
        <v>896980</v>
      </c>
      <c r="G111" s="106">
        <v>71758</v>
      </c>
      <c r="H111" s="107" t="s">
        <v>20</v>
      </c>
      <c r="I111" s="105" t="s">
        <v>10</v>
      </c>
      <c r="J111" s="105" t="s">
        <v>7</v>
      </c>
      <c r="K111" s="108">
        <f t="shared" si="2"/>
        <v>968738</v>
      </c>
      <c r="L111" s="10" t="str">
        <f t="shared" si="3"/>
        <v/>
      </c>
    </row>
    <row r="112" spans="1:12" outlineLevel="1" x14ac:dyDescent="0.25">
      <c r="A112" s="103"/>
      <c r="B112" s="104">
        <v>45667</v>
      </c>
      <c r="C112" s="105" t="s">
        <v>1752</v>
      </c>
      <c r="D112" s="105" t="s">
        <v>66</v>
      </c>
      <c r="E112" s="105" t="s">
        <v>1753</v>
      </c>
      <c r="F112" s="106">
        <v>815069</v>
      </c>
      <c r="G112" s="106">
        <v>65206</v>
      </c>
      <c r="H112" s="107" t="s">
        <v>20</v>
      </c>
      <c r="I112" s="105" t="s">
        <v>10</v>
      </c>
      <c r="J112" s="105" t="s">
        <v>7</v>
      </c>
      <c r="K112" s="108">
        <f t="shared" si="2"/>
        <v>880275</v>
      </c>
      <c r="L112" s="10" t="str">
        <f t="shared" si="3"/>
        <v/>
      </c>
    </row>
    <row r="113" spans="1:12" outlineLevel="1" x14ac:dyDescent="0.25">
      <c r="A113" s="103"/>
      <c r="B113" s="104">
        <v>45667</v>
      </c>
      <c r="C113" s="105" t="s">
        <v>1754</v>
      </c>
      <c r="D113" s="105" t="s">
        <v>66</v>
      </c>
      <c r="E113" s="105" t="s">
        <v>1755</v>
      </c>
      <c r="F113" s="106">
        <v>1971285</v>
      </c>
      <c r="G113" s="106">
        <v>157703</v>
      </c>
      <c r="H113" s="107" t="s">
        <v>20</v>
      </c>
      <c r="I113" s="105" t="s">
        <v>10</v>
      </c>
      <c r="J113" s="105" t="s">
        <v>7</v>
      </c>
      <c r="K113" s="108">
        <f t="shared" si="2"/>
        <v>2128988</v>
      </c>
      <c r="L113" s="10" t="str">
        <f t="shared" si="3"/>
        <v/>
      </c>
    </row>
    <row r="114" spans="1:12" outlineLevel="1" x14ac:dyDescent="0.25">
      <c r="A114" s="103"/>
      <c r="B114" s="104">
        <v>45667</v>
      </c>
      <c r="C114" s="105" t="s">
        <v>1756</v>
      </c>
      <c r="D114" s="105" t="s">
        <v>66</v>
      </c>
      <c r="E114" s="105" t="s">
        <v>1757</v>
      </c>
      <c r="F114" s="106">
        <v>827155</v>
      </c>
      <c r="G114" s="106">
        <v>66172</v>
      </c>
      <c r="H114" s="107" t="s">
        <v>20</v>
      </c>
      <c r="I114" s="105" t="s">
        <v>10</v>
      </c>
      <c r="J114" s="105" t="s">
        <v>7</v>
      </c>
      <c r="K114" s="108">
        <f t="shared" si="2"/>
        <v>893327</v>
      </c>
      <c r="L114" s="10" t="str">
        <f t="shared" si="3"/>
        <v/>
      </c>
    </row>
    <row r="115" spans="1:12" outlineLevel="1" x14ac:dyDescent="0.25">
      <c r="A115" s="103"/>
      <c r="B115" s="104">
        <v>45667</v>
      </c>
      <c r="C115" s="105" t="s">
        <v>1758</v>
      </c>
      <c r="D115" s="105" t="s">
        <v>66</v>
      </c>
      <c r="E115" s="105" t="s">
        <v>1759</v>
      </c>
      <c r="F115" s="106">
        <v>1062295</v>
      </c>
      <c r="G115" s="106">
        <v>84984</v>
      </c>
      <c r="H115" s="107" t="s">
        <v>20</v>
      </c>
      <c r="I115" s="105" t="s">
        <v>10</v>
      </c>
      <c r="J115" s="105" t="s">
        <v>7</v>
      </c>
      <c r="K115" s="108">
        <f t="shared" si="2"/>
        <v>1147279</v>
      </c>
      <c r="L115" s="10" t="str">
        <f t="shared" si="3"/>
        <v/>
      </c>
    </row>
    <row r="116" spans="1:12" outlineLevel="1" x14ac:dyDescent="0.25">
      <c r="A116" s="103"/>
      <c r="B116" s="104">
        <v>45667</v>
      </c>
      <c r="C116" s="105" t="s">
        <v>1760</v>
      </c>
      <c r="D116" s="105" t="s">
        <v>66</v>
      </c>
      <c r="E116" s="105" t="s">
        <v>1761</v>
      </c>
      <c r="F116" s="106">
        <v>1678040</v>
      </c>
      <c r="G116" s="106">
        <v>134243</v>
      </c>
      <c r="H116" s="107" t="s">
        <v>20</v>
      </c>
      <c r="I116" s="105" t="s">
        <v>10</v>
      </c>
      <c r="J116" s="105" t="s">
        <v>7</v>
      </c>
      <c r="K116" s="108">
        <f t="shared" si="2"/>
        <v>1812283</v>
      </c>
      <c r="L116" s="10" t="str">
        <f t="shared" si="3"/>
        <v/>
      </c>
    </row>
    <row r="117" spans="1:12" outlineLevel="1" x14ac:dyDescent="0.25">
      <c r="A117" s="103"/>
      <c r="B117" s="104">
        <v>45667</v>
      </c>
      <c r="C117" s="105" t="s">
        <v>1762</v>
      </c>
      <c r="D117" s="105" t="s">
        <v>66</v>
      </c>
      <c r="E117" s="105" t="s">
        <v>1763</v>
      </c>
      <c r="F117" s="106">
        <v>2493520</v>
      </c>
      <c r="G117" s="106">
        <v>199482</v>
      </c>
      <c r="H117" s="107" t="s">
        <v>20</v>
      </c>
      <c r="I117" s="105" t="s">
        <v>10</v>
      </c>
      <c r="J117" s="105" t="s">
        <v>7</v>
      </c>
      <c r="K117" s="108">
        <f t="shared" si="2"/>
        <v>2693002</v>
      </c>
      <c r="L117" s="10" t="str">
        <f t="shared" si="3"/>
        <v/>
      </c>
    </row>
    <row r="118" spans="1:12" outlineLevel="1" x14ac:dyDescent="0.25">
      <c r="A118" s="103"/>
      <c r="B118" s="104">
        <v>45667</v>
      </c>
      <c r="C118" s="105" t="s">
        <v>1764</v>
      </c>
      <c r="D118" s="105" t="s">
        <v>66</v>
      </c>
      <c r="E118" s="105" t="s">
        <v>1765</v>
      </c>
      <c r="F118" s="106">
        <v>367155</v>
      </c>
      <c r="G118" s="106">
        <v>29372</v>
      </c>
      <c r="H118" s="107" t="s">
        <v>20</v>
      </c>
      <c r="I118" s="105" t="s">
        <v>10</v>
      </c>
      <c r="J118" s="105" t="s">
        <v>7</v>
      </c>
      <c r="K118" s="108">
        <f t="shared" si="2"/>
        <v>396527</v>
      </c>
      <c r="L118" s="10" t="str">
        <f t="shared" si="3"/>
        <v/>
      </c>
    </row>
    <row r="119" spans="1:12" outlineLevel="1" x14ac:dyDescent="0.25">
      <c r="A119" s="103"/>
      <c r="B119" s="104">
        <v>45667</v>
      </c>
      <c r="C119" s="105" t="s">
        <v>1766</v>
      </c>
      <c r="D119" s="105" t="s">
        <v>66</v>
      </c>
      <c r="E119" s="105" t="s">
        <v>1767</v>
      </c>
      <c r="F119" s="106">
        <v>734310</v>
      </c>
      <c r="G119" s="106">
        <v>58745</v>
      </c>
      <c r="H119" s="107" t="s">
        <v>20</v>
      </c>
      <c r="I119" s="105" t="s">
        <v>10</v>
      </c>
      <c r="J119" s="105" t="s">
        <v>7</v>
      </c>
      <c r="K119" s="108">
        <f t="shared" si="2"/>
        <v>793055</v>
      </c>
      <c r="L119" s="10" t="str">
        <f t="shared" si="3"/>
        <v/>
      </c>
    </row>
    <row r="120" spans="1:12" outlineLevel="1" x14ac:dyDescent="0.25">
      <c r="A120" s="103"/>
      <c r="B120" s="104">
        <v>45667</v>
      </c>
      <c r="C120" s="105" t="s">
        <v>1768</v>
      </c>
      <c r="D120" s="105" t="s">
        <v>66</v>
      </c>
      <c r="E120" s="105" t="s">
        <v>1769</v>
      </c>
      <c r="F120" s="106">
        <v>1186000</v>
      </c>
      <c r="G120" s="106">
        <v>94880</v>
      </c>
      <c r="H120" s="107" t="s">
        <v>20</v>
      </c>
      <c r="I120" s="105" t="s">
        <v>10</v>
      </c>
      <c r="J120" s="105" t="s">
        <v>7</v>
      </c>
      <c r="K120" s="108">
        <f t="shared" si="2"/>
        <v>1280880</v>
      </c>
      <c r="L120" s="10" t="str">
        <f t="shared" si="3"/>
        <v/>
      </c>
    </row>
    <row r="121" spans="1:12" outlineLevel="1" x14ac:dyDescent="0.25">
      <c r="A121" s="103"/>
      <c r="B121" s="104">
        <v>45667</v>
      </c>
      <c r="C121" s="105" t="s">
        <v>1770</v>
      </c>
      <c r="D121" s="105" t="s">
        <v>66</v>
      </c>
      <c r="E121" s="105" t="s">
        <v>1771</v>
      </c>
      <c r="F121" s="106">
        <v>952877</v>
      </c>
      <c r="G121" s="106">
        <v>76230</v>
      </c>
      <c r="H121" s="107" t="s">
        <v>20</v>
      </c>
      <c r="I121" s="105" t="s">
        <v>10</v>
      </c>
      <c r="J121" s="105" t="s">
        <v>7</v>
      </c>
      <c r="K121" s="108">
        <f t="shared" si="2"/>
        <v>1029107</v>
      </c>
      <c r="L121" s="10" t="str">
        <f t="shared" si="3"/>
        <v/>
      </c>
    </row>
    <row r="122" spans="1:12" outlineLevel="1" x14ac:dyDescent="0.25">
      <c r="A122" s="103"/>
      <c r="B122" s="104">
        <v>45667</v>
      </c>
      <c r="C122" s="105" t="s">
        <v>1772</v>
      </c>
      <c r="D122" s="105" t="s">
        <v>66</v>
      </c>
      <c r="E122" s="105" t="s">
        <v>1773</v>
      </c>
      <c r="F122" s="106">
        <v>1758450</v>
      </c>
      <c r="G122" s="106">
        <v>140676</v>
      </c>
      <c r="H122" s="107" t="s">
        <v>20</v>
      </c>
      <c r="I122" s="105" t="s">
        <v>10</v>
      </c>
      <c r="J122" s="105" t="s">
        <v>7</v>
      </c>
      <c r="K122" s="108">
        <f t="shared" si="2"/>
        <v>1899126</v>
      </c>
      <c r="L122" s="10" t="str">
        <f t="shared" si="3"/>
        <v/>
      </c>
    </row>
    <row r="123" spans="1:12" outlineLevel="1" x14ac:dyDescent="0.25">
      <c r="A123" s="103"/>
      <c r="B123" s="104">
        <v>45667</v>
      </c>
      <c r="C123" s="105" t="s">
        <v>1774</v>
      </c>
      <c r="D123" s="105" t="s">
        <v>66</v>
      </c>
      <c r="E123" s="105" t="s">
        <v>1775</v>
      </c>
      <c r="F123" s="106">
        <v>1879430</v>
      </c>
      <c r="G123" s="106">
        <v>150354</v>
      </c>
      <c r="H123" s="107" t="s">
        <v>20</v>
      </c>
      <c r="I123" s="105" t="s">
        <v>10</v>
      </c>
      <c r="J123" s="105" t="s">
        <v>7</v>
      </c>
      <c r="K123" s="108">
        <f t="shared" si="2"/>
        <v>2029784</v>
      </c>
      <c r="L123" s="10" t="str">
        <f t="shared" si="3"/>
        <v/>
      </c>
    </row>
    <row r="124" spans="1:12" outlineLevel="1" x14ac:dyDescent="0.25">
      <c r="A124" s="103"/>
      <c r="B124" s="104">
        <v>45667</v>
      </c>
      <c r="C124" s="105" t="s">
        <v>1776</v>
      </c>
      <c r="D124" s="105" t="s">
        <v>66</v>
      </c>
      <c r="E124" s="105" t="s">
        <v>1777</v>
      </c>
      <c r="F124" s="106">
        <v>1758105</v>
      </c>
      <c r="G124" s="106">
        <v>140648</v>
      </c>
      <c r="H124" s="107" t="s">
        <v>20</v>
      </c>
      <c r="I124" s="105" t="s">
        <v>10</v>
      </c>
      <c r="J124" s="105" t="s">
        <v>7</v>
      </c>
      <c r="K124" s="108">
        <f t="shared" si="2"/>
        <v>1898753</v>
      </c>
      <c r="L124" s="10" t="str">
        <f t="shared" si="3"/>
        <v/>
      </c>
    </row>
    <row r="125" spans="1:12" outlineLevel="1" x14ac:dyDescent="0.25">
      <c r="A125" s="103"/>
      <c r="B125" s="104">
        <v>45667</v>
      </c>
      <c r="C125" s="105" t="s">
        <v>1778</v>
      </c>
      <c r="D125" s="105" t="s">
        <v>66</v>
      </c>
      <c r="E125" s="105" t="s">
        <v>1779</v>
      </c>
      <c r="F125" s="106">
        <v>2186626</v>
      </c>
      <c r="G125" s="106">
        <v>174930</v>
      </c>
      <c r="H125" s="107" t="s">
        <v>20</v>
      </c>
      <c r="I125" s="105" t="s">
        <v>10</v>
      </c>
      <c r="J125" s="105" t="s">
        <v>7</v>
      </c>
      <c r="K125" s="108">
        <f t="shared" si="2"/>
        <v>2361556</v>
      </c>
      <c r="L125" s="10" t="str">
        <f t="shared" si="3"/>
        <v/>
      </c>
    </row>
    <row r="126" spans="1:12" outlineLevel="1" x14ac:dyDescent="0.25">
      <c r="A126" s="103"/>
      <c r="B126" s="104">
        <v>45667</v>
      </c>
      <c r="C126" s="105" t="s">
        <v>1780</v>
      </c>
      <c r="D126" s="105" t="s">
        <v>66</v>
      </c>
      <c r="E126" s="105" t="s">
        <v>1781</v>
      </c>
      <c r="F126" s="106">
        <v>1236130</v>
      </c>
      <c r="G126" s="106">
        <v>98890</v>
      </c>
      <c r="H126" s="107" t="s">
        <v>20</v>
      </c>
      <c r="I126" s="105" t="s">
        <v>10</v>
      </c>
      <c r="J126" s="105" t="s">
        <v>7</v>
      </c>
      <c r="K126" s="108">
        <f t="shared" si="2"/>
        <v>1335020</v>
      </c>
      <c r="L126" s="10" t="str">
        <f t="shared" si="3"/>
        <v/>
      </c>
    </row>
    <row r="127" spans="1:12" outlineLevel="1" x14ac:dyDescent="0.25">
      <c r="A127" s="103"/>
      <c r="B127" s="104">
        <v>45667</v>
      </c>
      <c r="C127" s="105" t="s">
        <v>1782</v>
      </c>
      <c r="D127" s="105" t="s">
        <v>66</v>
      </c>
      <c r="E127" s="105" t="s">
        <v>1783</v>
      </c>
      <c r="F127" s="106">
        <v>896040</v>
      </c>
      <c r="G127" s="106">
        <v>71683</v>
      </c>
      <c r="H127" s="107" t="s">
        <v>20</v>
      </c>
      <c r="I127" s="105" t="s">
        <v>10</v>
      </c>
      <c r="J127" s="105" t="s">
        <v>7</v>
      </c>
      <c r="K127" s="108">
        <f t="shared" si="2"/>
        <v>967723</v>
      </c>
      <c r="L127" s="10" t="str">
        <f t="shared" si="3"/>
        <v/>
      </c>
    </row>
    <row r="128" spans="1:12" outlineLevel="1" x14ac:dyDescent="0.25">
      <c r="A128" s="103"/>
      <c r="B128" s="104">
        <v>45667</v>
      </c>
      <c r="C128" s="105" t="s">
        <v>1784</v>
      </c>
      <c r="D128" s="105" t="s">
        <v>66</v>
      </c>
      <c r="E128" s="105" t="s">
        <v>1785</v>
      </c>
      <c r="F128" s="106">
        <v>4365900</v>
      </c>
      <c r="G128" s="106">
        <v>349272</v>
      </c>
      <c r="H128" s="107" t="s">
        <v>20</v>
      </c>
      <c r="I128" s="105" t="s">
        <v>10</v>
      </c>
      <c r="J128" s="105" t="s">
        <v>7</v>
      </c>
      <c r="K128" s="108">
        <f t="shared" si="2"/>
        <v>4715172</v>
      </c>
      <c r="L128" s="10" t="str">
        <f t="shared" si="3"/>
        <v/>
      </c>
    </row>
    <row r="129" spans="1:12" outlineLevel="1" x14ac:dyDescent="0.25">
      <c r="A129" s="103"/>
      <c r="B129" s="104">
        <v>45667</v>
      </c>
      <c r="C129" s="105" t="s">
        <v>1786</v>
      </c>
      <c r="D129" s="105" t="s">
        <v>66</v>
      </c>
      <c r="E129" s="105" t="s">
        <v>1787</v>
      </c>
      <c r="F129" s="106">
        <v>960678</v>
      </c>
      <c r="G129" s="106">
        <v>76854</v>
      </c>
      <c r="H129" s="107" t="s">
        <v>20</v>
      </c>
      <c r="I129" s="105" t="s">
        <v>10</v>
      </c>
      <c r="J129" s="105" t="s">
        <v>7</v>
      </c>
      <c r="K129" s="108">
        <f t="shared" si="2"/>
        <v>1037532</v>
      </c>
      <c r="L129" s="10" t="str">
        <f t="shared" si="3"/>
        <v/>
      </c>
    </row>
    <row r="130" spans="1:12" outlineLevel="1" x14ac:dyDescent="0.25">
      <c r="A130" s="103"/>
      <c r="B130" s="104">
        <v>45667</v>
      </c>
      <c r="C130" s="105" t="s">
        <v>1788</v>
      </c>
      <c r="D130" s="105" t="s">
        <v>66</v>
      </c>
      <c r="E130" s="105" t="s">
        <v>1789</v>
      </c>
      <c r="F130" s="106">
        <v>1151141</v>
      </c>
      <c r="G130" s="106">
        <v>92091</v>
      </c>
      <c r="H130" s="107" t="s">
        <v>20</v>
      </c>
      <c r="I130" s="105" t="s">
        <v>10</v>
      </c>
      <c r="J130" s="105" t="s">
        <v>7</v>
      </c>
      <c r="K130" s="108">
        <f t="shared" si="2"/>
        <v>1243232</v>
      </c>
      <c r="L130" s="10" t="str">
        <f t="shared" si="3"/>
        <v/>
      </c>
    </row>
    <row r="131" spans="1:12" outlineLevel="1" x14ac:dyDescent="0.25">
      <c r="A131" s="103"/>
      <c r="B131" s="104">
        <v>45667</v>
      </c>
      <c r="C131" s="105" t="s">
        <v>1790</v>
      </c>
      <c r="D131" s="105" t="s">
        <v>66</v>
      </c>
      <c r="E131" s="105" t="s">
        <v>1791</v>
      </c>
      <c r="F131" s="106">
        <v>1566982</v>
      </c>
      <c r="G131" s="106">
        <v>125359</v>
      </c>
      <c r="H131" s="107" t="s">
        <v>20</v>
      </c>
      <c r="I131" s="105" t="s">
        <v>10</v>
      </c>
      <c r="J131" s="105" t="s">
        <v>7</v>
      </c>
      <c r="K131" s="108">
        <f t="shared" si="2"/>
        <v>1692341</v>
      </c>
      <c r="L131" s="10" t="str">
        <f t="shared" si="3"/>
        <v/>
      </c>
    </row>
    <row r="132" spans="1:12" outlineLevel="1" x14ac:dyDescent="0.25">
      <c r="A132" s="103"/>
      <c r="B132" s="104">
        <v>45667</v>
      </c>
      <c r="C132" s="105" t="s">
        <v>1792</v>
      </c>
      <c r="D132" s="105" t="s">
        <v>66</v>
      </c>
      <c r="E132" s="105" t="s">
        <v>1793</v>
      </c>
      <c r="F132" s="106">
        <v>1355979</v>
      </c>
      <c r="G132" s="106">
        <v>108478</v>
      </c>
      <c r="H132" s="107" t="s">
        <v>20</v>
      </c>
      <c r="I132" s="105" t="s">
        <v>10</v>
      </c>
      <c r="J132" s="105" t="s">
        <v>7</v>
      </c>
      <c r="K132" s="108">
        <f t="shared" si="2"/>
        <v>1464457</v>
      </c>
      <c r="L132" s="10" t="str">
        <f t="shared" si="3"/>
        <v/>
      </c>
    </row>
    <row r="133" spans="1:12" outlineLevel="1" x14ac:dyDescent="0.25">
      <c r="A133" s="103"/>
      <c r="B133" s="104">
        <v>45667</v>
      </c>
      <c r="C133" s="105" t="s">
        <v>1794</v>
      </c>
      <c r="D133" s="105" t="s">
        <v>66</v>
      </c>
      <c r="E133" s="105" t="s">
        <v>1795</v>
      </c>
      <c r="F133" s="106">
        <v>3620898</v>
      </c>
      <c r="G133" s="106">
        <v>289672</v>
      </c>
      <c r="H133" s="107" t="s">
        <v>20</v>
      </c>
      <c r="I133" s="105" t="s">
        <v>10</v>
      </c>
      <c r="J133" s="105" t="s">
        <v>7</v>
      </c>
      <c r="K133" s="108">
        <f t="shared" si="2"/>
        <v>3910570</v>
      </c>
      <c r="L133" s="10" t="str">
        <f t="shared" si="3"/>
        <v/>
      </c>
    </row>
    <row r="134" spans="1:12" outlineLevel="1" x14ac:dyDescent="0.25">
      <c r="A134" s="103"/>
      <c r="B134" s="104">
        <v>45667</v>
      </c>
      <c r="C134" s="105" t="s">
        <v>1796</v>
      </c>
      <c r="D134" s="105" t="s">
        <v>66</v>
      </c>
      <c r="E134" s="105" t="s">
        <v>1797</v>
      </c>
      <c r="F134" s="106">
        <v>1018129</v>
      </c>
      <c r="G134" s="106">
        <v>81450</v>
      </c>
      <c r="H134" s="107" t="s">
        <v>20</v>
      </c>
      <c r="I134" s="105" t="s">
        <v>10</v>
      </c>
      <c r="J134" s="105" t="s">
        <v>7</v>
      </c>
      <c r="K134" s="108">
        <f t="shared" ref="K134:K171" si="4">F134+G134</f>
        <v>1099579</v>
      </c>
      <c r="L134" s="10" t="str">
        <f t="shared" si="3"/>
        <v/>
      </c>
    </row>
    <row r="135" spans="1:12" outlineLevel="1" x14ac:dyDescent="0.25">
      <c r="A135" s="103"/>
      <c r="B135" s="104">
        <v>45667</v>
      </c>
      <c r="C135" s="105" t="s">
        <v>1798</v>
      </c>
      <c r="D135" s="105" t="s">
        <v>66</v>
      </c>
      <c r="E135" s="105" t="s">
        <v>1799</v>
      </c>
      <c r="F135" s="106">
        <v>2212045</v>
      </c>
      <c r="G135" s="106">
        <v>176964</v>
      </c>
      <c r="H135" s="107" t="s">
        <v>20</v>
      </c>
      <c r="I135" s="105" t="s">
        <v>10</v>
      </c>
      <c r="J135" s="105" t="s">
        <v>7</v>
      </c>
      <c r="K135" s="108">
        <f t="shared" si="4"/>
        <v>2389009</v>
      </c>
      <c r="L135" s="10" t="str">
        <f t="shared" ref="L135:L170" si="5">IF(C135-C134=1,"",C135-C134)</f>
        <v/>
      </c>
    </row>
    <row r="136" spans="1:12" outlineLevel="1" x14ac:dyDescent="0.25">
      <c r="A136" s="103"/>
      <c r="B136" s="104">
        <v>45667</v>
      </c>
      <c r="C136" s="105" t="s">
        <v>1800</v>
      </c>
      <c r="D136" s="105" t="s">
        <v>66</v>
      </c>
      <c r="E136" s="105" t="s">
        <v>1801</v>
      </c>
      <c r="F136" s="106">
        <v>1791420</v>
      </c>
      <c r="G136" s="106">
        <v>143314</v>
      </c>
      <c r="H136" s="107" t="s">
        <v>20</v>
      </c>
      <c r="I136" s="105" t="s">
        <v>10</v>
      </c>
      <c r="J136" s="105" t="s">
        <v>7</v>
      </c>
      <c r="K136" s="108">
        <f t="shared" si="4"/>
        <v>1934734</v>
      </c>
      <c r="L136" s="10" t="str">
        <f t="shared" si="5"/>
        <v/>
      </c>
    </row>
    <row r="137" spans="1:12" outlineLevel="1" x14ac:dyDescent="0.25">
      <c r="A137" s="103"/>
      <c r="B137" s="104">
        <v>45667</v>
      </c>
      <c r="C137" s="105" t="s">
        <v>1802</v>
      </c>
      <c r="D137" s="105" t="s">
        <v>66</v>
      </c>
      <c r="E137" s="105" t="s">
        <v>1803</v>
      </c>
      <c r="F137" s="106">
        <v>1485380</v>
      </c>
      <c r="G137" s="106">
        <v>118830</v>
      </c>
      <c r="H137" s="107" t="s">
        <v>20</v>
      </c>
      <c r="I137" s="105" t="s">
        <v>10</v>
      </c>
      <c r="J137" s="105" t="s">
        <v>7</v>
      </c>
      <c r="K137" s="108">
        <f t="shared" si="4"/>
        <v>1604210</v>
      </c>
      <c r="L137" s="10" t="str">
        <f t="shared" si="5"/>
        <v/>
      </c>
    </row>
    <row r="138" spans="1:12" outlineLevel="1" x14ac:dyDescent="0.25">
      <c r="A138" s="103"/>
      <c r="B138" s="104">
        <v>45667</v>
      </c>
      <c r="C138" s="105" t="s">
        <v>1804</v>
      </c>
      <c r="D138" s="105" t="s">
        <v>66</v>
      </c>
      <c r="E138" s="105" t="s">
        <v>1805</v>
      </c>
      <c r="F138" s="106">
        <v>793630</v>
      </c>
      <c r="G138" s="106">
        <v>63490</v>
      </c>
      <c r="H138" s="107" t="s">
        <v>20</v>
      </c>
      <c r="I138" s="105" t="s">
        <v>10</v>
      </c>
      <c r="J138" s="105" t="s">
        <v>7</v>
      </c>
      <c r="K138" s="108">
        <f t="shared" si="4"/>
        <v>857120</v>
      </c>
      <c r="L138" s="10" t="str">
        <f t="shared" si="5"/>
        <v/>
      </c>
    </row>
    <row r="139" spans="1:12" outlineLevel="1" x14ac:dyDescent="0.25">
      <c r="A139" s="103"/>
      <c r="B139" s="104">
        <v>45667</v>
      </c>
      <c r="C139" s="105" t="s">
        <v>1806</v>
      </c>
      <c r="D139" s="105" t="s">
        <v>66</v>
      </c>
      <c r="E139" s="105" t="s">
        <v>1807</v>
      </c>
      <c r="F139" s="106">
        <v>888460</v>
      </c>
      <c r="G139" s="106">
        <v>71077</v>
      </c>
      <c r="H139" s="107" t="s">
        <v>20</v>
      </c>
      <c r="I139" s="105" t="s">
        <v>10</v>
      </c>
      <c r="J139" s="105" t="s">
        <v>7</v>
      </c>
      <c r="K139" s="108">
        <f t="shared" si="4"/>
        <v>959537</v>
      </c>
      <c r="L139" s="10" t="str">
        <f t="shared" si="5"/>
        <v/>
      </c>
    </row>
    <row r="140" spans="1:12" outlineLevel="1" x14ac:dyDescent="0.25">
      <c r="A140" s="103"/>
      <c r="B140" s="104">
        <v>45667</v>
      </c>
      <c r="C140" s="105" t="s">
        <v>1808</v>
      </c>
      <c r="D140" s="105" t="s">
        <v>66</v>
      </c>
      <c r="E140" s="105" t="s">
        <v>1809</v>
      </c>
      <c r="F140" s="106">
        <v>1601625</v>
      </c>
      <c r="G140" s="106">
        <v>128130</v>
      </c>
      <c r="H140" s="107" t="s">
        <v>20</v>
      </c>
      <c r="I140" s="105" t="s">
        <v>10</v>
      </c>
      <c r="J140" s="105" t="s">
        <v>7</v>
      </c>
      <c r="K140" s="108">
        <f t="shared" si="4"/>
        <v>1729755</v>
      </c>
      <c r="L140" s="10" t="str">
        <f t="shared" si="5"/>
        <v/>
      </c>
    </row>
    <row r="141" spans="1:12" outlineLevel="1" x14ac:dyDescent="0.25">
      <c r="A141" s="103"/>
      <c r="B141" s="104">
        <v>45667</v>
      </c>
      <c r="C141" s="105" t="s">
        <v>1810</v>
      </c>
      <c r="D141" s="105" t="s">
        <v>66</v>
      </c>
      <c r="E141" s="105" t="s">
        <v>1811</v>
      </c>
      <c r="F141" s="106">
        <v>2518245</v>
      </c>
      <c r="G141" s="106">
        <v>201460</v>
      </c>
      <c r="H141" s="107" t="s">
        <v>20</v>
      </c>
      <c r="I141" s="105" t="s">
        <v>10</v>
      </c>
      <c r="J141" s="105" t="s">
        <v>7</v>
      </c>
      <c r="K141" s="108">
        <f t="shared" si="4"/>
        <v>2719705</v>
      </c>
      <c r="L141" s="10" t="str">
        <f t="shared" si="5"/>
        <v/>
      </c>
    </row>
    <row r="142" spans="1:12" outlineLevel="1" x14ac:dyDescent="0.25">
      <c r="A142" s="103"/>
      <c r="B142" s="104">
        <v>45667</v>
      </c>
      <c r="C142" s="105" t="s">
        <v>1812</v>
      </c>
      <c r="D142" s="105" t="s">
        <v>66</v>
      </c>
      <c r="E142" s="105" t="s">
        <v>1813</v>
      </c>
      <c r="F142" s="106">
        <v>2881927</v>
      </c>
      <c r="G142" s="106">
        <v>230554</v>
      </c>
      <c r="H142" s="107" t="s">
        <v>20</v>
      </c>
      <c r="I142" s="105" t="s">
        <v>10</v>
      </c>
      <c r="J142" s="105" t="s">
        <v>7</v>
      </c>
      <c r="K142" s="108">
        <f t="shared" si="4"/>
        <v>3112481</v>
      </c>
      <c r="L142" s="10" t="str">
        <f t="shared" si="5"/>
        <v/>
      </c>
    </row>
    <row r="143" spans="1:12" outlineLevel="1" x14ac:dyDescent="0.25">
      <c r="A143" s="103"/>
      <c r="B143" s="104">
        <v>45667</v>
      </c>
      <c r="C143" s="105" t="s">
        <v>1814</v>
      </c>
      <c r="D143" s="105" t="s">
        <v>66</v>
      </c>
      <c r="E143" s="105" t="s">
        <v>1815</v>
      </c>
      <c r="F143" s="106">
        <v>867315</v>
      </c>
      <c r="G143" s="106">
        <v>69385</v>
      </c>
      <c r="H143" s="107" t="s">
        <v>20</v>
      </c>
      <c r="I143" s="105" t="s">
        <v>10</v>
      </c>
      <c r="J143" s="105" t="s">
        <v>7</v>
      </c>
      <c r="K143" s="108">
        <f t="shared" si="4"/>
        <v>936700</v>
      </c>
      <c r="L143" s="10" t="str">
        <f t="shared" si="5"/>
        <v/>
      </c>
    </row>
    <row r="144" spans="1:12" outlineLevel="1" x14ac:dyDescent="0.25">
      <c r="A144" s="103"/>
      <c r="B144" s="104">
        <v>45667</v>
      </c>
      <c r="C144" s="105" t="s">
        <v>1816</v>
      </c>
      <c r="D144" s="105" t="s">
        <v>66</v>
      </c>
      <c r="E144" s="105" t="s">
        <v>1817</v>
      </c>
      <c r="F144" s="106">
        <v>734310</v>
      </c>
      <c r="G144" s="106">
        <v>58745</v>
      </c>
      <c r="H144" s="107" t="s">
        <v>20</v>
      </c>
      <c r="I144" s="105" t="s">
        <v>10</v>
      </c>
      <c r="J144" s="105" t="s">
        <v>7</v>
      </c>
      <c r="K144" s="108">
        <f t="shared" si="4"/>
        <v>793055</v>
      </c>
      <c r="L144" s="10" t="str">
        <f t="shared" si="5"/>
        <v/>
      </c>
    </row>
    <row r="145" spans="1:12" outlineLevel="1" x14ac:dyDescent="0.25">
      <c r="A145" s="103"/>
      <c r="B145" s="104">
        <v>45667</v>
      </c>
      <c r="C145" s="105" t="s">
        <v>1818</v>
      </c>
      <c r="D145" s="105" t="s">
        <v>66</v>
      </c>
      <c r="E145" s="105" t="s">
        <v>1819</v>
      </c>
      <c r="F145" s="106">
        <v>1896415</v>
      </c>
      <c r="G145" s="106">
        <v>151713</v>
      </c>
      <c r="H145" s="107" t="s">
        <v>20</v>
      </c>
      <c r="I145" s="105" t="s">
        <v>10</v>
      </c>
      <c r="J145" s="105" t="s">
        <v>7</v>
      </c>
      <c r="K145" s="108">
        <f t="shared" si="4"/>
        <v>2048128</v>
      </c>
      <c r="L145" s="10" t="str">
        <f t="shared" si="5"/>
        <v/>
      </c>
    </row>
    <row r="146" spans="1:12" outlineLevel="1" x14ac:dyDescent="0.25">
      <c r="A146" s="103"/>
      <c r="B146" s="104">
        <v>45667</v>
      </c>
      <c r="C146" s="105" t="s">
        <v>1820</v>
      </c>
      <c r="D146" s="105" t="s">
        <v>66</v>
      </c>
      <c r="E146" s="105" t="s">
        <v>1821</v>
      </c>
      <c r="F146" s="106">
        <v>1075248</v>
      </c>
      <c r="G146" s="106">
        <v>86020</v>
      </c>
      <c r="H146" s="107" t="s">
        <v>20</v>
      </c>
      <c r="I146" s="105" t="s">
        <v>10</v>
      </c>
      <c r="J146" s="105" t="s">
        <v>7</v>
      </c>
      <c r="K146" s="108">
        <f t="shared" si="4"/>
        <v>1161268</v>
      </c>
      <c r="L146" s="10" t="str">
        <f t="shared" si="5"/>
        <v/>
      </c>
    </row>
    <row r="147" spans="1:12" outlineLevel="1" x14ac:dyDescent="0.25">
      <c r="A147" s="103"/>
      <c r="B147" s="104">
        <v>45667</v>
      </c>
      <c r="C147" s="105" t="s">
        <v>1822</v>
      </c>
      <c r="D147" s="105" t="s">
        <v>66</v>
      </c>
      <c r="E147" s="105" t="s">
        <v>1823</v>
      </c>
      <c r="F147" s="106">
        <v>3678721</v>
      </c>
      <c r="G147" s="106">
        <v>294298</v>
      </c>
      <c r="H147" s="107" t="s">
        <v>20</v>
      </c>
      <c r="I147" s="105" t="s">
        <v>10</v>
      </c>
      <c r="J147" s="105" t="s">
        <v>7</v>
      </c>
      <c r="K147" s="108">
        <f t="shared" si="4"/>
        <v>3973019</v>
      </c>
      <c r="L147" s="10" t="str">
        <f t="shared" si="5"/>
        <v/>
      </c>
    </row>
    <row r="148" spans="1:12" outlineLevel="1" x14ac:dyDescent="0.25">
      <c r="A148" s="103"/>
      <c r="B148" s="104">
        <v>45667</v>
      </c>
      <c r="C148" s="105" t="s">
        <v>1824</v>
      </c>
      <c r="D148" s="105" t="s">
        <v>66</v>
      </c>
      <c r="E148" s="105" t="s">
        <v>1825</v>
      </c>
      <c r="F148" s="106">
        <v>1989925</v>
      </c>
      <c r="G148" s="106">
        <v>159194</v>
      </c>
      <c r="H148" s="107" t="s">
        <v>20</v>
      </c>
      <c r="I148" s="105" t="s">
        <v>10</v>
      </c>
      <c r="J148" s="105" t="s">
        <v>7</v>
      </c>
      <c r="K148" s="108">
        <f t="shared" si="4"/>
        <v>2149119</v>
      </c>
      <c r="L148" s="10" t="str">
        <f t="shared" si="5"/>
        <v/>
      </c>
    </row>
    <row r="149" spans="1:12" outlineLevel="1" x14ac:dyDescent="0.25">
      <c r="A149" s="103"/>
      <c r="B149" s="104">
        <v>45667</v>
      </c>
      <c r="C149" s="105" t="s">
        <v>1826</v>
      </c>
      <c r="D149" s="105" t="s">
        <v>66</v>
      </c>
      <c r="E149" s="105" t="s">
        <v>1827</v>
      </c>
      <c r="F149" s="106">
        <v>1101465</v>
      </c>
      <c r="G149" s="106">
        <v>88117</v>
      </c>
      <c r="H149" s="107" t="s">
        <v>20</v>
      </c>
      <c r="I149" s="105" t="s">
        <v>10</v>
      </c>
      <c r="J149" s="105" t="s">
        <v>7</v>
      </c>
      <c r="K149" s="108">
        <f t="shared" si="4"/>
        <v>1189582</v>
      </c>
      <c r="L149" s="10" t="str">
        <f t="shared" si="5"/>
        <v/>
      </c>
    </row>
    <row r="150" spans="1:12" outlineLevel="1" x14ac:dyDescent="0.25">
      <c r="A150" s="103"/>
      <c r="B150" s="104">
        <v>45667</v>
      </c>
      <c r="C150" s="105" t="s">
        <v>1828</v>
      </c>
      <c r="D150" s="105" t="s">
        <v>66</v>
      </c>
      <c r="E150" s="105" t="s">
        <v>1829</v>
      </c>
      <c r="F150" s="106">
        <v>710768</v>
      </c>
      <c r="G150" s="106">
        <v>56861</v>
      </c>
      <c r="H150" s="107" t="s">
        <v>20</v>
      </c>
      <c r="I150" s="105" t="s">
        <v>10</v>
      </c>
      <c r="J150" s="105" t="s">
        <v>7</v>
      </c>
      <c r="K150" s="108">
        <f t="shared" si="4"/>
        <v>767629</v>
      </c>
      <c r="L150" s="10" t="str">
        <f t="shared" si="5"/>
        <v/>
      </c>
    </row>
    <row r="151" spans="1:12" outlineLevel="1" x14ac:dyDescent="0.25">
      <c r="A151" s="103"/>
      <c r="B151" s="104">
        <v>45667</v>
      </c>
      <c r="C151" s="105" t="s">
        <v>1830</v>
      </c>
      <c r="D151" s="105" t="s">
        <v>66</v>
      </c>
      <c r="E151" s="105" t="s">
        <v>1831</v>
      </c>
      <c r="F151" s="106">
        <v>1263195</v>
      </c>
      <c r="G151" s="106">
        <v>101056</v>
      </c>
      <c r="H151" s="107" t="s">
        <v>20</v>
      </c>
      <c r="I151" s="105" t="s">
        <v>10</v>
      </c>
      <c r="J151" s="105" t="s">
        <v>7</v>
      </c>
      <c r="K151" s="108">
        <f t="shared" si="4"/>
        <v>1364251</v>
      </c>
      <c r="L151" s="10" t="str">
        <f t="shared" si="5"/>
        <v/>
      </c>
    </row>
    <row r="152" spans="1:12" outlineLevel="1" x14ac:dyDescent="0.25">
      <c r="A152" s="103"/>
      <c r="B152" s="104">
        <v>45667</v>
      </c>
      <c r="C152" s="105" t="s">
        <v>1832</v>
      </c>
      <c r="D152" s="105" t="s">
        <v>66</v>
      </c>
      <c r="E152" s="105" t="s">
        <v>1833</v>
      </c>
      <c r="F152" s="106">
        <v>1004470</v>
      </c>
      <c r="G152" s="106">
        <v>80358</v>
      </c>
      <c r="H152" s="107" t="s">
        <v>20</v>
      </c>
      <c r="I152" s="105" t="s">
        <v>10</v>
      </c>
      <c r="J152" s="105" t="s">
        <v>7</v>
      </c>
      <c r="K152" s="108">
        <f t="shared" si="4"/>
        <v>1084828</v>
      </c>
      <c r="L152" s="10" t="str">
        <f t="shared" si="5"/>
        <v/>
      </c>
    </row>
    <row r="153" spans="1:12" outlineLevel="1" x14ac:dyDescent="0.25">
      <c r="A153" s="103"/>
      <c r="B153" s="104">
        <v>45667</v>
      </c>
      <c r="C153" s="105" t="s">
        <v>1834</v>
      </c>
      <c r="D153" s="105" t="s">
        <v>66</v>
      </c>
      <c r="E153" s="105" t="s">
        <v>1835</v>
      </c>
      <c r="F153" s="106">
        <v>1864445</v>
      </c>
      <c r="G153" s="106">
        <v>149156</v>
      </c>
      <c r="H153" s="107" t="s">
        <v>20</v>
      </c>
      <c r="I153" s="105" t="s">
        <v>10</v>
      </c>
      <c r="J153" s="105" t="s">
        <v>7</v>
      </c>
      <c r="K153" s="108">
        <f t="shared" si="4"/>
        <v>2013601</v>
      </c>
      <c r="L153" s="10" t="str">
        <f t="shared" si="5"/>
        <v/>
      </c>
    </row>
    <row r="154" spans="1:12" outlineLevel="1" x14ac:dyDescent="0.25">
      <c r="A154" s="103"/>
      <c r="B154" s="104">
        <v>45667</v>
      </c>
      <c r="C154" s="105" t="s">
        <v>1836</v>
      </c>
      <c r="D154" s="105" t="s">
        <v>66</v>
      </c>
      <c r="E154" s="105" t="s">
        <v>1837</v>
      </c>
      <c r="F154" s="106">
        <v>2401840</v>
      </c>
      <c r="G154" s="106">
        <v>192147</v>
      </c>
      <c r="H154" s="107" t="s">
        <v>20</v>
      </c>
      <c r="I154" s="105" t="s">
        <v>10</v>
      </c>
      <c r="J154" s="105" t="s">
        <v>7</v>
      </c>
      <c r="K154" s="108">
        <f t="shared" si="4"/>
        <v>2593987</v>
      </c>
      <c r="L154" s="10" t="str">
        <f t="shared" si="5"/>
        <v/>
      </c>
    </row>
    <row r="155" spans="1:12" outlineLevel="1" x14ac:dyDescent="0.25">
      <c r="A155" s="103"/>
      <c r="B155" s="104">
        <v>45667</v>
      </c>
      <c r="C155" s="105" t="s">
        <v>1838</v>
      </c>
      <c r="D155" s="105" t="s">
        <v>66</v>
      </c>
      <c r="E155" s="105" t="s">
        <v>1839</v>
      </c>
      <c r="F155" s="106">
        <v>1874343</v>
      </c>
      <c r="G155" s="106">
        <v>149947</v>
      </c>
      <c r="H155" s="107" t="s">
        <v>20</v>
      </c>
      <c r="I155" s="105" t="s">
        <v>1840</v>
      </c>
      <c r="J155" s="105" t="s">
        <v>1841</v>
      </c>
      <c r="K155" s="108">
        <f t="shared" si="4"/>
        <v>2024290</v>
      </c>
      <c r="L155" s="10" t="str">
        <f t="shared" si="5"/>
        <v/>
      </c>
    </row>
    <row r="156" spans="1:12" outlineLevel="1" x14ac:dyDescent="0.25">
      <c r="A156" s="103"/>
      <c r="B156" s="104">
        <v>45667</v>
      </c>
      <c r="C156" s="105" t="s">
        <v>1842</v>
      </c>
      <c r="D156" s="105" t="s">
        <v>66</v>
      </c>
      <c r="E156" s="105" t="s">
        <v>1843</v>
      </c>
      <c r="F156" s="106">
        <v>2431368</v>
      </c>
      <c r="G156" s="106">
        <v>194509</v>
      </c>
      <c r="H156" s="107" t="s">
        <v>20</v>
      </c>
      <c r="I156" s="105" t="s">
        <v>73</v>
      </c>
      <c r="J156" s="105" t="s">
        <v>74</v>
      </c>
      <c r="K156" s="108">
        <f t="shared" si="4"/>
        <v>2625877</v>
      </c>
      <c r="L156" s="10" t="str">
        <f t="shared" si="5"/>
        <v/>
      </c>
    </row>
    <row r="157" spans="1:12" outlineLevel="1" x14ac:dyDescent="0.25">
      <c r="A157" s="103"/>
      <c r="B157" s="104">
        <v>45667</v>
      </c>
      <c r="C157" s="105" t="s">
        <v>1844</v>
      </c>
      <c r="D157" s="105" t="s">
        <v>66</v>
      </c>
      <c r="E157" s="105" t="s">
        <v>1845</v>
      </c>
      <c r="F157" s="106">
        <v>2876055</v>
      </c>
      <c r="G157" s="106">
        <v>230084</v>
      </c>
      <c r="H157" s="107" t="s">
        <v>20</v>
      </c>
      <c r="I157" s="105" t="s">
        <v>1846</v>
      </c>
      <c r="J157" s="105" t="s">
        <v>1847</v>
      </c>
      <c r="K157" s="108">
        <f t="shared" si="4"/>
        <v>3106139</v>
      </c>
      <c r="L157" s="10" t="str">
        <f t="shared" si="5"/>
        <v/>
      </c>
    </row>
    <row r="158" spans="1:12" outlineLevel="1" x14ac:dyDescent="0.25">
      <c r="A158" s="103"/>
      <c r="B158" s="104">
        <v>45667</v>
      </c>
      <c r="C158" s="105" t="s">
        <v>1848</v>
      </c>
      <c r="D158" s="105" t="s">
        <v>66</v>
      </c>
      <c r="E158" s="105" t="s">
        <v>1849</v>
      </c>
      <c r="F158" s="106">
        <v>1812233</v>
      </c>
      <c r="G158" s="106">
        <v>144979</v>
      </c>
      <c r="H158" s="107" t="s">
        <v>20</v>
      </c>
      <c r="I158" s="105" t="s">
        <v>58</v>
      </c>
      <c r="J158" s="105" t="s">
        <v>59</v>
      </c>
      <c r="K158" s="108">
        <f t="shared" si="4"/>
        <v>1957212</v>
      </c>
      <c r="L158" s="10" t="str">
        <f t="shared" si="5"/>
        <v/>
      </c>
    </row>
    <row r="159" spans="1:12" outlineLevel="1" x14ac:dyDescent="0.25">
      <c r="A159" s="103"/>
      <c r="B159" s="104">
        <v>45667</v>
      </c>
      <c r="C159" s="105" t="s">
        <v>1850</v>
      </c>
      <c r="D159" s="105" t="s">
        <v>66</v>
      </c>
      <c r="E159" s="105" t="s">
        <v>1851</v>
      </c>
      <c r="F159" s="106">
        <v>944942</v>
      </c>
      <c r="G159" s="106">
        <v>75595</v>
      </c>
      <c r="H159" s="107" t="s">
        <v>20</v>
      </c>
      <c r="I159" s="105" t="s">
        <v>89</v>
      </c>
      <c r="J159" s="105" t="s">
        <v>90</v>
      </c>
      <c r="K159" s="108">
        <f t="shared" si="4"/>
        <v>1020537</v>
      </c>
      <c r="L159" s="10" t="str">
        <f t="shared" si="5"/>
        <v/>
      </c>
    </row>
    <row r="160" spans="1:12" outlineLevel="1" x14ac:dyDescent="0.25">
      <c r="A160" s="103"/>
      <c r="B160" s="104">
        <v>45667</v>
      </c>
      <c r="C160" s="105" t="s">
        <v>1852</v>
      </c>
      <c r="D160" s="105" t="s">
        <v>66</v>
      </c>
      <c r="E160" s="105" t="s">
        <v>1853</v>
      </c>
      <c r="F160" s="106">
        <v>708441</v>
      </c>
      <c r="G160" s="106">
        <v>56675</v>
      </c>
      <c r="H160" s="107" t="s">
        <v>20</v>
      </c>
      <c r="I160" s="105" t="s">
        <v>89</v>
      </c>
      <c r="J160" s="105" t="s">
        <v>90</v>
      </c>
      <c r="K160" s="108">
        <f t="shared" si="4"/>
        <v>765116</v>
      </c>
      <c r="L160" s="10" t="str">
        <f t="shared" si="5"/>
        <v/>
      </c>
    </row>
    <row r="161" spans="1:12" outlineLevel="1" x14ac:dyDescent="0.25">
      <c r="A161" s="103"/>
      <c r="B161" s="104">
        <v>45667</v>
      </c>
      <c r="C161" s="105" t="s">
        <v>1854</v>
      </c>
      <c r="D161" s="105" t="s">
        <v>66</v>
      </c>
      <c r="E161" s="105" t="s">
        <v>1855</v>
      </c>
      <c r="F161" s="106">
        <v>1758099</v>
      </c>
      <c r="G161" s="106">
        <v>140648</v>
      </c>
      <c r="H161" s="107" t="s">
        <v>20</v>
      </c>
      <c r="I161" s="105" t="s">
        <v>91</v>
      </c>
      <c r="J161" s="105" t="s">
        <v>92</v>
      </c>
      <c r="K161" s="108">
        <f t="shared" si="4"/>
        <v>1898747</v>
      </c>
      <c r="L161" s="10" t="str">
        <f t="shared" si="5"/>
        <v/>
      </c>
    </row>
    <row r="162" spans="1:12" outlineLevel="1" x14ac:dyDescent="0.25">
      <c r="A162" s="103"/>
      <c r="B162" s="104">
        <v>45667</v>
      </c>
      <c r="C162" s="105" t="s">
        <v>1856</v>
      </c>
      <c r="D162" s="105" t="s">
        <v>66</v>
      </c>
      <c r="E162" s="105" t="s">
        <v>1857</v>
      </c>
      <c r="F162" s="106">
        <v>1263195</v>
      </c>
      <c r="G162" s="106">
        <v>101056</v>
      </c>
      <c r="H162" s="107" t="s">
        <v>20</v>
      </c>
      <c r="I162" s="105" t="s">
        <v>91</v>
      </c>
      <c r="J162" s="105" t="s">
        <v>92</v>
      </c>
      <c r="K162" s="108">
        <f t="shared" si="4"/>
        <v>1364251</v>
      </c>
      <c r="L162" s="10" t="str">
        <f t="shared" si="5"/>
        <v/>
      </c>
    </row>
    <row r="163" spans="1:12" outlineLevel="1" x14ac:dyDescent="0.25">
      <c r="A163" s="103"/>
      <c r="B163" s="104">
        <v>45667</v>
      </c>
      <c r="C163" s="105" t="s">
        <v>1858</v>
      </c>
      <c r="D163" s="105" t="s">
        <v>66</v>
      </c>
      <c r="E163" s="105" t="s">
        <v>1859</v>
      </c>
      <c r="F163" s="106">
        <v>1887460</v>
      </c>
      <c r="G163" s="106">
        <v>150997</v>
      </c>
      <c r="H163" s="107" t="s">
        <v>20</v>
      </c>
      <c r="I163" s="105" t="s">
        <v>1846</v>
      </c>
      <c r="J163" s="105" t="s">
        <v>1847</v>
      </c>
      <c r="K163" s="108">
        <f t="shared" si="4"/>
        <v>2038457</v>
      </c>
      <c r="L163" s="10" t="str">
        <f t="shared" si="5"/>
        <v/>
      </c>
    </row>
    <row r="164" spans="1:12" outlineLevel="1" x14ac:dyDescent="0.25">
      <c r="A164" s="103"/>
      <c r="B164" s="104">
        <v>45667</v>
      </c>
      <c r="C164" s="105" t="s">
        <v>1860</v>
      </c>
      <c r="D164" s="105" t="s">
        <v>66</v>
      </c>
      <c r="E164" s="105" t="s">
        <v>1861</v>
      </c>
      <c r="F164" s="106">
        <v>852513</v>
      </c>
      <c r="G164" s="106">
        <v>68201</v>
      </c>
      <c r="H164" s="107" t="s">
        <v>20</v>
      </c>
      <c r="I164" s="105" t="s">
        <v>1862</v>
      </c>
      <c r="J164" s="105" t="s">
        <v>1863</v>
      </c>
      <c r="K164" s="108">
        <f t="shared" si="4"/>
        <v>920714</v>
      </c>
      <c r="L164" s="10" t="str">
        <f t="shared" si="5"/>
        <v/>
      </c>
    </row>
    <row r="165" spans="1:12" outlineLevel="1" x14ac:dyDescent="0.25">
      <c r="A165" s="103"/>
      <c r="B165" s="104">
        <v>45667</v>
      </c>
      <c r="C165" s="105" t="s">
        <v>1864</v>
      </c>
      <c r="D165" s="105" t="s">
        <v>66</v>
      </c>
      <c r="E165" s="105" t="s">
        <v>1865</v>
      </c>
      <c r="F165" s="106">
        <v>2373775</v>
      </c>
      <c r="G165" s="106">
        <v>189902</v>
      </c>
      <c r="H165" s="107" t="s">
        <v>20</v>
      </c>
      <c r="I165" s="105" t="s">
        <v>91</v>
      </c>
      <c r="J165" s="105" t="s">
        <v>92</v>
      </c>
      <c r="K165" s="108">
        <f t="shared" si="4"/>
        <v>2563677</v>
      </c>
      <c r="L165" s="10" t="str">
        <f t="shared" si="5"/>
        <v/>
      </c>
    </row>
    <row r="166" spans="1:12" outlineLevel="1" x14ac:dyDescent="0.25">
      <c r="A166" s="103"/>
      <c r="B166" s="104">
        <v>45667</v>
      </c>
      <c r="C166" s="105" t="s">
        <v>1866</v>
      </c>
      <c r="D166" s="105" t="s">
        <v>66</v>
      </c>
      <c r="E166" s="105" t="s">
        <v>1867</v>
      </c>
      <c r="F166" s="106">
        <v>710768</v>
      </c>
      <c r="G166" s="106">
        <v>56861</v>
      </c>
      <c r="H166" s="107" t="s">
        <v>20</v>
      </c>
      <c r="I166" s="105" t="s">
        <v>89</v>
      </c>
      <c r="J166" s="105" t="s">
        <v>90</v>
      </c>
      <c r="K166" s="108">
        <f t="shared" si="4"/>
        <v>767629</v>
      </c>
      <c r="L166" s="10" t="str">
        <f t="shared" si="5"/>
        <v/>
      </c>
    </row>
    <row r="167" spans="1:12" outlineLevel="1" x14ac:dyDescent="0.25">
      <c r="A167" s="103"/>
      <c r="B167" s="104">
        <v>45667</v>
      </c>
      <c r="C167" s="105" t="s">
        <v>1868</v>
      </c>
      <c r="D167" s="105" t="s">
        <v>66</v>
      </c>
      <c r="E167" s="105" t="s">
        <v>1869</v>
      </c>
      <c r="F167" s="106">
        <v>1599470</v>
      </c>
      <c r="G167" s="106">
        <v>127958</v>
      </c>
      <c r="H167" s="107" t="s">
        <v>20</v>
      </c>
      <c r="I167" s="105" t="s">
        <v>79</v>
      </c>
      <c r="J167" s="105" t="s">
        <v>80</v>
      </c>
      <c r="K167" s="108">
        <f t="shared" si="4"/>
        <v>1727428</v>
      </c>
      <c r="L167" s="10" t="str">
        <f t="shared" si="5"/>
        <v/>
      </c>
    </row>
    <row r="168" spans="1:12" outlineLevel="1" x14ac:dyDescent="0.25">
      <c r="A168" s="103"/>
      <c r="B168" s="104">
        <v>45667</v>
      </c>
      <c r="C168" s="105" t="s">
        <v>1870</v>
      </c>
      <c r="D168" s="105" t="s">
        <v>66</v>
      </c>
      <c r="E168" s="105" t="s">
        <v>1871</v>
      </c>
      <c r="F168" s="106">
        <v>2882775</v>
      </c>
      <c r="G168" s="106">
        <v>230622</v>
      </c>
      <c r="H168" s="107" t="s">
        <v>20</v>
      </c>
      <c r="I168" s="105" t="s">
        <v>79</v>
      </c>
      <c r="J168" s="105" t="s">
        <v>80</v>
      </c>
      <c r="K168" s="108">
        <f t="shared" si="4"/>
        <v>3113397</v>
      </c>
      <c r="L168" s="10" t="str">
        <f t="shared" si="5"/>
        <v/>
      </c>
    </row>
    <row r="169" spans="1:12" outlineLevel="1" x14ac:dyDescent="0.25">
      <c r="A169" s="103"/>
      <c r="B169" s="104">
        <v>45667</v>
      </c>
      <c r="C169" s="105" t="s">
        <v>1872</v>
      </c>
      <c r="D169" s="105" t="s">
        <v>66</v>
      </c>
      <c r="E169" s="105" t="s">
        <v>1873</v>
      </c>
      <c r="F169" s="106">
        <v>1106934</v>
      </c>
      <c r="G169" s="106">
        <v>88555</v>
      </c>
      <c r="H169" s="107" t="s">
        <v>20</v>
      </c>
      <c r="I169" s="105" t="s">
        <v>1874</v>
      </c>
      <c r="J169" s="105" t="s">
        <v>1875</v>
      </c>
      <c r="K169" s="108">
        <f t="shared" si="4"/>
        <v>1195489</v>
      </c>
      <c r="L169" s="10" t="str">
        <f t="shared" si="5"/>
        <v/>
      </c>
    </row>
    <row r="170" spans="1:12" outlineLevel="1" x14ac:dyDescent="0.25">
      <c r="A170" s="103"/>
      <c r="B170" s="104">
        <v>45667</v>
      </c>
      <c r="C170" s="105" t="s">
        <v>1876</v>
      </c>
      <c r="D170" s="105" t="s">
        <v>66</v>
      </c>
      <c r="E170" s="105" t="s">
        <v>1877</v>
      </c>
      <c r="F170" s="106">
        <v>784239</v>
      </c>
      <c r="G170" s="106">
        <v>62739</v>
      </c>
      <c r="H170" s="107" t="s">
        <v>20</v>
      </c>
      <c r="I170" s="105" t="s">
        <v>83</v>
      </c>
      <c r="J170" s="105" t="s">
        <v>84</v>
      </c>
      <c r="K170" s="108">
        <f t="shared" si="4"/>
        <v>846978</v>
      </c>
      <c r="L170" s="10" t="str">
        <f t="shared" si="5"/>
        <v/>
      </c>
    </row>
    <row r="171" spans="1:12" x14ac:dyDescent="0.25">
      <c r="B171" s="1"/>
      <c r="F171" s="3">
        <v>242656669</v>
      </c>
      <c r="G171" s="3">
        <v>19412534</v>
      </c>
      <c r="K171" s="6">
        <f t="shared" si="4"/>
        <v>262069203</v>
      </c>
      <c r="L171" s="10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4"/>
  <sheetViews>
    <sheetView showZeros="0" tabSelected="1" zoomScaleNormal="100" zoomScaleSheetLayoutView="130" workbookViewId="0">
      <selection activeCell="F2508" sqref="F2508:H2509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2" t="s">
        <v>12</v>
      </c>
      <c r="B1" s="93"/>
      <c r="C1" s="93"/>
      <c r="D1" s="94"/>
      <c r="E1" s="95"/>
      <c r="F1" s="92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2" t="s">
        <v>13</v>
      </c>
      <c r="B2" s="93"/>
      <c r="C2" s="93"/>
      <c r="D2" s="94"/>
      <c r="E2" s="95"/>
      <c r="F2" s="92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2" t="s">
        <v>14</v>
      </c>
      <c r="B3" s="93"/>
      <c r="C3" s="93"/>
      <c r="D3" s="94"/>
      <c r="E3" s="95"/>
      <c r="F3" s="92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96" t="s">
        <v>98</v>
      </c>
      <c r="B4" s="97"/>
      <c r="C4" s="97"/>
      <c r="D4" s="98"/>
      <c r="E4" s="99"/>
      <c r="F4" s="96"/>
      <c r="G4" s="96"/>
      <c r="H4" s="96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15</v>
      </c>
      <c r="B5" s="16" t="s">
        <v>8</v>
      </c>
      <c r="C5" s="17" t="s">
        <v>9</v>
      </c>
      <c r="D5" s="18" t="s">
        <v>16</v>
      </c>
      <c r="E5" s="15" t="s">
        <v>11</v>
      </c>
      <c r="F5" s="19" t="s">
        <v>2</v>
      </c>
      <c r="G5" s="19" t="s">
        <v>5</v>
      </c>
      <c r="H5" s="19" t="s">
        <v>17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5.5" customHeight="1" x14ac:dyDescent="0.2">
      <c r="A6" s="21">
        <v>1</v>
      </c>
      <c r="B6" s="22">
        <v>45666</v>
      </c>
      <c r="C6" s="23" t="s">
        <v>101</v>
      </c>
      <c r="D6" s="24" t="s">
        <v>66</v>
      </c>
      <c r="E6" s="9" t="s">
        <v>67</v>
      </c>
      <c r="F6" s="25">
        <v>555290</v>
      </c>
      <c r="G6" s="25">
        <v>44423</v>
      </c>
      <c r="H6" s="26">
        <f>G6+F6</f>
        <v>599713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5.5" customHeight="1" x14ac:dyDescent="0.2">
      <c r="A7" s="24">
        <v>2</v>
      </c>
      <c r="B7" s="22">
        <v>45666</v>
      </c>
      <c r="C7" s="23" t="s">
        <v>102</v>
      </c>
      <c r="D7" s="24" t="s">
        <v>66</v>
      </c>
      <c r="E7" s="9" t="s">
        <v>103</v>
      </c>
      <c r="F7" s="25">
        <v>734310</v>
      </c>
      <c r="G7" s="25">
        <v>58745</v>
      </c>
      <c r="H7" s="26">
        <f t="shared" ref="H7:H70" si="0">G7+F7</f>
        <v>793055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5.5" customHeight="1" x14ac:dyDescent="0.2">
      <c r="A8" s="21">
        <v>3</v>
      </c>
      <c r="B8" s="22">
        <v>45666</v>
      </c>
      <c r="C8" s="23" t="s">
        <v>104</v>
      </c>
      <c r="D8" s="24" t="s">
        <v>66</v>
      </c>
      <c r="E8" s="9" t="s">
        <v>105</v>
      </c>
      <c r="F8" s="25">
        <v>1062905</v>
      </c>
      <c r="G8" s="25">
        <v>85032</v>
      </c>
      <c r="H8" s="26">
        <f t="shared" si="0"/>
        <v>1147937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5.5" customHeight="1" x14ac:dyDescent="0.2">
      <c r="A9" s="21">
        <v>4</v>
      </c>
      <c r="B9" s="22">
        <v>45666</v>
      </c>
      <c r="C9" s="23" t="s">
        <v>106</v>
      </c>
      <c r="D9" s="24" t="s">
        <v>66</v>
      </c>
      <c r="E9" s="9" t="s">
        <v>107</v>
      </c>
      <c r="F9" s="25">
        <v>1279295</v>
      </c>
      <c r="G9" s="25">
        <v>102344</v>
      </c>
      <c r="H9" s="26">
        <f t="shared" si="0"/>
        <v>1381639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5.5" customHeight="1" x14ac:dyDescent="0.2">
      <c r="A10" s="24">
        <v>5</v>
      </c>
      <c r="B10" s="22">
        <v>45666</v>
      </c>
      <c r="C10" s="23" t="s">
        <v>108</v>
      </c>
      <c r="D10" s="24" t="s">
        <v>66</v>
      </c>
      <c r="E10" s="9" t="s">
        <v>109</v>
      </c>
      <c r="F10" s="25">
        <v>3609009</v>
      </c>
      <c r="G10" s="25">
        <v>288721</v>
      </c>
      <c r="H10" s="26">
        <f t="shared" si="0"/>
        <v>3897730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5.5" customHeight="1" x14ac:dyDescent="0.2">
      <c r="A11" s="21">
        <v>6</v>
      </c>
      <c r="B11" s="22">
        <v>45666</v>
      </c>
      <c r="C11" s="23" t="s">
        <v>110</v>
      </c>
      <c r="D11" s="24" t="s">
        <v>66</v>
      </c>
      <c r="E11" s="9" t="s">
        <v>111</v>
      </c>
      <c r="F11" s="25">
        <v>951239</v>
      </c>
      <c r="G11" s="25">
        <v>76099</v>
      </c>
      <c r="H11" s="26">
        <f t="shared" si="0"/>
        <v>1027338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5.5" customHeight="1" x14ac:dyDescent="0.2">
      <c r="A12" s="21">
        <v>7</v>
      </c>
      <c r="B12" s="22">
        <v>45666</v>
      </c>
      <c r="C12" s="23" t="s">
        <v>112</v>
      </c>
      <c r="D12" s="24" t="s">
        <v>66</v>
      </c>
      <c r="E12" s="9" t="s">
        <v>113</v>
      </c>
      <c r="F12" s="25">
        <v>1118460</v>
      </c>
      <c r="G12" s="25">
        <v>89477</v>
      </c>
      <c r="H12" s="26">
        <f t="shared" si="0"/>
        <v>1207937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5.5" customHeight="1" x14ac:dyDescent="0.2">
      <c r="A13" s="21">
        <v>8</v>
      </c>
      <c r="B13" s="22">
        <v>45666</v>
      </c>
      <c r="C13" s="23" t="s">
        <v>114</v>
      </c>
      <c r="D13" s="24" t="s">
        <v>66</v>
      </c>
      <c r="E13" s="9" t="s">
        <v>115</v>
      </c>
      <c r="F13" s="25">
        <v>5532290</v>
      </c>
      <c r="G13" s="25">
        <v>442583</v>
      </c>
      <c r="H13" s="26">
        <f t="shared" si="0"/>
        <v>5974873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5.5" customHeight="1" x14ac:dyDescent="0.2">
      <c r="A14" s="21">
        <v>9</v>
      </c>
      <c r="B14" s="22">
        <v>45666</v>
      </c>
      <c r="C14" s="23" t="s">
        <v>116</v>
      </c>
      <c r="D14" s="24" t="s">
        <v>66</v>
      </c>
      <c r="E14" s="9" t="s">
        <v>117</v>
      </c>
      <c r="F14" s="25">
        <v>1600965</v>
      </c>
      <c r="G14" s="25">
        <v>128077</v>
      </c>
      <c r="H14" s="26">
        <f t="shared" si="0"/>
        <v>1729042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5.5" customHeight="1" x14ac:dyDescent="0.2">
      <c r="A15" s="21">
        <v>10</v>
      </c>
      <c r="B15" s="22">
        <v>45666</v>
      </c>
      <c r="C15" s="23" t="s">
        <v>118</v>
      </c>
      <c r="D15" s="24" t="s">
        <v>66</v>
      </c>
      <c r="E15" s="9" t="s">
        <v>119</v>
      </c>
      <c r="F15" s="25">
        <v>597155</v>
      </c>
      <c r="G15" s="25">
        <v>47772</v>
      </c>
      <c r="H15" s="26">
        <f t="shared" si="0"/>
        <v>644927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5.5" customHeight="1" x14ac:dyDescent="0.2">
      <c r="A16" s="21">
        <v>11</v>
      </c>
      <c r="B16" s="22">
        <v>45666</v>
      </c>
      <c r="C16" s="23" t="s">
        <v>120</v>
      </c>
      <c r="D16" s="24" t="s">
        <v>66</v>
      </c>
      <c r="E16" s="9" t="s">
        <v>121</v>
      </c>
      <c r="F16" s="25">
        <v>1100750</v>
      </c>
      <c r="G16" s="25">
        <v>88060</v>
      </c>
      <c r="H16" s="26">
        <f t="shared" si="0"/>
        <v>1188810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5.5" customHeight="1" x14ac:dyDescent="0.2">
      <c r="A17" s="21">
        <v>12</v>
      </c>
      <c r="B17" s="22">
        <v>45666</v>
      </c>
      <c r="C17" s="23" t="s">
        <v>122</v>
      </c>
      <c r="D17" s="24" t="s">
        <v>66</v>
      </c>
      <c r="E17" s="9" t="s">
        <v>123</v>
      </c>
      <c r="F17" s="25">
        <v>555290</v>
      </c>
      <c r="G17" s="25">
        <v>44423</v>
      </c>
      <c r="H17" s="26">
        <f t="shared" si="0"/>
        <v>599713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5.5" customHeight="1" x14ac:dyDescent="0.2">
      <c r="A18" s="21">
        <v>13</v>
      </c>
      <c r="B18" s="22">
        <v>45666</v>
      </c>
      <c r="C18" s="23" t="s">
        <v>124</v>
      </c>
      <c r="D18" s="24" t="s">
        <v>66</v>
      </c>
      <c r="E18" s="9" t="s">
        <v>125</v>
      </c>
      <c r="F18" s="25">
        <v>927200</v>
      </c>
      <c r="G18" s="25">
        <v>74176</v>
      </c>
      <c r="H18" s="26">
        <f t="shared" si="0"/>
        <v>1001376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5.5" customHeight="1" x14ac:dyDescent="0.2">
      <c r="A19" s="21">
        <v>14</v>
      </c>
      <c r="B19" s="22">
        <v>45666</v>
      </c>
      <c r="C19" s="23" t="s">
        <v>126</v>
      </c>
      <c r="D19" s="24" t="s">
        <v>66</v>
      </c>
      <c r="E19" s="9" t="s">
        <v>127</v>
      </c>
      <c r="F19" s="25">
        <v>2684645</v>
      </c>
      <c r="G19" s="25">
        <v>214772</v>
      </c>
      <c r="H19" s="26">
        <f t="shared" si="0"/>
        <v>2899417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5.5" customHeight="1" x14ac:dyDescent="0.2">
      <c r="A20" s="21">
        <v>15</v>
      </c>
      <c r="B20" s="22">
        <v>45666</v>
      </c>
      <c r="C20" s="23" t="s">
        <v>128</v>
      </c>
      <c r="D20" s="24" t="s">
        <v>66</v>
      </c>
      <c r="E20" s="9" t="s">
        <v>129</v>
      </c>
      <c r="F20" s="25">
        <v>382389</v>
      </c>
      <c r="G20" s="25">
        <v>30591</v>
      </c>
      <c r="H20" s="26">
        <f t="shared" si="0"/>
        <v>412980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5.5" customHeight="1" x14ac:dyDescent="0.2">
      <c r="A21" s="21">
        <v>16</v>
      </c>
      <c r="B21" s="22">
        <v>45666</v>
      </c>
      <c r="C21" s="23" t="s">
        <v>130</v>
      </c>
      <c r="D21" s="24" t="s">
        <v>66</v>
      </c>
      <c r="E21" s="9" t="s">
        <v>131</v>
      </c>
      <c r="F21" s="25">
        <v>1622040</v>
      </c>
      <c r="G21" s="25">
        <v>129763</v>
      </c>
      <c r="H21" s="26">
        <f t="shared" si="0"/>
        <v>1751803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5.5" customHeight="1" x14ac:dyDescent="0.2">
      <c r="A22" s="21">
        <v>17</v>
      </c>
      <c r="B22" s="22">
        <v>45666</v>
      </c>
      <c r="C22" s="23" t="s">
        <v>132</v>
      </c>
      <c r="D22" s="24" t="s">
        <v>66</v>
      </c>
      <c r="E22" s="9" t="s">
        <v>133</v>
      </c>
      <c r="F22" s="25">
        <v>862725</v>
      </c>
      <c r="G22" s="25">
        <v>69018</v>
      </c>
      <c r="H22" s="26">
        <f t="shared" si="0"/>
        <v>931743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5.5" customHeight="1" x14ac:dyDescent="0.2">
      <c r="A23" s="21">
        <v>18</v>
      </c>
      <c r="B23" s="22">
        <v>45666</v>
      </c>
      <c r="C23" s="23" t="s">
        <v>134</v>
      </c>
      <c r="D23" s="24" t="s">
        <v>66</v>
      </c>
      <c r="E23" s="9" t="s">
        <v>135</v>
      </c>
      <c r="F23" s="25">
        <v>2381655</v>
      </c>
      <c r="G23" s="25">
        <v>190532</v>
      </c>
      <c r="H23" s="26">
        <f t="shared" si="0"/>
        <v>2572187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5.5" customHeight="1" x14ac:dyDescent="0.2">
      <c r="A24" s="21">
        <v>19</v>
      </c>
      <c r="B24" s="22">
        <v>45666</v>
      </c>
      <c r="C24" s="23" t="s">
        <v>136</v>
      </c>
      <c r="D24" s="24" t="s">
        <v>66</v>
      </c>
      <c r="E24" s="9" t="s">
        <v>137</v>
      </c>
      <c r="F24" s="25">
        <v>888460</v>
      </c>
      <c r="G24" s="25">
        <v>71077</v>
      </c>
      <c r="H24" s="26">
        <f t="shared" si="0"/>
        <v>959537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5.5" customHeight="1" x14ac:dyDescent="0.2">
      <c r="A25" s="21">
        <v>20</v>
      </c>
      <c r="B25" s="22">
        <v>45666</v>
      </c>
      <c r="C25" s="23" t="s">
        <v>138</v>
      </c>
      <c r="D25" s="24" t="s">
        <v>66</v>
      </c>
      <c r="E25" s="9" t="s">
        <v>139</v>
      </c>
      <c r="F25" s="25">
        <v>653616</v>
      </c>
      <c r="G25" s="25">
        <v>52289</v>
      </c>
      <c r="H25" s="26">
        <f t="shared" si="0"/>
        <v>705905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5.5" customHeight="1" x14ac:dyDescent="0.2">
      <c r="A26" s="21">
        <v>21</v>
      </c>
      <c r="B26" s="22">
        <v>45666</v>
      </c>
      <c r="C26" s="23" t="s">
        <v>140</v>
      </c>
      <c r="D26" s="24" t="s">
        <v>66</v>
      </c>
      <c r="E26" s="9" t="s">
        <v>141</v>
      </c>
      <c r="F26" s="25">
        <v>811385</v>
      </c>
      <c r="G26" s="25">
        <v>64911</v>
      </c>
      <c r="H26" s="26">
        <f t="shared" si="0"/>
        <v>876296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5.5" customHeight="1" x14ac:dyDescent="0.2">
      <c r="A27" s="21">
        <v>22</v>
      </c>
      <c r="B27" s="22">
        <v>45666</v>
      </c>
      <c r="C27" s="23" t="s">
        <v>142</v>
      </c>
      <c r="D27" s="24" t="s">
        <v>66</v>
      </c>
      <c r="E27" s="9" t="s">
        <v>143</v>
      </c>
      <c r="F27" s="25">
        <v>1000105</v>
      </c>
      <c r="G27" s="25">
        <v>80008</v>
      </c>
      <c r="H27" s="26">
        <f t="shared" si="0"/>
        <v>1080113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5.5" customHeight="1" x14ac:dyDescent="0.2">
      <c r="A28" s="21">
        <v>23</v>
      </c>
      <c r="B28" s="22">
        <v>45666</v>
      </c>
      <c r="C28" s="23" t="s">
        <v>144</v>
      </c>
      <c r="D28" s="24" t="s">
        <v>66</v>
      </c>
      <c r="E28" s="9" t="s">
        <v>145</v>
      </c>
      <c r="F28" s="25">
        <v>1440542</v>
      </c>
      <c r="G28" s="25">
        <v>115243</v>
      </c>
      <c r="H28" s="26">
        <f t="shared" si="0"/>
        <v>1555785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5.5" customHeight="1" x14ac:dyDescent="0.2">
      <c r="A29" s="21">
        <v>24</v>
      </c>
      <c r="B29" s="22">
        <v>45666</v>
      </c>
      <c r="C29" s="23" t="s">
        <v>146</v>
      </c>
      <c r="D29" s="24" t="s">
        <v>66</v>
      </c>
      <c r="E29" s="9" t="s">
        <v>147</v>
      </c>
      <c r="F29" s="25">
        <v>777406</v>
      </c>
      <c r="G29" s="25">
        <v>62192</v>
      </c>
      <c r="H29" s="26">
        <f t="shared" si="0"/>
        <v>839598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5.5" customHeight="1" x14ac:dyDescent="0.2">
      <c r="A30" s="21">
        <v>25</v>
      </c>
      <c r="B30" s="22">
        <v>45666</v>
      </c>
      <c r="C30" s="23" t="s">
        <v>148</v>
      </c>
      <c r="D30" s="24" t="s">
        <v>66</v>
      </c>
      <c r="E30" s="9" t="s">
        <v>149</v>
      </c>
      <c r="F30" s="25">
        <v>777406</v>
      </c>
      <c r="G30" s="25">
        <v>62192</v>
      </c>
      <c r="H30" s="26">
        <f t="shared" si="0"/>
        <v>839598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5.5" customHeight="1" x14ac:dyDescent="0.2">
      <c r="A31" s="21">
        <v>26</v>
      </c>
      <c r="B31" s="22">
        <v>45666</v>
      </c>
      <c r="C31" s="23" t="s">
        <v>150</v>
      </c>
      <c r="D31" s="24" t="s">
        <v>66</v>
      </c>
      <c r="E31" s="9" t="s">
        <v>151</v>
      </c>
      <c r="F31" s="25">
        <v>797725</v>
      </c>
      <c r="G31" s="25">
        <v>63818</v>
      </c>
      <c r="H31" s="26">
        <f t="shared" si="0"/>
        <v>861543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5.5" customHeight="1" x14ac:dyDescent="0.2">
      <c r="A32" s="21">
        <v>27</v>
      </c>
      <c r="B32" s="22">
        <v>45666</v>
      </c>
      <c r="C32" s="23" t="s">
        <v>152</v>
      </c>
      <c r="D32" s="24" t="s">
        <v>66</v>
      </c>
      <c r="E32" s="9" t="s">
        <v>153</v>
      </c>
      <c r="F32" s="25">
        <v>931354</v>
      </c>
      <c r="G32" s="25">
        <v>74508</v>
      </c>
      <c r="H32" s="26">
        <f t="shared" si="0"/>
        <v>1005862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5.5" customHeight="1" x14ac:dyDescent="0.2">
      <c r="A33" s="21">
        <v>28</v>
      </c>
      <c r="B33" s="22">
        <v>45666</v>
      </c>
      <c r="C33" s="23" t="s">
        <v>154</v>
      </c>
      <c r="D33" s="24" t="s">
        <v>66</v>
      </c>
      <c r="E33" s="9" t="s">
        <v>155</v>
      </c>
      <c r="F33" s="25">
        <v>1825917</v>
      </c>
      <c r="G33" s="25">
        <v>146073</v>
      </c>
      <c r="H33" s="26">
        <f t="shared" si="0"/>
        <v>1971990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5.5" customHeight="1" x14ac:dyDescent="0.2">
      <c r="A34" s="21">
        <v>29</v>
      </c>
      <c r="B34" s="22">
        <v>45666</v>
      </c>
      <c r="C34" s="23" t="s">
        <v>156</v>
      </c>
      <c r="D34" s="24" t="s">
        <v>66</v>
      </c>
      <c r="E34" s="9" t="s">
        <v>157</v>
      </c>
      <c r="F34" s="25">
        <v>824318</v>
      </c>
      <c r="G34" s="25">
        <v>65945</v>
      </c>
      <c r="H34" s="26">
        <f t="shared" si="0"/>
        <v>890263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5.5" customHeight="1" x14ac:dyDescent="0.2">
      <c r="A35" s="21">
        <v>30</v>
      </c>
      <c r="B35" s="22">
        <v>45666</v>
      </c>
      <c r="C35" s="23" t="s">
        <v>158</v>
      </c>
      <c r="D35" s="24" t="s">
        <v>66</v>
      </c>
      <c r="E35" s="9" t="s">
        <v>159</v>
      </c>
      <c r="F35" s="25">
        <v>848065</v>
      </c>
      <c r="G35" s="25">
        <v>67845</v>
      </c>
      <c r="H35" s="26">
        <f t="shared" si="0"/>
        <v>915910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5.5" customHeight="1" x14ac:dyDescent="0.2">
      <c r="A36" s="21">
        <v>31</v>
      </c>
      <c r="B36" s="22">
        <v>45666</v>
      </c>
      <c r="C36" s="23" t="s">
        <v>160</v>
      </c>
      <c r="D36" s="24" t="s">
        <v>66</v>
      </c>
      <c r="E36" s="9" t="s">
        <v>161</v>
      </c>
      <c r="F36" s="25">
        <v>496650</v>
      </c>
      <c r="G36" s="25">
        <v>39732</v>
      </c>
      <c r="H36" s="26">
        <f t="shared" si="0"/>
        <v>536382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5.5" customHeight="1" x14ac:dyDescent="0.2">
      <c r="A37" s="21">
        <v>32</v>
      </c>
      <c r="B37" s="22">
        <v>45666</v>
      </c>
      <c r="C37" s="23" t="s">
        <v>162</v>
      </c>
      <c r="D37" s="24" t="s">
        <v>66</v>
      </c>
      <c r="E37" s="9" t="s">
        <v>163</v>
      </c>
      <c r="F37" s="25">
        <v>1325950</v>
      </c>
      <c r="G37" s="25">
        <v>106076</v>
      </c>
      <c r="H37" s="26">
        <f t="shared" si="0"/>
        <v>1432026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5.5" customHeight="1" x14ac:dyDescent="0.2">
      <c r="A38" s="21">
        <v>33</v>
      </c>
      <c r="B38" s="22">
        <v>45666</v>
      </c>
      <c r="C38" s="23" t="s">
        <v>164</v>
      </c>
      <c r="D38" s="24" t="s">
        <v>66</v>
      </c>
      <c r="E38" s="9" t="s">
        <v>165</v>
      </c>
      <c r="F38" s="25">
        <v>785290</v>
      </c>
      <c r="G38" s="25">
        <v>62823</v>
      </c>
      <c r="H38" s="26">
        <f t="shared" si="0"/>
        <v>848113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5.5" customHeight="1" x14ac:dyDescent="0.2">
      <c r="A39" s="21">
        <v>34</v>
      </c>
      <c r="B39" s="22">
        <v>45666</v>
      </c>
      <c r="C39" s="23" t="s">
        <v>166</v>
      </c>
      <c r="D39" s="24" t="s">
        <v>66</v>
      </c>
      <c r="E39" s="9" t="s">
        <v>167</v>
      </c>
      <c r="F39" s="25">
        <v>622160</v>
      </c>
      <c r="G39" s="25">
        <v>49773</v>
      </c>
      <c r="H39" s="26">
        <f t="shared" si="0"/>
        <v>671933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5.5" customHeight="1" x14ac:dyDescent="0.2">
      <c r="A40" s="21">
        <v>35</v>
      </c>
      <c r="B40" s="22">
        <v>45666</v>
      </c>
      <c r="C40" s="23" t="s">
        <v>168</v>
      </c>
      <c r="D40" s="24" t="s">
        <v>66</v>
      </c>
      <c r="E40" s="9" t="s">
        <v>169</v>
      </c>
      <c r="F40" s="25">
        <v>1681330</v>
      </c>
      <c r="G40" s="25">
        <v>134506</v>
      </c>
      <c r="H40" s="26">
        <f t="shared" si="0"/>
        <v>1815836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5.5" customHeight="1" x14ac:dyDescent="0.2">
      <c r="A41" s="21">
        <v>36</v>
      </c>
      <c r="B41" s="22">
        <v>45666</v>
      </c>
      <c r="C41" s="23" t="s">
        <v>170</v>
      </c>
      <c r="D41" s="24" t="s">
        <v>66</v>
      </c>
      <c r="E41" s="9" t="s">
        <v>171</v>
      </c>
      <c r="F41" s="25">
        <v>1278635</v>
      </c>
      <c r="G41" s="25">
        <v>102291</v>
      </c>
      <c r="H41" s="26">
        <f t="shared" si="0"/>
        <v>1380926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5.5" customHeight="1" x14ac:dyDescent="0.2">
      <c r="A42" s="21">
        <v>37</v>
      </c>
      <c r="B42" s="22">
        <v>45666</v>
      </c>
      <c r="C42" s="23" t="s">
        <v>172</v>
      </c>
      <c r="D42" s="24" t="s">
        <v>66</v>
      </c>
      <c r="E42" s="9" t="s">
        <v>173</v>
      </c>
      <c r="F42" s="25">
        <v>1801690</v>
      </c>
      <c r="G42" s="25">
        <v>144135</v>
      </c>
      <c r="H42" s="26">
        <f t="shared" si="0"/>
        <v>1945825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5.5" customHeight="1" x14ac:dyDescent="0.2">
      <c r="A43" s="21">
        <v>38</v>
      </c>
      <c r="B43" s="22">
        <v>45666</v>
      </c>
      <c r="C43" s="23" t="s">
        <v>174</v>
      </c>
      <c r="D43" s="24" t="s">
        <v>66</v>
      </c>
      <c r="E43" s="9" t="s">
        <v>175</v>
      </c>
      <c r="F43" s="25">
        <v>848065</v>
      </c>
      <c r="G43" s="25">
        <v>67845</v>
      </c>
      <c r="H43" s="26">
        <f t="shared" si="0"/>
        <v>915910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5.5" customHeight="1" x14ac:dyDescent="0.2">
      <c r="A44" s="21">
        <v>39</v>
      </c>
      <c r="B44" s="22">
        <v>45666</v>
      </c>
      <c r="C44" s="23" t="s">
        <v>176</v>
      </c>
      <c r="D44" s="24" t="s">
        <v>66</v>
      </c>
      <c r="E44" s="9" t="s">
        <v>177</v>
      </c>
      <c r="F44" s="25">
        <v>749750</v>
      </c>
      <c r="G44" s="25">
        <v>59980</v>
      </c>
      <c r="H44" s="26">
        <f t="shared" si="0"/>
        <v>809730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5.5" customHeight="1" x14ac:dyDescent="0.2">
      <c r="A45" s="21">
        <v>40</v>
      </c>
      <c r="B45" s="22">
        <v>45666</v>
      </c>
      <c r="C45" s="23" t="s">
        <v>178</v>
      </c>
      <c r="D45" s="24" t="s">
        <v>66</v>
      </c>
      <c r="E45" s="9" t="s">
        <v>179</v>
      </c>
      <c r="F45" s="25">
        <v>1442195</v>
      </c>
      <c r="G45" s="25">
        <v>115376</v>
      </c>
      <c r="H45" s="26">
        <f t="shared" si="0"/>
        <v>1557571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5.5" customHeight="1" x14ac:dyDescent="0.2">
      <c r="A46" s="21">
        <v>41</v>
      </c>
      <c r="B46" s="22">
        <v>45666</v>
      </c>
      <c r="C46" s="23" t="s">
        <v>180</v>
      </c>
      <c r="D46" s="24" t="s">
        <v>66</v>
      </c>
      <c r="E46" s="9" t="s">
        <v>181</v>
      </c>
      <c r="F46" s="25">
        <v>1075040</v>
      </c>
      <c r="G46" s="25">
        <v>86003</v>
      </c>
      <c r="H46" s="26">
        <f t="shared" si="0"/>
        <v>1161043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5.5" customHeight="1" x14ac:dyDescent="0.2">
      <c r="A47" s="21">
        <v>42</v>
      </c>
      <c r="B47" s="22">
        <v>45666</v>
      </c>
      <c r="C47" s="23" t="s">
        <v>182</v>
      </c>
      <c r="D47" s="24" t="s">
        <v>66</v>
      </c>
      <c r="E47" s="9" t="s">
        <v>183</v>
      </c>
      <c r="F47" s="25">
        <v>1649095</v>
      </c>
      <c r="G47" s="25">
        <v>131928</v>
      </c>
      <c r="H47" s="26">
        <f t="shared" si="0"/>
        <v>1781023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5.5" customHeight="1" x14ac:dyDescent="0.2">
      <c r="A48" s="21">
        <v>43</v>
      </c>
      <c r="B48" s="22">
        <v>45666</v>
      </c>
      <c r="C48" s="23" t="s">
        <v>184</v>
      </c>
      <c r="D48" s="24" t="s">
        <v>66</v>
      </c>
      <c r="E48" s="9" t="s">
        <v>185</v>
      </c>
      <c r="F48" s="25">
        <v>1367815</v>
      </c>
      <c r="G48" s="25">
        <v>109425</v>
      </c>
      <c r="H48" s="26">
        <f t="shared" si="0"/>
        <v>1477240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5.5" customHeight="1" x14ac:dyDescent="0.2">
      <c r="A49" s="21">
        <v>44</v>
      </c>
      <c r="B49" s="22">
        <v>45666</v>
      </c>
      <c r="C49" s="23" t="s">
        <v>186</v>
      </c>
      <c r="D49" s="24" t="s">
        <v>66</v>
      </c>
      <c r="E49" s="9" t="s">
        <v>187</v>
      </c>
      <c r="F49" s="25">
        <v>726650</v>
      </c>
      <c r="G49" s="25">
        <v>58132</v>
      </c>
      <c r="H49" s="26">
        <f t="shared" si="0"/>
        <v>784782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5.5" customHeight="1" x14ac:dyDescent="0.2">
      <c r="A50" s="21">
        <v>45</v>
      </c>
      <c r="B50" s="22">
        <v>45666</v>
      </c>
      <c r="C50" s="23" t="s">
        <v>188</v>
      </c>
      <c r="D50" s="24" t="s">
        <v>66</v>
      </c>
      <c r="E50" s="9" t="s">
        <v>189</v>
      </c>
      <c r="F50" s="25">
        <v>770660</v>
      </c>
      <c r="G50" s="25">
        <v>61653</v>
      </c>
      <c r="H50" s="26">
        <f t="shared" si="0"/>
        <v>832313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5.5" customHeight="1" x14ac:dyDescent="0.2">
      <c r="A51" s="21">
        <v>46</v>
      </c>
      <c r="B51" s="22">
        <v>45666</v>
      </c>
      <c r="C51" s="23" t="s">
        <v>190</v>
      </c>
      <c r="D51" s="24" t="s">
        <v>66</v>
      </c>
      <c r="E51" s="9" t="s">
        <v>191</v>
      </c>
      <c r="F51" s="25">
        <v>833265</v>
      </c>
      <c r="G51" s="25">
        <v>66661</v>
      </c>
      <c r="H51" s="26">
        <f t="shared" si="0"/>
        <v>899926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5.5" customHeight="1" x14ac:dyDescent="0.2">
      <c r="A52" s="21">
        <v>47</v>
      </c>
      <c r="B52" s="22">
        <v>45666</v>
      </c>
      <c r="C52" s="23" t="s">
        <v>192</v>
      </c>
      <c r="D52" s="24" t="s">
        <v>66</v>
      </c>
      <c r="E52" s="9" t="s">
        <v>193</v>
      </c>
      <c r="F52" s="25">
        <v>1164880</v>
      </c>
      <c r="G52" s="25">
        <v>93190</v>
      </c>
      <c r="H52" s="26">
        <f t="shared" si="0"/>
        <v>1258070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5.5" customHeight="1" x14ac:dyDescent="0.2">
      <c r="A53" s="21">
        <v>48</v>
      </c>
      <c r="B53" s="22">
        <v>45666</v>
      </c>
      <c r="C53" s="23" t="s">
        <v>194</v>
      </c>
      <c r="D53" s="24" t="s">
        <v>66</v>
      </c>
      <c r="E53" s="9" t="s">
        <v>195</v>
      </c>
      <c r="F53" s="25">
        <v>2189755</v>
      </c>
      <c r="G53" s="25">
        <v>175180</v>
      </c>
      <c r="H53" s="26">
        <f t="shared" si="0"/>
        <v>2364935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5.5" customHeight="1" x14ac:dyDescent="0.2">
      <c r="A54" s="21">
        <v>49</v>
      </c>
      <c r="B54" s="22">
        <v>45666</v>
      </c>
      <c r="C54" s="23" t="s">
        <v>196</v>
      </c>
      <c r="D54" s="24" t="s">
        <v>66</v>
      </c>
      <c r="E54" s="9" t="s">
        <v>197</v>
      </c>
      <c r="F54" s="25">
        <v>886905</v>
      </c>
      <c r="G54" s="25">
        <v>70952</v>
      </c>
      <c r="H54" s="26">
        <f t="shared" si="0"/>
        <v>957857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5.5" customHeight="1" x14ac:dyDescent="0.2">
      <c r="A55" s="21">
        <v>50</v>
      </c>
      <c r="B55" s="22">
        <v>45666</v>
      </c>
      <c r="C55" s="23" t="s">
        <v>198</v>
      </c>
      <c r="D55" s="24" t="s">
        <v>66</v>
      </c>
      <c r="E55" s="9" t="s">
        <v>199</v>
      </c>
      <c r="F55" s="25">
        <v>1093805</v>
      </c>
      <c r="G55" s="25">
        <v>87504</v>
      </c>
      <c r="H55" s="26">
        <f t="shared" si="0"/>
        <v>1181309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5.5" customHeight="1" x14ac:dyDescent="0.2">
      <c r="A56" s="21">
        <v>51</v>
      </c>
      <c r="B56" s="22">
        <v>45666</v>
      </c>
      <c r="C56" s="23" t="s">
        <v>200</v>
      </c>
      <c r="D56" s="24" t="s">
        <v>66</v>
      </c>
      <c r="E56" s="9" t="s">
        <v>201</v>
      </c>
      <c r="F56" s="25">
        <v>741640</v>
      </c>
      <c r="G56" s="25">
        <v>59331</v>
      </c>
      <c r="H56" s="26">
        <f t="shared" si="0"/>
        <v>800971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5.5" customHeight="1" x14ac:dyDescent="0.2">
      <c r="A57" s="21">
        <v>52</v>
      </c>
      <c r="B57" s="22">
        <v>45666</v>
      </c>
      <c r="C57" s="23" t="s">
        <v>202</v>
      </c>
      <c r="D57" s="24" t="s">
        <v>66</v>
      </c>
      <c r="E57" s="9" t="s">
        <v>203</v>
      </c>
      <c r="F57" s="25">
        <v>1232446</v>
      </c>
      <c r="G57" s="25">
        <v>98596</v>
      </c>
      <c r="H57" s="26">
        <f t="shared" si="0"/>
        <v>1331042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5.5" customHeight="1" x14ac:dyDescent="0.2">
      <c r="A58" s="21">
        <v>53</v>
      </c>
      <c r="B58" s="22">
        <v>45666</v>
      </c>
      <c r="C58" s="23" t="s">
        <v>204</v>
      </c>
      <c r="D58" s="24" t="s">
        <v>66</v>
      </c>
      <c r="E58" s="9" t="s">
        <v>205</v>
      </c>
      <c r="F58" s="25">
        <v>976358</v>
      </c>
      <c r="G58" s="25">
        <v>78109</v>
      </c>
      <c r="H58" s="26">
        <f t="shared" si="0"/>
        <v>1054467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5.5" customHeight="1" x14ac:dyDescent="0.2">
      <c r="A59" s="21">
        <v>54</v>
      </c>
      <c r="B59" s="22">
        <v>45666</v>
      </c>
      <c r="C59" s="23" t="s">
        <v>206</v>
      </c>
      <c r="D59" s="24" t="s">
        <v>66</v>
      </c>
      <c r="E59" s="9" t="s">
        <v>207</v>
      </c>
      <c r="F59" s="25">
        <v>802912</v>
      </c>
      <c r="G59" s="25">
        <v>64233</v>
      </c>
      <c r="H59" s="26">
        <f t="shared" si="0"/>
        <v>867145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5.5" customHeight="1" x14ac:dyDescent="0.2">
      <c r="A60" s="21">
        <v>55</v>
      </c>
      <c r="B60" s="22">
        <v>45666</v>
      </c>
      <c r="C60" s="23" t="s">
        <v>208</v>
      </c>
      <c r="D60" s="24" t="s">
        <v>66</v>
      </c>
      <c r="E60" s="9" t="s">
        <v>209</v>
      </c>
      <c r="F60" s="25">
        <v>838358</v>
      </c>
      <c r="G60" s="25">
        <v>67069</v>
      </c>
      <c r="H60" s="26">
        <f t="shared" si="0"/>
        <v>905427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5.5" customHeight="1" x14ac:dyDescent="0.2">
      <c r="A61" s="21">
        <v>56</v>
      </c>
      <c r="B61" s="22">
        <v>45666</v>
      </c>
      <c r="C61" s="23" t="s">
        <v>210</v>
      </c>
      <c r="D61" s="24" t="s">
        <v>66</v>
      </c>
      <c r="E61" s="9" t="s">
        <v>211</v>
      </c>
      <c r="F61" s="25">
        <v>1282628</v>
      </c>
      <c r="G61" s="25">
        <v>102610</v>
      </c>
      <c r="H61" s="26">
        <f t="shared" si="0"/>
        <v>1385238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5.5" customHeight="1" x14ac:dyDescent="0.2">
      <c r="A62" s="21">
        <v>57</v>
      </c>
      <c r="B62" s="22">
        <v>45666</v>
      </c>
      <c r="C62" s="23" t="s">
        <v>212</v>
      </c>
      <c r="D62" s="24" t="s">
        <v>66</v>
      </c>
      <c r="E62" s="9" t="s">
        <v>213</v>
      </c>
      <c r="F62" s="25">
        <v>734310</v>
      </c>
      <c r="G62" s="25">
        <v>58745</v>
      </c>
      <c r="H62" s="26">
        <f t="shared" si="0"/>
        <v>793055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5.5" customHeight="1" x14ac:dyDescent="0.2">
      <c r="A63" s="21">
        <v>58</v>
      </c>
      <c r="B63" s="22">
        <v>45666</v>
      </c>
      <c r="C63" s="23" t="s">
        <v>214</v>
      </c>
      <c r="D63" s="24" t="s">
        <v>66</v>
      </c>
      <c r="E63" s="9" t="s">
        <v>215</v>
      </c>
      <c r="F63" s="25">
        <v>1578907</v>
      </c>
      <c r="G63" s="25">
        <v>126313</v>
      </c>
      <c r="H63" s="26">
        <f t="shared" si="0"/>
        <v>1705220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5.5" customHeight="1" x14ac:dyDescent="0.2">
      <c r="A64" s="21">
        <v>59</v>
      </c>
      <c r="B64" s="22">
        <v>45666</v>
      </c>
      <c r="C64" s="23" t="s">
        <v>216</v>
      </c>
      <c r="D64" s="24" t="s">
        <v>66</v>
      </c>
      <c r="E64" s="9" t="s">
        <v>217</v>
      </c>
      <c r="F64" s="25">
        <v>1900005</v>
      </c>
      <c r="G64" s="25">
        <v>152000</v>
      </c>
      <c r="H64" s="26">
        <f t="shared" si="0"/>
        <v>2052005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5.5" customHeight="1" x14ac:dyDescent="0.2">
      <c r="A65" s="21">
        <v>60</v>
      </c>
      <c r="B65" s="22">
        <v>45666</v>
      </c>
      <c r="C65" s="23" t="s">
        <v>218</v>
      </c>
      <c r="D65" s="24" t="s">
        <v>66</v>
      </c>
      <c r="E65" s="9" t="s">
        <v>219</v>
      </c>
      <c r="F65" s="25">
        <v>1353015</v>
      </c>
      <c r="G65" s="25">
        <v>108241</v>
      </c>
      <c r="H65" s="26">
        <f t="shared" si="0"/>
        <v>1461256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5.5" customHeight="1" x14ac:dyDescent="0.2">
      <c r="A66" s="21">
        <v>61</v>
      </c>
      <c r="B66" s="22">
        <v>45666</v>
      </c>
      <c r="C66" s="23" t="s">
        <v>220</v>
      </c>
      <c r="D66" s="24" t="s">
        <v>66</v>
      </c>
      <c r="E66" s="9" t="s">
        <v>221</v>
      </c>
      <c r="F66" s="25">
        <v>1383555</v>
      </c>
      <c r="G66" s="25">
        <v>110684</v>
      </c>
      <c r="H66" s="26">
        <f t="shared" si="0"/>
        <v>1494239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5.5" customHeight="1" x14ac:dyDescent="0.2">
      <c r="A67" s="21">
        <v>62</v>
      </c>
      <c r="B67" s="22">
        <v>45666</v>
      </c>
      <c r="C67" s="23" t="s">
        <v>222</v>
      </c>
      <c r="D67" s="24" t="s">
        <v>66</v>
      </c>
      <c r="E67" s="9" t="s">
        <v>223</v>
      </c>
      <c r="F67" s="25">
        <v>797725</v>
      </c>
      <c r="G67" s="25">
        <v>63818</v>
      </c>
      <c r="H67" s="26">
        <f t="shared" si="0"/>
        <v>861543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5.5" customHeight="1" x14ac:dyDescent="0.2">
      <c r="A68" s="21">
        <v>63</v>
      </c>
      <c r="B68" s="22">
        <v>45666</v>
      </c>
      <c r="C68" s="23" t="s">
        <v>224</v>
      </c>
      <c r="D68" s="24" t="s">
        <v>66</v>
      </c>
      <c r="E68" s="9" t="s">
        <v>225</v>
      </c>
      <c r="F68" s="25">
        <v>1075040</v>
      </c>
      <c r="G68" s="25">
        <v>86003</v>
      </c>
      <c r="H68" s="26">
        <f t="shared" si="0"/>
        <v>1161043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5.5" customHeight="1" x14ac:dyDescent="0.2">
      <c r="A69" s="21">
        <v>64</v>
      </c>
      <c r="B69" s="22">
        <v>45666</v>
      </c>
      <c r="C69" s="23" t="s">
        <v>226</v>
      </c>
      <c r="D69" s="24" t="s">
        <v>66</v>
      </c>
      <c r="E69" s="9" t="s">
        <v>227</v>
      </c>
      <c r="F69" s="25">
        <v>1114715</v>
      </c>
      <c r="G69" s="25">
        <v>89177</v>
      </c>
      <c r="H69" s="26">
        <f t="shared" si="0"/>
        <v>1203892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5.5" customHeight="1" x14ac:dyDescent="0.2">
      <c r="A70" s="21">
        <v>65</v>
      </c>
      <c r="B70" s="22">
        <v>45666</v>
      </c>
      <c r="C70" s="23" t="s">
        <v>228</v>
      </c>
      <c r="D70" s="24" t="s">
        <v>66</v>
      </c>
      <c r="E70" s="9" t="s">
        <v>229</v>
      </c>
      <c r="F70" s="25">
        <v>785290</v>
      </c>
      <c r="G70" s="25">
        <v>62823</v>
      </c>
      <c r="H70" s="26">
        <f t="shared" si="0"/>
        <v>848113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5.5" customHeight="1" x14ac:dyDescent="0.2">
      <c r="A71" s="21">
        <v>66</v>
      </c>
      <c r="B71" s="22">
        <v>45666</v>
      </c>
      <c r="C71" s="23" t="s">
        <v>230</v>
      </c>
      <c r="D71" s="24" t="s">
        <v>66</v>
      </c>
      <c r="E71" s="9" t="s">
        <v>231</v>
      </c>
      <c r="F71" s="25">
        <v>1383555</v>
      </c>
      <c r="G71" s="25">
        <v>110684</v>
      </c>
      <c r="H71" s="26">
        <f t="shared" ref="H71:H134" si="1">G71+F71</f>
        <v>1494239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5.5" customHeight="1" x14ac:dyDescent="0.2">
      <c r="A72" s="21">
        <v>67</v>
      </c>
      <c r="B72" s="22">
        <v>45666</v>
      </c>
      <c r="C72" s="23" t="s">
        <v>232</v>
      </c>
      <c r="D72" s="24" t="s">
        <v>66</v>
      </c>
      <c r="E72" s="9" t="s">
        <v>233</v>
      </c>
      <c r="F72" s="25">
        <v>2419755</v>
      </c>
      <c r="G72" s="25">
        <v>193580</v>
      </c>
      <c r="H72" s="26">
        <f t="shared" si="1"/>
        <v>2613335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5.5" customHeight="1" x14ac:dyDescent="0.2">
      <c r="A73" s="21">
        <v>68</v>
      </c>
      <c r="B73" s="22">
        <v>45666</v>
      </c>
      <c r="C73" s="23" t="s">
        <v>234</v>
      </c>
      <c r="D73" s="24" t="s">
        <v>66</v>
      </c>
      <c r="E73" s="9" t="s">
        <v>235</v>
      </c>
      <c r="F73" s="25">
        <v>774625</v>
      </c>
      <c r="G73" s="25">
        <v>61970</v>
      </c>
      <c r="H73" s="26">
        <f t="shared" si="1"/>
        <v>836595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5.5" customHeight="1" x14ac:dyDescent="0.2">
      <c r="A74" s="21">
        <v>69</v>
      </c>
      <c r="B74" s="22">
        <v>45666</v>
      </c>
      <c r="C74" s="23" t="s">
        <v>236</v>
      </c>
      <c r="D74" s="24" t="s">
        <v>66</v>
      </c>
      <c r="E74" s="9" t="s">
        <v>237</v>
      </c>
      <c r="F74" s="25">
        <v>1267310</v>
      </c>
      <c r="G74" s="25">
        <v>101385</v>
      </c>
      <c r="H74" s="26">
        <f t="shared" si="1"/>
        <v>1368695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5.5" customHeight="1" x14ac:dyDescent="0.2">
      <c r="A75" s="21">
        <v>70</v>
      </c>
      <c r="B75" s="22">
        <v>45666</v>
      </c>
      <c r="C75" s="23" t="s">
        <v>238</v>
      </c>
      <c r="D75" s="24" t="s">
        <v>66</v>
      </c>
      <c r="E75" s="9" t="s">
        <v>239</v>
      </c>
      <c r="F75" s="25">
        <v>1075040</v>
      </c>
      <c r="G75" s="25">
        <v>86003</v>
      </c>
      <c r="H75" s="26">
        <f t="shared" si="1"/>
        <v>1161043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5.5" customHeight="1" x14ac:dyDescent="0.2">
      <c r="A76" s="21">
        <v>71</v>
      </c>
      <c r="B76" s="22">
        <v>45666</v>
      </c>
      <c r="C76" s="23" t="s">
        <v>240</v>
      </c>
      <c r="D76" s="24" t="s">
        <v>66</v>
      </c>
      <c r="E76" s="9" t="s">
        <v>241</v>
      </c>
      <c r="F76" s="25">
        <v>2201080</v>
      </c>
      <c r="G76" s="25">
        <v>176086</v>
      </c>
      <c r="H76" s="26">
        <f t="shared" si="1"/>
        <v>2377166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5.5" customHeight="1" x14ac:dyDescent="0.2">
      <c r="A77" s="21">
        <v>72</v>
      </c>
      <c r="B77" s="22">
        <v>45666</v>
      </c>
      <c r="C77" s="23" t="s">
        <v>242</v>
      </c>
      <c r="D77" s="24" t="s">
        <v>66</v>
      </c>
      <c r="E77" s="9" t="s">
        <v>243</v>
      </c>
      <c r="F77" s="25">
        <v>1571690</v>
      </c>
      <c r="G77" s="25">
        <v>125735</v>
      </c>
      <c r="H77" s="26">
        <f t="shared" si="1"/>
        <v>1697425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5.5" customHeight="1" x14ac:dyDescent="0.2">
      <c r="A78" s="21">
        <v>73</v>
      </c>
      <c r="B78" s="22">
        <v>45666</v>
      </c>
      <c r="C78" s="23" t="s">
        <v>244</v>
      </c>
      <c r="D78" s="24" t="s">
        <v>66</v>
      </c>
      <c r="E78" s="9" t="s">
        <v>245</v>
      </c>
      <c r="F78" s="25">
        <v>915473</v>
      </c>
      <c r="G78" s="25">
        <v>73238</v>
      </c>
      <c r="H78" s="26">
        <f t="shared" si="1"/>
        <v>988711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5.5" customHeight="1" x14ac:dyDescent="0.2">
      <c r="A79" s="21">
        <v>74</v>
      </c>
      <c r="B79" s="22">
        <v>45666</v>
      </c>
      <c r="C79" s="23" t="s">
        <v>246</v>
      </c>
      <c r="D79" s="24" t="s">
        <v>66</v>
      </c>
      <c r="E79" s="9" t="s">
        <v>247</v>
      </c>
      <c r="F79" s="25">
        <v>1209197</v>
      </c>
      <c r="G79" s="25">
        <v>96736</v>
      </c>
      <c r="H79" s="26">
        <f t="shared" si="1"/>
        <v>1305933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5.5" customHeight="1" x14ac:dyDescent="0.2">
      <c r="A80" s="21">
        <v>75</v>
      </c>
      <c r="B80" s="22">
        <v>45666</v>
      </c>
      <c r="C80" s="23" t="s">
        <v>248</v>
      </c>
      <c r="D80" s="24" t="s">
        <v>66</v>
      </c>
      <c r="E80" s="9" t="s">
        <v>249</v>
      </c>
      <c r="F80" s="25">
        <v>1108833</v>
      </c>
      <c r="G80" s="25">
        <v>88707</v>
      </c>
      <c r="H80" s="26">
        <f t="shared" si="1"/>
        <v>1197540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5.5" customHeight="1" x14ac:dyDescent="0.2">
      <c r="A81" s="21">
        <v>76</v>
      </c>
      <c r="B81" s="22">
        <v>45666</v>
      </c>
      <c r="C81" s="23" t="s">
        <v>250</v>
      </c>
      <c r="D81" s="24" t="s">
        <v>66</v>
      </c>
      <c r="E81" s="9" t="s">
        <v>251</v>
      </c>
      <c r="F81" s="25">
        <v>1372636</v>
      </c>
      <c r="G81" s="25">
        <v>109811</v>
      </c>
      <c r="H81" s="26">
        <f t="shared" si="1"/>
        <v>1482447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5.5" customHeight="1" x14ac:dyDescent="0.2">
      <c r="A82" s="21">
        <v>77</v>
      </c>
      <c r="B82" s="22">
        <v>45666</v>
      </c>
      <c r="C82" s="23" t="s">
        <v>252</v>
      </c>
      <c r="D82" s="24" t="s">
        <v>66</v>
      </c>
      <c r="E82" s="9" t="s">
        <v>253</v>
      </c>
      <c r="F82" s="25">
        <v>784492</v>
      </c>
      <c r="G82" s="25">
        <v>62759</v>
      </c>
      <c r="H82" s="26">
        <f t="shared" si="1"/>
        <v>847251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5.5" customHeight="1" x14ac:dyDescent="0.2">
      <c r="A83" s="21">
        <v>78</v>
      </c>
      <c r="B83" s="22">
        <v>45666</v>
      </c>
      <c r="C83" s="23" t="s">
        <v>254</v>
      </c>
      <c r="D83" s="24" t="s">
        <v>66</v>
      </c>
      <c r="E83" s="9" t="s">
        <v>255</v>
      </c>
      <c r="F83" s="25">
        <v>1289996</v>
      </c>
      <c r="G83" s="25">
        <v>103200</v>
      </c>
      <c r="H83" s="26">
        <f t="shared" si="1"/>
        <v>1393196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5.5" customHeight="1" x14ac:dyDescent="0.2">
      <c r="A84" s="21">
        <v>79</v>
      </c>
      <c r="B84" s="22">
        <v>45666</v>
      </c>
      <c r="C84" s="23" t="s">
        <v>256</v>
      </c>
      <c r="D84" s="24" t="s">
        <v>66</v>
      </c>
      <c r="E84" s="9" t="s">
        <v>257</v>
      </c>
      <c r="F84" s="25">
        <v>788176</v>
      </c>
      <c r="G84" s="25">
        <v>63054</v>
      </c>
      <c r="H84" s="26">
        <f t="shared" si="1"/>
        <v>851230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5.5" customHeight="1" x14ac:dyDescent="0.2">
      <c r="A85" s="21">
        <v>80</v>
      </c>
      <c r="B85" s="22">
        <v>45666</v>
      </c>
      <c r="C85" s="23" t="s">
        <v>258</v>
      </c>
      <c r="D85" s="24" t="s">
        <v>66</v>
      </c>
      <c r="E85" s="9" t="s">
        <v>259</v>
      </c>
      <c r="F85" s="25">
        <v>768611</v>
      </c>
      <c r="G85" s="25">
        <v>61489</v>
      </c>
      <c r="H85" s="26">
        <f t="shared" si="1"/>
        <v>830100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5.5" customHeight="1" x14ac:dyDescent="0.2">
      <c r="A86" s="21">
        <v>81</v>
      </c>
      <c r="B86" s="22">
        <v>45666</v>
      </c>
      <c r="C86" s="23" t="s">
        <v>260</v>
      </c>
      <c r="D86" s="24" t="s">
        <v>66</v>
      </c>
      <c r="E86" s="9" t="s">
        <v>261</v>
      </c>
      <c r="F86" s="25">
        <v>1089268</v>
      </c>
      <c r="G86" s="25">
        <v>87141</v>
      </c>
      <c r="H86" s="26">
        <f t="shared" si="1"/>
        <v>1176409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5.5" customHeight="1" x14ac:dyDescent="0.2">
      <c r="A87" s="21">
        <v>82</v>
      </c>
      <c r="B87" s="22">
        <v>45666</v>
      </c>
      <c r="C87" s="23" t="s">
        <v>262</v>
      </c>
      <c r="D87" s="24" t="s">
        <v>66</v>
      </c>
      <c r="E87" s="9" t="s">
        <v>263</v>
      </c>
      <c r="F87" s="25">
        <v>1765578</v>
      </c>
      <c r="G87" s="25">
        <v>141246</v>
      </c>
      <c r="H87" s="26">
        <f t="shared" si="1"/>
        <v>1906824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5.5" customHeight="1" x14ac:dyDescent="0.2">
      <c r="A88" s="21">
        <v>83</v>
      </c>
      <c r="B88" s="22">
        <v>45666</v>
      </c>
      <c r="C88" s="23" t="s">
        <v>264</v>
      </c>
      <c r="D88" s="24" t="s">
        <v>66</v>
      </c>
      <c r="E88" s="9" t="s">
        <v>265</v>
      </c>
      <c r="F88" s="25">
        <v>1048635</v>
      </c>
      <c r="G88" s="25">
        <v>83891</v>
      </c>
      <c r="H88" s="26">
        <f t="shared" si="1"/>
        <v>1132526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5.5" customHeight="1" x14ac:dyDescent="0.2">
      <c r="A89" s="21">
        <v>84</v>
      </c>
      <c r="B89" s="22">
        <v>45666</v>
      </c>
      <c r="C89" s="23" t="s">
        <v>266</v>
      </c>
      <c r="D89" s="24" t="s">
        <v>66</v>
      </c>
      <c r="E89" s="9" t="s">
        <v>267</v>
      </c>
      <c r="F89" s="25">
        <v>749750</v>
      </c>
      <c r="G89" s="25">
        <v>59980</v>
      </c>
      <c r="H89" s="26">
        <f t="shared" si="1"/>
        <v>809730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5.5" customHeight="1" x14ac:dyDescent="0.2">
      <c r="A90" s="21">
        <v>85</v>
      </c>
      <c r="B90" s="22">
        <v>45666</v>
      </c>
      <c r="C90" s="23" t="s">
        <v>268</v>
      </c>
      <c r="D90" s="24" t="s">
        <v>66</v>
      </c>
      <c r="E90" s="9" t="s">
        <v>269</v>
      </c>
      <c r="F90" s="25">
        <v>726650</v>
      </c>
      <c r="G90" s="25">
        <v>58132</v>
      </c>
      <c r="H90" s="26">
        <f t="shared" si="1"/>
        <v>784782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5.5" customHeight="1" x14ac:dyDescent="0.2">
      <c r="A91" s="21">
        <v>86</v>
      </c>
      <c r="B91" s="22">
        <v>45666</v>
      </c>
      <c r="C91" s="23" t="s">
        <v>270</v>
      </c>
      <c r="D91" s="24" t="s">
        <v>66</v>
      </c>
      <c r="E91" s="9" t="s">
        <v>271</v>
      </c>
      <c r="F91" s="25">
        <v>747560</v>
      </c>
      <c r="G91" s="25">
        <v>59805</v>
      </c>
      <c r="H91" s="26">
        <f t="shared" si="1"/>
        <v>807365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5.5" customHeight="1" x14ac:dyDescent="0.2">
      <c r="A92" s="21">
        <v>87</v>
      </c>
      <c r="B92" s="22">
        <v>45666</v>
      </c>
      <c r="C92" s="23" t="s">
        <v>272</v>
      </c>
      <c r="D92" s="24" t="s">
        <v>66</v>
      </c>
      <c r="E92" s="9" t="s">
        <v>273</v>
      </c>
      <c r="F92" s="25">
        <v>1844890</v>
      </c>
      <c r="G92" s="25">
        <v>147591</v>
      </c>
      <c r="H92" s="26">
        <f t="shared" si="1"/>
        <v>1992481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5.5" customHeight="1" x14ac:dyDescent="0.2">
      <c r="A93" s="21">
        <v>88</v>
      </c>
      <c r="B93" s="22">
        <v>45666</v>
      </c>
      <c r="C93" s="23" t="s">
        <v>274</v>
      </c>
      <c r="D93" s="24" t="s">
        <v>66</v>
      </c>
      <c r="E93" s="9" t="s">
        <v>275</v>
      </c>
      <c r="F93" s="25">
        <v>863805</v>
      </c>
      <c r="G93" s="25">
        <v>69104</v>
      </c>
      <c r="H93" s="26">
        <f t="shared" si="1"/>
        <v>932909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5.5" customHeight="1" x14ac:dyDescent="0.2">
      <c r="A94" s="21">
        <v>89</v>
      </c>
      <c r="B94" s="22">
        <v>45666</v>
      </c>
      <c r="C94" s="23" t="s">
        <v>276</v>
      </c>
      <c r="D94" s="24" t="s">
        <v>66</v>
      </c>
      <c r="E94" s="9" t="s">
        <v>277</v>
      </c>
      <c r="F94" s="25">
        <v>1571690</v>
      </c>
      <c r="G94" s="25">
        <v>125735</v>
      </c>
      <c r="H94" s="26">
        <f t="shared" si="1"/>
        <v>1697425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5.5" customHeight="1" x14ac:dyDescent="0.2">
      <c r="A95" s="21">
        <v>90</v>
      </c>
      <c r="B95" s="22">
        <v>45666</v>
      </c>
      <c r="C95" s="23" t="s">
        <v>278</v>
      </c>
      <c r="D95" s="24" t="s">
        <v>66</v>
      </c>
      <c r="E95" s="9" t="s">
        <v>279</v>
      </c>
      <c r="F95" s="25">
        <v>1278635</v>
      </c>
      <c r="G95" s="25">
        <v>102291</v>
      </c>
      <c r="H95" s="26">
        <f t="shared" si="1"/>
        <v>1380926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5.5" customHeight="1" x14ac:dyDescent="0.2">
      <c r="A96" s="21">
        <v>91</v>
      </c>
      <c r="B96" s="22">
        <v>45666</v>
      </c>
      <c r="C96" s="23" t="s">
        <v>280</v>
      </c>
      <c r="D96" s="24" t="s">
        <v>66</v>
      </c>
      <c r="E96" s="9" t="s">
        <v>281</v>
      </c>
      <c r="F96" s="25">
        <v>1278635</v>
      </c>
      <c r="G96" s="25">
        <v>102291</v>
      </c>
      <c r="H96" s="26">
        <f t="shared" si="1"/>
        <v>1380926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5.5" customHeight="1" x14ac:dyDescent="0.2">
      <c r="A97" s="21">
        <v>92</v>
      </c>
      <c r="B97" s="22">
        <v>45666</v>
      </c>
      <c r="C97" s="23" t="s">
        <v>282</v>
      </c>
      <c r="D97" s="24" t="s">
        <v>66</v>
      </c>
      <c r="E97" s="9" t="s">
        <v>283</v>
      </c>
      <c r="F97" s="25">
        <v>863805</v>
      </c>
      <c r="G97" s="25">
        <v>69104</v>
      </c>
      <c r="H97" s="26">
        <f t="shared" si="1"/>
        <v>932909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5.5" customHeight="1" x14ac:dyDescent="0.2">
      <c r="A98" s="21">
        <v>93</v>
      </c>
      <c r="B98" s="22">
        <v>45666</v>
      </c>
      <c r="C98" s="23" t="s">
        <v>284</v>
      </c>
      <c r="D98" s="24" t="s">
        <v>66</v>
      </c>
      <c r="E98" s="9" t="s">
        <v>285</v>
      </c>
      <c r="F98" s="25">
        <v>797725</v>
      </c>
      <c r="G98" s="25">
        <v>63818</v>
      </c>
      <c r="H98" s="26">
        <f t="shared" si="1"/>
        <v>861543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5.5" customHeight="1" x14ac:dyDescent="0.2">
      <c r="A99" s="21">
        <v>94</v>
      </c>
      <c r="B99" s="22">
        <v>45666</v>
      </c>
      <c r="C99" s="23" t="s">
        <v>286</v>
      </c>
      <c r="D99" s="24" t="s">
        <v>66</v>
      </c>
      <c r="E99" s="9" t="s">
        <v>287</v>
      </c>
      <c r="F99" s="25">
        <v>758885</v>
      </c>
      <c r="G99" s="25">
        <v>60711</v>
      </c>
      <c r="H99" s="26">
        <f t="shared" si="1"/>
        <v>819596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5.5" customHeight="1" x14ac:dyDescent="0.2">
      <c r="A100" s="21">
        <v>95</v>
      </c>
      <c r="B100" s="22">
        <v>45666</v>
      </c>
      <c r="C100" s="23" t="s">
        <v>288</v>
      </c>
      <c r="D100" s="24" t="s">
        <v>66</v>
      </c>
      <c r="E100" s="9" t="s">
        <v>289</v>
      </c>
      <c r="F100" s="25">
        <v>1025535</v>
      </c>
      <c r="G100" s="25">
        <v>82043</v>
      </c>
      <c r="H100" s="26">
        <f t="shared" si="1"/>
        <v>1107578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5.5" customHeight="1" x14ac:dyDescent="0.2">
      <c r="A101" s="21">
        <v>96</v>
      </c>
      <c r="B101" s="22">
        <v>45666</v>
      </c>
      <c r="C101" s="23" t="s">
        <v>290</v>
      </c>
      <c r="D101" s="24" t="s">
        <v>66</v>
      </c>
      <c r="E101" s="9" t="s">
        <v>291</v>
      </c>
      <c r="F101" s="25">
        <v>1927070</v>
      </c>
      <c r="G101" s="25">
        <v>154166</v>
      </c>
      <c r="H101" s="26">
        <f t="shared" si="1"/>
        <v>2081236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5.5" customHeight="1" x14ac:dyDescent="0.2">
      <c r="A102" s="21">
        <v>97</v>
      </c>
      <c r="B102" s="22">
        <v>45666</v>
      </c>
      <c r="C102" s="23" t="s">
        <v>292</v>
      </c>
      <c r="D102" s="24" t="s">
        <v>66</v>
      </c>
      <c r="E102" s="9" t="s">
        <v>293</v>
      </c>
      <c r="F102" s="25">
        <v>1004625</v>
      </c>
      <c r="G102" s="25">
        <v>80370</v>
      </c>
      <c r="H102" s="26">
        <f t="shared" si="1"/>
        <v>1084995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5.5" customHeight="1" x14ac:dyDescent="0.2">
      <c r="A103" s="21">
        <v>98</v>
      </c>
      <c r="B103" s="22">
        <v>45666</v>
      </c>
      <c r="C103" s="23" t="s">
        <v>294</v>
      </c>
      <c r="D103" s="24" t="s">
        <v>66</v>
      </c>
      <c r="E103" s="9" t="s">
        <v>295</v>
      </c>
      <c r="F103" s="25">
        <v>1559915</v>
      </c>
      <c r="G103" s="25">
        <v>124793</v>
      </c>
      <c r="H103" s="26">
        <f t="shared" si="1"/>
        <v>1684708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5.5" customHeight="1" x14ac:dyDescent="0.2">
      <c r="A104" s="21">
        <v>99</v>
      </c>
      <c r="B104" s="22">
        <v>45666</v>
      </c>
      <c r="C104" s="23" t="s">
        <v>296</v>
      </c>
      <c r="D104" s="24" t="s">
        <v>66</v>
      </c>
      <c r="E104" s="9" t="s">
        <v>297</v>
      </c>
      <c r="F104" s="25">
        <v>1442195</v>
      </c>
      <c r="G104" s="25">
        <v>115376</v>
      </c>
      <c r="H104" s="26">
        <f t="shared" si="1"/>
        <v>1557571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5.5" customHeight="1" x14ac:dyDescent="0.2">
      <c r="A105" s="21">
        <v>100</v>
      </c>
      <c r="B105" s="22">
        <v>45666</v>
      </c>
      <c r="C105" s="23" t="s">
        <v>298</v>
      </c>
      <c r="D105" s="24" t="s">
        <v>66</v>
      </c>
      <c r="E105" s="9" t="s">
        <v>299</v>
      </c>
      <c r="F105" s="25">
        <v>1305040</v>
      </c>
      <c r="G105" s="25">
        <v>104403</v>
      </c>
      <c r="H105" s="26">
        <f t="shared" si="1"/>
        <v>1409443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5.5" customHeight="1" x14ac:dyDescent="0.2">
      <c r="A106" s="21">
        <v>101</v>
      </c>
      <c r="B106" s="22">
        <v>45666</v>
      </c>
      <c r="C106" s="23" t="s">
        <v>300</v>
      </c>
      <c r="D106" s="24" t="s">
        <v>66</v>
      </c>
      <c r="E106" s="9" t="s">
        <v>301</v>
      </c>
      <c r="F106" s="25">
        <v>1864465</v>
      </c>
      <c r="G106" s="25">
        <v>149157</v>
      </c>
      <c r="H106" s="26">
        <f t="shared" si="1"/>
        <v>2013622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5.5" customHeight="1" x14ac:dyDescent="0.2">
      <c r="A107" s="21">
        <v>102</v>
      </c>
      <c r="B107" s="22">
        <v>45666</v>
      </c>
      <c r="C107" s="23" t="s">
        <v>302</v>
      </c>
      <c r="D107" s="24" t="s">
        <v>66</v>
      </c>
      <c r="E107" s="9" t="s">
        <v>303</v>
      </c>
      <c r="F107" s="25">
        <v>863805</v>
      </c>
      <c r="G107" s="25">
        <v>69104</v>
      </c>
      <c r="H107" s="26">
        <f t="shared" si="1"/>
        <v>932909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5.5" customHeight="1" x14ac:dyDescent="0.2">
      <c r="A108" s="21">
        <v>103</v>
      </c>
      <c r="B108" s="22">
        <v>45666</v>
      </c>
      <c r="C108" s="23" t="s">
        <v>304</v>
      </c>
      <c r="D108" s="24" t="s">
        <v>66</v>
      </c>
      <c r="E108" s="9" t="s">
        <v>305</v>
      </c>
      <c r="F108" s="25">
        <v>1532850</v>
      </c>
      <c r="G108" s="25">
        <v>122628</v>
      </c>
      <c r="H108" s="26">
        <f t="shared" si="1"/>
        <v>1655478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5.5" customHeight="1" x14ac:dyDescent="0.2">
      <c r="A109" s="21">
        <v>104</v>
      </c>
      <c r="B109" s="22">
        <v>45666</v>
      </c>
      <c r="C109" s="23" t="s">
        <v>306</v>
      </c>
      <c r="D109" s="24" t="s">
        <v>66</v>
      </c>
      <c r="E109" s="9" t="s">
        <v>307</v>
      </c>
      <c r="F109" s="25">
        <v>1775285</v>
      </c>
      <c r="G109" s="25">
        <v>142023</v>
      </c>
      <c r="H109" s="26">
        <f t="shared" si="1"/>
        <v>1917308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5.5" customHeight="1" x14ac:dyDescent="0.2">
      <c r="A110" s="21">
        <v>105</v>
      </c>
      <c r="B110" s="22">
        <v>45666</v>
      </c>
      <c r="C110" s="23" t="s">
        <v>308</v>
      </c>
      <c r="D110" s="24" t="s">
        <v>66</v>
      </c>
      <c r="E110" s="9" t="s">
        <v>309</v>
      </c>
      <c r="F110" s="25">
        <v>1900005</v>
      </c>
      <c r="G110" s="25">
        <v>152000</v>
      </c>
      <c r="H110" s="26">
        <f t="shared" si="1"/>
        <v>2052005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5.5" customHeight="1" x14ac:dyDescent="0.2">
      <c r="A111" s="21">
        <v>106</v>
      </c>
      <c r="B111" s="22">
        <v>45666</v>
      </c>
      <c r="C111" s="23" t="s">
        <v>310</v>
      </c>
      <c r="D111" s="24" t="s">
        <v>66</v>
      </c>
      <c r="E111" s="9" t="s">
        <v>311</v>
      </c>
      <c r="F111" s="25">
        <v>1770510</v>
      </c>
      <c r="G111" s="25">
        <v>141641</v>
      </c>
      <c r="H111" s="26">
        <f t="shared" si="1"/>
        <v>1912151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5.5" customHeight="1" x14ac:dyDescent="0.2">
      <c r="A112" s="21">
        <v>107</v>
      </c>
      <c r="B112" s="22">
        <v>45666</v>
      </c>
      <c r="C112" s="23" t="s">
        <v>312</v>
      </c>
      <c r="D112" s="24" t="s">
        <v>66</v>
      </c>
      <c r="E112" s="9" t="s">
        <v>313</v>
      </c>
      <c r="F112" s="25">
        <v>1603925</v>
      </c>
      <c r="G112" s="25">
        <v>128314</v>
      </c>
      <c r="H112" s="26">
        <f t="shared" si="1"/>
        <v>1732239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5.5" customHeight="1" x14ac:dyDescent="0.2">
      <c r="A113" s="21">
        <v>108</v>
      </c>
      <c r="B113" s="22">
        <v>45666</v>
      </c>
      <c r="C113" s="23" t="s">
        <v>314</v>
      </c>
      <c r="D113" s="24" t="s">
        <v>66</v>
      </c>
      <c r="E113" s="9" t="s">
        <v>315</v>
      </c>
      <c r="F113" s="25">
        <v>1222175</v>
      </c>
      <c r="G113" s="25">
        <v>97774</v>
      </c>
      <c r="H113" s="26">
        <f t="shared" si="1"/>
        <v>1319949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5.5" customHeight="1" x14ac:dyDescent="0.2">
      <c r="A114" s="21">
        <v>109</v>
      </c>
      <c r="B114" s="22">
        <v>45666</v>
      </c>
      <c r="C114" s="23" t="s">
        <v>316</v>
      </c>
      <c r="D114" s="24" t="s">
        <v>66</v>
      </c>
      <c r="E114" s="9" t="s">
        <v>317</v>
      </c>
      <c r="F114" s="25">
        <v>3947550</v>
      </c>
      <c r="G114" s="25">
        <v>315804</v>
      </c>
      <c r="H114" s="26">
        <f t="shared" si="1"/>
        <v>4263354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5.5" customHeight="1" x14ac:dyDescent="0.2">
      <c r="A115" s="21">
        <v>110</v>
      </c>
      <c r="B115" s="22">
        <v>45666</v>
      </c>
      <c r="C115" s="23" t="s">
        <v>318</v>
      </c>
      <c r="D115" s="24" t="s">
        <v>66</v>
      </c>
      <c r="E115" s="9" t="s">
        <v>319</v>
      </c>
      <c r="F115" s="25">
        <v>1292724</v>
      </c>
      <c r="G115" s="25">
        <v>103418</v>
      </c>
      <c r="H115" s="26">
        <f t="shared" si="1"/>
        <v>1396142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5.5" customHeight="1" x14ac:dyDescent="0.2">
      <c r="A116" s="21">
        <v>111</v>
      </c>
      <c r="B116" s="22">
        <v>45666</v>
      </c>
      <c r="C116" s="23" t="s">
        <v>320</v>
      </c>
      <c r="D116" s="24" t="s">
        <v>66</v>
      </c>
      <c r="E116" s="9" t="s">
        <v>321</v>
      </c>
      <c r="F116" s="25">
        <v>3037604</v>
      </c>
      <c r="G116" s="25">
        <v>243008</v>
      </c>
      <c r="H116" s="26">
        <f t="shared" si="1"/>
        <v>3280612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5.5" customHeight="1" x14ac:dyDescent="0.2">
      <c r="A117" s="21">
        <v>112</v>
      </c>
      <c r="B117" s="22">
        <v>45666</v>
      </c>
      <c r="C117" s="23" t="s">
        <v>322</v>
      </c>
      <c r="D117" s="24" t="s">
        <v>66</v>
      </c>
      <c r="E117" s="9" t="s">
        <v>323</v>
      </c>
      <c r="F117" s="25">
        <v>1148201</v>
      </c>
      <c r="G117" s="25">
        <v>91856</v>
      </c>
      <c r="H117" s="26">
        <f t="shared" si="1"/>
        <v>1240057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5.5" customHeight="1" x14ac:dyDescent="0.2">
      <c r="A118" s="21">
        <v>113</v>
      </c>
      <c r="B118" s="22">
        <v>45666</v>
      </c>
      <c r="C118" s="23" t="s">
        <v>324</v>
      </c>
      <c r="D118" s="24" t="s">
        <v>66</v>
      </c>
      <c r="E118" s="9" t="s">
        <v>325</v>
      </c>
      <c r="F118" s="25">
        <v>2313390</v>
      </c>
      <c r="G118" s="25">
        <v>185071</v>
      </c>
      <c r="H118" s="26">
        <f t="shared" si="1"/>
        <v>2498461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5.5" customHeight="1" x14ac:dyDescent="0.2">
      <c r="A119" s="21">
        <v>114</v>
      </c>
      <c r="B119" s="22">
        <v>45666</v>
      </c>
      <c r="C119" s="23" t="s">
        <v>326</v>
      </c>
      <c r="D119" s="24" t="s">
        <v>66</v>
      </c>
      <c r="E119" s="9" t="s">
        <v>327</v>
      </c>
      <c r="F119" s="25">
        <v>250910</v>
      </c>
      <c r="G119" s="25">
        <v>20073</v>
      </c>
      <c r="H119" s="26">
        <f t="shared" si="1"/>
        <v>270983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5.5" customHeight="1" x14ac:dyDescent="0.2">
      <c r="A120" s="21">
        <v>115</v>
      </c>
      <c r="B120" s="22">
        <v>45666</v>
      </c>
      <c r="C120" s="23" t="s">
        <v>328</v>
      </c>
      <c r="D120" s="24" t="s">
        <v>66</v>
      </c>
      <c r="E120" s="9" t="s">
        <v>329</v>
      </c>
      <c r="F120" s="25">
        <v>780610</v>
      </c>
      <c r="G120" s="25">
        <v>62449</v>
      </c>
      <c r="H120" s="26">
        <f t="shared" si="1"/>
        <v>843059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5.5" customHeight="1" x14ac:dyDescent="0.2">
      <c r="A121" s="21">
        <v>116</v>
      </c>
      <c r="B121" s="22">
        <v>45666</v>
      </c>
      <c r="C121" s="23" t="s">
        <v>330</v>
      </c>
      <c r="D121" s="24" t="s">
        <v>66</v>
      </c>
      <c r="E121" s="9" t="s">
        <v>331</v>
      </c>
      <c r="F121" s="25">
        <v>1058585</v>
      </c>
      <c r="G121" s="25">
        <v>84687</v>
      </c>
      <c r="H121" s="26">
        <f t="shared" si="1"/>
        <v>1143272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5.5" customHeight="1" x14ac:dyDescent="0.2">
      <c r="A122" s="21">
        <v>117</v>
      </c>
      <c r="B122" s="22">
        <v>45666</v>
      </c>
      <c r="C122" s="23" t="s">
        <v>332</v>
      </c>
      <c r="D122" s="24" t="s">
        <v>66</v>
      </c>
      <c r="E122" s="9" t="s">
        <v>333</v>
      </c>
      <c r="F122" s="25">
        <v>1869120</v>
      </c>
      <c r="G122" s="25">
        <v>149530</v>
      </c>
      <c r="H122" s="26">
        <f t="shared" si="1"/>
        <v>2018650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5.5" customHeight="1" x14ac:dyDescent="0.2">
      <c r="A123" s="21">
        <v>118</v>
      </c>
      <c r="B123" s="22">
        <v>45666</v>
      </c>
      <c r="C123" s="23" t="s">
        <v>334</v>
      </c>
      <c r="D123" s="24" t="s">
        <v>66</v>
      </c>
      <c r="E123" s="9" t="s">
        <v>335</v>
      </c>
      <c r="F123" s="25">
        <v>734310</v>
      </c>
      <c r="G123" s="25">
        <v>58745</v>
      </c>
      <c r="H123" s="26">
        <f t="shared" si="1"/>
        <v>793055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5.5" customHeight="1" x14ac:dyDescent="0.2">
      <c r="A124" s="21">
        <v>119</v>
      </c>
      <c r="B124" s="22">
        <v>45666</v>
      </c>
      <c r="C124" s="23" t="s">
        <v>336</v>
      </c>
      <c r="D124" s="24" t="s">
        <v>66</v>
      </c>
      <c r="E124" s="9" t="s">
        <v>337</v>
      </c>
      <c r="F124" s="25">
        <v>619155</v>
      </c>
      <c r="G124" s="25">
        <v>49532</v>
      </c>
      <c r="H124" s="26">
        <f t="shared" si="1"/>
        <v>668687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5.5" customHeight="1" x14ac:dyDescent="0.2">
      <c r="A125" s="21">
        <v>120</v>
      </c>
      <c r="B125" s="22">
        <v>45666</v>
      </c>
      <c r="C125" s="23" t="s">
        <v>338</v>
      </c>
      <c r="D125" s="24" t="s">
        <v>66</v>
      </c>
      <c r="E125" s="9" t="s">
        <v>339</v>
      </c>
      <c r="F125" s="25">
        <v>1719530</v>
      </c>
      <c r="G125" s="25">
        <v>137562</v>
      </c>
      <c r="H125" s="26">
        <f t="shared" si="1"/>
        <v>1857092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5.5" customHeight="1" x14ac:dyDescent="0.2">
      <c r="A126" s="21">
        <v>121</v>
      </c>
      <c r="B126" s="22">
        <v>45666</v>
      </c>
      <c r="C126" s="23" t="s">
        <v>340</v>
      </c>
      <c r="D126" s="24" t="s">
        <v>66</v>
      </c>
      <c r="E126" s="9" t="s">
        <v>341</v>
      </c>
      <c r="F126" s="25">
        <v>1134810</v>
      </c>
      <c r="G126" s="25">
        <v>90785</v>
      </c>
      <c r="H126" s="26">
        <f t="shared" si="1"/>
        <v>1225595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5.5" customHeight="1" x14ac:dyDescent="0.2">
      <c r="A127" s="21">
        <v>122</v>
      </c>
      <c r="B127" s="22">
        <v>45666</v>
      </c>
      <c r="C127" s="23" t="s">
        <v>342</v>
      </c>
      <c r="D127" s="24" t="s">
        <v>66</v>
      </c>
      <c r="E127" s="9" t="s">
        <v>343</v>
      </c>
      <c r="F127" s="25">
        <v>400500</v>
      </c>
      <c r="G127" s="25">
        <v>32040</v>
      </c>
      <c r="H127" s="26">
        <f t="shared" si="1"/>
        <v>432540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5.5" customHeight="1" x14ac:dyDescent="0.2">
      <c r="A128" s="21">
        <v>123</v>
      </c>
      <c r="B128" s="22">
        <v>45666</v>
      </c>
      <c r="C128" s="23" t="s">
        <v>344</v>
      </c>
      <c r="D128" s="24" t="s">
        <v>66</v>
      </c>
      <c r="E128" s="9" t="s">
        <v>345</v>
      </c>
      <c r="F128" s="25">
        <v>1679369</v>
      </c>
      <c r="G128" s="25">
        <v>134350</v>
      </c>
      <c r="H128" s="26">
        <f t="shared" si="1"/>
        <v>1813719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5.5" customHeight="1" x14ac:dyDescent="0.2">
      <c r="A129" s="21">
        <v>124</v>
      </c>
      <c r="B129" s="22">
        <v>45666</v>
      </c>
      <c r="C129" s="23" t="s">
        <v>346</v>
      </c>
      <c r="D129" s="24" t="s">
        <v>66</v>
      </c>
      <c r="E129" s="9" t="s">
        <v>347</v>
      </c>
      <c r="F129" s="25">
        <v>4370335</v>
      </c>
      <c r="G129" s="25">
        <v>349627</v>
      </c>
      <c r="H129" s="26">
        <f t="shared" si="1"/>
        <v>4719962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5.5" customHeight="1" x14ac:dyDescent="0.2">
      <c r="A130" s="21">
        <v>125</v>
      </c>
      <c r="B130" s="22">
        <v>45666</v>
      </c>
      <c r="C130" s="23" t="s">
        <v>348</v>
      </c>
      <c r="D130" s="24" t="s">
        <v>66</v>
      </c>
      <c r="E130" s="9" t="s">
        <v>349</v>
      </c>
      <c r="F130" s="25">
        <v>2401526</v>
      </c>
      <c r="G130" s="25">
        <v>192122</v>
      </c>
      <c r="H130" s="26">
        <f t="shared" si="1"/>
        <v>2593648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5.5" customHeight="1" x14ac:dyDescent="0.2">
      <c r="A131" s="21">
        <v>126</v>
      </c>
      <c r="B131" s="22">
        <v>45666</v>
      </c>
      <c r="C131" s="23" t="s">
        <v>350</v>
      </c>
      <c r="D131" s="24" t="s">
        <v>66</v>
      </c>
      <c r="E131" s="9" t="s">
        <v>351</v>
      </c>
      <c r="F131" s="25">
        <v>2201585</v>
      </c>
      <c r="G131" s="25">
        <v>176127</v>
      </c>
      <c r="H131" s="26">
        <f t="shared" si="1"/>
        <v>2377712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5.5" customHeight="1" x14ac:dyDescent="0.2">
      <c r="A132" s="21">
        <v>127</v>
      </c>
      <c r="B132" s="22">
        <v>45666</v>
      </c>
      <c r="C132" s="23" t="s">
        <v>352</v>
      </c>
      <c r="D132" s="24" t="s">
        <v>66</v>
      </c>
      <c r="E132" s="9" t="s">
        <v>353</v>
      </c>
      <c r="F132" s="25">
        <v>1801695</v>
      </c>
      <c r="G132" s="25">
        <v>144136</v>
      </c>
      <c r="H132" s="26">
        <f t="shared" si="1"/>
        <v>1945831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5.5" customHeight="1" x14ac:dyDescent="0.2">
      <c r="A133" s="21">
        <v>128</v>
      </c>
      <c r="B133" s="22">
        <v>45666</v>
      </c>
      <c r="C133" s="23" t="s">
        <v>354</v>
      </c>
      <c r="D133" s="24" t="s">
        <v>66</v>
      </c>
      <c r="E133" s="9" t="s">
        <v>355</v>
      </c>
      <c r="F133" s="25">
        <v>1468620</v>
      </c>
      <c r="G133" s="25">
        <v>117490</v>
      </c>
      <c r="H133" s="26">
        <f t="shared" si="1"/>
        <v>1586110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5.5" customHeight="1" x14ac:dyDescent="0.2">
      <c r="A134" s="21">
        <v>129</v>
      </c>
      <c r="B134" s="22">
        <v>45666</v>
      </c>
      <c r="C134" s="23" t="s">
        <v>356</v>
      </c>
      <c r="D134" s="24" t="s">
        <v>66</v>
      </c>
      <c r="E134" s="9" t="s">
        <v>357</v>
      </c>
      <c r="F134" s="25">
        <v>1401165</v>
      </c>
      <c r="G134" s="25">
        <v>112093</v>
      </c>
      <c r="H134" s="26">
        <f t="shared" si="1"/>
        <v>1513258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5.5" customHeight="1" x14ac:dyDescent="0.2">
      <c r="A135" s="21">
        <v>130</v>
      </c>
      <c r="B135" s="22">
        <v>45666</v>
      </c>
      <c r="C135" s="23" t="s">
        <v>358</v>
      </c>
      <c r="D135" s="24" t="s">
        <v>66</v>
      </c>
      <c r="E135" s="9" t="s">
        <v>359</v>
      </c>
      <c r="F135" s="25">
        <v>351000</v>
      </c>
      <c r="G135" s="25">
        <v>28080</v>
      </c>
      <c r="H135" s="26">
        <f t="shared" ref="H135:H198" si="2">G135+F135</f>
        <v>379080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5.5" customHeight="1" x14ac:dyDescent="0.2">
      <c r="A136" s="21">
        <v>131</v>
      </c>
      <c r="B136" s="22">
        <v>45666</v>
      </c>
      <c r="C136" s="23" t="s">
        <v>360</v>
      </c>
      <c r="D136" s="24" t="s">
        <v>66</v>
      </c>
      <c r="E136" s="9" t="s">
        <v>361</v>
      </c>
      <c r="F136" s="25">
        <v>400500</v>
      </c>
      <c r="G136" s="25">
        <v>32040</v>
      </c>
      <c r="H136" s="26">
        <f t="shared" si="2"/>
        <v>432540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5.5" customHeight="1" x14ac:dyDescent="0.2">
      <c r="A137" s="21">
        <v>132</v>
      </c>
      <c r="B137" s="22">
        <v>45666</v>
      </c>
      <c r="C137" s="23" t="s">
        <v>362</v>
      </c>
      <c r="D137" s="24" t="s">
        <v>66</v>
      </c>
      <c r="E137" s="9" t="s">
        <v>363</v>
      </c>
      <c r="F137" s="25">
        <v>400500</v>
      </c>
      <c r="G137" s="25">
        <v>32040</v>
      </c>
      <c r="H137" s="26">
        <f t="shared" si="2"/>
        <v>432540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5.5" customHeight="1" x14ac:dyDescent="0.2">
      <c r="A138" s="21">
        <v>133</v>
      </c>
      <c r="B138" s="22">
        <v>45666</v>
      </c>
      <c r="C138" s="23" t="s">
        <v>364</v>
      </c>
      <c r="D138" s="24" t="s">
        <v>66</v>
      </c>
      <c r="E138" s="9" t="s">
        <v>365</v>
      </c>
      <c r="F138" s="25">
        <v>400500</v>
      </c>
      <c r="G138" s="25">
        <v>32040</v>
      </c>
      <c r="H138" s="26">
        <f t="shared" si="2"/>
        <v>432540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5.5" customHeight="1" x14ac:dyDescent="0.2">
      <c r="A139" s="21">
        <v>134</v>
      </c>
      <c r="B139" s="22">
        <v>45666</v>
      </c>
      <c r="C139" s="23" t="s">
        <v>366</v>
      </c>
      <c r="D139" s="24" t="s">
        <v>66</v>
      </c>
      <c r="E139" s="9" t="s">
        <v>367</v>
      </c>
      <c r="F139" s="25">
        <v>956000</v>
      </c>
      <c r="G139" s="25">
        <v>76480</v>
      </c>
      <c r="H139" s="26">
        <f t="shared" si="2"/>
        <v>1032480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5.5" customHeight="1" x14ac:dyDescent="0.2">
      <c r="A140" s="21">
        <v>135</v>
      </c>
      <c r="B140" s="22">
        <v>45666</v>
      </c>
      <c r="C140" s="23" t="s">
        <v>368</v>
      </c>
      <c r="D140" s="24" t="s">
        <v>66</v>
      </c>
      <c r="E140" s="9" t="s">
        <v>369</v>
      </c>
      <c r="F140" s="25">
        <v>884790</v>
      </c>
      <c r="G140" s="25">
        <v>70783</v>
      </c>
      <c r="H140" s="26">
        <f t="shared" si="2"/>
        <v>955573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5.5" customHeight="1" x14ac:dyDescent="0.2">
      <c r="A141" s="21">
        <v>136</v>
      </c>
      <c r="B141" s="22">
        <v>45666</v>
      </c>
      <c r="C141" s="23" t="s">
        <v>370</v>
      </c>
      <c r="D141" s="24" t="s">
        <v>66</v>
      </c>
      <c r="E141" s="9" t="s">
        <v>371</v>
      </c>
      <c r="F141" s="25">
        <v>1134810</v>
      </c>
      <c r="G141" s="25">
        <v>90785</v>
      </c>
      <c r="H141" s="26">
        <f t="shared" si="2"/>
        <v>1225595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5.5" customHeight="1" x14ac:dyDescent="0.2">
      <c r="A142" s="21">
        <v>137</v>
      </c>
      <c r="B142" s="22">
        <v>45666</v>
      </c>
      <c r="C142" s="23" t="s">
        <v>372</v>
      </c>
      <c r="D142" s="24" t="s">
        <v>66</v>
      </c>
      <c r="E142" s="9" t="s">
        <v>373</v>
      </c>
      <c r="F142" s="25">
        <v>745655</v>
      </c>
      <c r="G142" s="25">
        <v>59652</v>
      </c>
      <c r="H142" s="26">
        <f t="shared" si="2"/>
        <v>805307</v>
      </c>
      <c r="I142" s="12"/>
      <c r="J142" s="12"/>
      <c r="K142" s="81" t="s">
        <v>19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5.5" customHeight="1" x14ac:dyDescent="0.2">
      <c r="A143" s="21">
        <v>138</v>
      </c>
      <c r="B143" s="22">
        <v>45666</v>
      </c>
      <c r="C143" s="23" t="s">
        <v>374</v>
      </c>
      <c r="D143" s="24" t="s">
        <v>66</v>
      </c>
      <c r="E143" s="9" t="s">
        <v>375</v>
      </c>
      <c r="F143" s="25">
        <v>1494010</v>
      </c>
      <c r="G143" s="25">
        <v>119521</v>
      </c>
      <c r="H143" s="26">
        <f t="shared" si="2"/>
        <v>1613531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5.5" customHeight="1" x14ac:dyDescent="0.2">
      <c r="A144" s="21">
        <v>139</v>
      </c>
      <c r="B144" s="22">
        <v>45666</v>
      </c>
      <c r="C144" s="23" t="s">
        <v>376</v>
      </c>
      <c r="D144" s="24" t="s">
        <v>66</v>
      </c>
      <c r="E144" s="9" t="s">
        <v>377</v>
      </c>
      <c r="F144" s="25">
        <v>1202815</v>
      </c>
      <c r="G144" s="25">
        <v>96225</v>
      </c>
      <c r="H144" s="26">
        <f t="shared" si="2"/>
        <v>1299040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5.5" customHeight="1" x14ac:dyDescent="0.2">
      <c r="A145" s="21">
        <v>140</v>
      </c>
      <c r="B145" s="22">
        <v>45666</v>
      </c>
      <c r="C145" s="23" t="s">
        <v>378</v>
      </c>
      <c r="D145" s="24" t="s">
        <v>66</v>
      </c>
      <c r="E145" s="9" t="s">
        <v>379</v>
      </c>
      <c r="F145" s="25">
        <v>1187789</v>
      </c>
      <c r="G145" s="25">
        <v>95023</v>
      </c>
      <c r="H145" s="26">
        <f t="shared" si="2"/>
        <v>1282812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5.5" customHeight="1" x14ac:dyDescent="0.2">
      <c r="A146" s="21">
        <v>141</v>
      </c>
      <c r="B146" s="22">
        <v>45666</v>
      </c>
      <c r="C146" s="23" t="s">
        <v>380</v>
      </c>
      <c r="D146" s="24" t="s">
        <v>66</v>
      </c>
      <c r="E146" s="9" t="s">
        <v>381</v>
      </c>
      <c r="F146" s="25">
        <v>980540</v>
      </c>
      <c r="G146" s="25">
        <v>78443</v>
      </c>
      <c r="H146" s="26">
        <f t="shared" si="2"/>
        <v>1058983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5.5" customHeight="1" x14ac:dyDescent="0.2">
      <c r="A147" s="21">
        <v>142</v>
      </c>
      <c r="B147" s="22">
        <v>45666</v>
      </c>
      <c r="C147" s="23" t="s">
        <v>382</v>
      </c>
      <c r="D147" s="24" t="s">
        <v>66</v>
      </c>
      <c r="E147" s="9" t="s">
        <v>383</v>
      </c>
      <c r="F147" s="25">
        <v>1595917</v>
      </c>
      <c r="G147" s="25">
        <v>127673</v>
      </c>
      <c r="H147" s="26">
        <f t="shared" si="2"/>
        <v>1723590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5.5" customHeight="1" x14ac:dyDescent="0.2">
      <c r="A148" s="21">
        <v>143</v>
      </c>
      <c r="B148" s="22">
        <v>45666</v>
      </c>
      <c r="C148" s="23" t="s">
        <v>384</v>
      </c>
      <c r="D148" s="24" t="s">
        <v>66</v>
      </c>
      <c r="E148" s="9" t="s">
        <v>385</v>
      </c>
      <c r="F148" s="25">
        <v>1288651</v>
      </c>
      <c r="G148" s="25">
        <v>103092</v>
      </c>
      <c r="H148" s="26">
        <f t="shared" si="2"/>
        <v>1391743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5.5" customHeight="1" x14ac:dyDescent="0.2">
      <c r="A149" s="21">
        <v>144</v>
      </c>
      <c r="B149" s="22">
        <v>45666</v>
      </c>
      <c r="C149" s="23" t="s">
        <v>386</v>
      </c>
      <c r="D149" s="24" t="s">
        <v>66</v>
      </c>
      <c r="E149" s="9" t="s">
        <v>387</v>
      </c>
      <c r="F149" s="25">
        <v>741678</v>
      </c>
      <c r="G149" s="25">
        <v>59334</v>
      </c>
      <c r="H149" s="26">
        <f t="shared" si="2"/>
        <v>801012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5.5" customHeight="1" x14ac:dyDescent="0.2">
      <c r="A150" s="21">
        <v>145</v>
      </c>
      <c r="B150" s="22">
        <v>45666</v>
      </c>
      <c r="C150" s="23" t="s">
        <v>388</v>
      </c>
      <c r="D150" s="24" t="s">
        <v>66</v>
      </c>
      <c r="E150" s="9" t="s">
        <v>389</v>
      </c>
      <c r="F150" s="25">
        <v>931354</v>
      </c>
      <c r="G150" s="25">
        <v>74508</v>
      </c>
      <c r="H150" s="26">
        <f t="shared" si="2"/>
        <v>1005862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5.5" customHeight="1" x14ac:dyDescent="0.2">
      <c r="A151" s="21">
        <v>146</v>
      </c>
      <c r="B151" s="22">
        <v>45666</v>
      </c>
      <c r="C151" s="23" t="s">
        <v>390</v>
      </c>
      <c r="D151" s="24" t="s">
        <v>66</v>
      </c>
      <c r="E151" s="9" t="s">
        <v>391</v>
      </c>
      <c r="F151" s="25">
        <v>555290</v>
      </c>
      <c r="G151" s="25">
        <v>44423</v>
      </c>
      <c r="H151" s="26">
        <f t="shared" si="2"/>
        <v>599713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5.5" customHeight="1" x14ac:dyDescent="0.2">
      <c r="A152" s="21">
        <v>147</v>
      </c>
      <c r="B152" s="22">
        <v>45666</v>
      </c>
      <c r="C152" s="23" t="s">
        <v>392</v>
      </c>
      <c r="D152" s="24" t="s">
        <v>66</v>
      </c>
      <c r="E152" s="9" t="s">
        <v>393</v>
      </c>
      <c r="F152" s="25">
        <v>777406</v>
      </c>
      <c r="G152" s="25">
        <v>62192</v>
      </c>
      <c r="H152" s="26">
        <f t="shared" si="2"/>
        <v>839598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5.5" customHeight="1" x14ac:dyDescent="0.2">
      <c r="A153" s="21">
        <v>148</v>
      </c>
      <c r="B153" s="22">
        <v>45666</v>
      </c>
      <c r="C153" s="23" t="s">
        <v>394</v>
      </c>
      <c r="D153" s="24" t="s">
        <v>66</v>
      </c>
      <c r="E153" s="9" t="s">
        <v>395</v>
      </c>
      <c r="F153" s="25">
        <v>785290</v>
      </c>
      <c r="G153" s="25">
        <v>62823</v>
      </c>
      <c r="H153" s="26">
        <f t="shared" si="2"/>
        <v>848113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5.5" customHeight="1" x14ac:dyDescent="0.2">
      <c r="A154" s="21">
        <v>149</v>
      </c>
      <c r="B154" s="22">
        <v>45666</v>
      </c>
      <c r="C154" s="23" t="s">
        <v>396</v>
      </c>
      <c r="D154" s="24" t="s">
        <v>66</v>
      </c>
      <c r="E154" s="9" t="s">
        <v>397</v>
      </c>
      <c r="F154" s="25">
        <v>756065</v>
      </c>
      <c r="G154" s="25">
        <v>60485</v>
      </c>
      <c r="H154" s="26">
        <f t="shared" si="2"/>
        <v>816550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5.5" customHeight="1" x14ac:dyDescent="0.2">
      <c r="A155" s="21">
        <v>150</v>
      </c>
      <c r="B155" s="22">
        <v>45666</v>
      </c>
      <c r="C155" s="23" t="s">
        <v>398</v>
      </c>
      <c r="D155" s="24" t="s">
        <v>66</v>
      </c>
      <c r="E155" s="9" t="s">
        <v>399</v>
      </c>
      <c r="F155" s="25">
        <v>1261220</v>
      </c>
      <c r="G155" s="25">
        <v>100898</v>
      </c>
      <c r="H155" s="26">
        <f t="shared" si="2"/>
        <v>1362118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5.5" customHeight="1" x14ac:dyDescent="0.2">
      <c r="A156" s="21">
        <v>151</v>
      </c>
      <c r="B156" s="22">
        <v>45666</v>
      </c>
      <c r="C156" s="23" t="s">
        <v>400</v>
      </c>
      <c r="D156" s="24" t="s">
        <v>66</v>
      </c>
      <c r="E156" s="9" t="s">
        <v>401</v>
      </c>
      <c r="F156" s="25">
        <v>1441189</v>
      </c>
      <c r="G156" s="25">
        <v>115295</v>
      </c>
      <c r="H156" s="26">
        <f t="shared" si="2"/>
        <v>1556484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5.5" customHeight="1" x14ac:dyDescent="0.2">
      <c r="A157" s="21">
        <v>152</v>
      </c>
      <c r="B157" s="22">
        <v>45666</v>
      </c>
      <c r="C157" s="23" t="s">
        <v>402</v>
      </c>
      <c r="D157" s="24" t="s">
        <v>66</v>
      </c>
      <c r="E157" s="9" t="s">
        <v>403</v>
      </c>
      <c r="F157" s="25">
        <v>728390</v>
      </c>
      <c r="G157" s="25">
        <v>58271</v>
      </c>
      <c r="H157" s="26">
        <f t="shared" si="2"/>
        <v>786661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5.5" customHeight="1" x14ac:dyDescent="0.2">
      <c r="A158" s="21">
        <v>153</v>
      </c>
      <c r="B158" s="22">
        <v>45666</v>
      </c>
      <c r="C158" s="23" t="s">
        <v>404</v>
      </c>
      <c r="D158" s="24" t="s">
        <v>66</v>
      </c>
      <c r="E158" s="9" t="s">
        <v>405</v>
      </c>
      <c r="F158" s="25">
        <v>713749</v>
      </c>
      <c r="G158" s="25">
        <v>57100</v>
      </c>
      <c r="H158" s="26">
        <f t="shared" si="2"/>
        <v>770849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5.5" customHeight="1" x14ac:dyDescent="0.2">
      <c r="A159" s="21">
        <v>154</v>
      </c>
      <c r="B159" s="22">
        <v>45666</v>
      </c>
      <c r="C159" s="23" t="s">
        <v>406</v>
      </c>
      <c r="D159" s="24" t="s">
        <v>66</v>
      </c>
      <c r="E159" s="9" t="s">
        <v>407</v>
      </c>
      <c r="F159" s="25">
        <v>1852352</v>
      </c>
      <c r="G159" s="25">
        <v>148188</v>
      </c>
      <c r="H159" s="26">
        <f t="shared" si="2"/>
        <v>2000540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5.5" customHeight="1" x14ac:dyDescent="0.2">
      <c r="A160" s="21">
        <v>155</v>
      </c>
      <c r="B160" s="22">
        <v>45666</v>
      </c>
      <c r="C160" s="23" t="s">
        <v>408</v>
      </c>
      <c r="D160" s="24" t="s">
        <v>66</v>
      </c>
      <c r="E160" s="9" t="s">
        <v>409</v>
      </c>
      <c r="F160" s="25">
        <v>838358</v>
      </c>
      <c r="G160" s="25">
        <v>67069</v>
      </c>
      <c r="H160" s="26">
        <f t="shared" si="2"/>
        <v>905427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5.5" customHeight="1" x14ac:dyDescent="0.2">
      <c r="A161" s="21">
        <v>156</v>
      </c>
      <c r="B161" s="22">
        <v>45666</v>
      </c>
      <c r="C161" s="23" t="s">
        <v>410</v>
      </c>
      <c r="D161" s="24" t="s">
        <v>66</v>
      </c>
      <c r="E161" s="9" t="s">
        <v>411</v>
      </c>
      <c r="F161" s="25">
        <v>2313080</v>
      </c>
      <c r="G161" s="25">
        <v>185046</v>
      </c>
      <c r="H161" s="26">
        <f t="shared" si="2"/>
        <v>2498126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5.5" customHeight="1" x14ac:dyDescent="0.2">
      <c r="A162" s="21">
        <v>157</v>
      </c>
      <c r="B162" s="22">
        <v>45666</v>
      </c>
      <c r="C162" s="23" t="s">
        <v>412</v>
      </c>
      <c r="D162" s="24" t="s">
        <v>66</v>
      </c>
      <c r="E162" s="9" t="s">
        <v>413</v>
      </c>
      <c r="F162" s="25">
        <v>1154335</v>
      </c>
      <c r="G162" s="25">
        <v>92347</v>
      </c>
      <c r="H162" s="26">
        <f t="shared" si="2"/>
        <v>1246682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5.5" customHeight="1" x14ac:dyDescent="0.2">
      <c r="A163" s="21">
        <v>158</v>
      </c>
      <c r="B163" s="22">
        <v>45666</v>
      </c>
      <c r="C163" s="23" t="s">
        <v>414</v>
      </c>
      <c r="D163" s="24" t="s">
        <v>66</v>
      </c>
      <c r="E163" s="9" t="s">
        <v>415</v>
      </c>
      <c r="F163" s="25">
        <v>749750</v>
      </c>
      <c r="G163" s="25">
        <v>59980</v>
      </c>
      <c r="H163" s="26">
        <f t="shared" si="2"/>
        <v>809730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5.5" customHeight="1" x14ac:dyDescent="0.2">
      <c r="A164" s="21">
        <v>159</v>
      </c>
      <c r="B164" s="22">
        <v>45666</v>
      </c>
      <c r="C164" s="23" t="s">
        <v>416</v>
      </c>
      <c r="D164" s="24" t="s">
        <v>66</v>
      </c>
      <c r="E164" s="9" t="s">
        <v>417</v>
      </c>
      <c r="F164" s="25">
        <v>1063265</v>
      </c>
      <c r="G164" s="25">
        <v>85061</v>
      </c>
      <c r="H164" s="26">
        <f t="shared" si="2"/>
        <v>1148326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5.5" customHeight="1" x14ac:dyDescent="0.2">
      <c r="A165" s="21">
        <v>160</v>
      </c>
      <c r="B165" s="22">
        <v>45666</v>
      </c>
      <c r="C165" s="23" t="s">
        <v>418</v>
      </c>
      <c r="D165" s="24" t="s">
        <v>66</v>
      </c>
      <c r="E165" s="9" t="s">
        <v>419</v>
      </c>
      <c r="F165" s="25">
        <v>1849665</v>
      </c>
      <c r="G165" s="25">
        <v>147973</v>
      </c>
      <c r="H165" s="26">
        <f t="shared" si="2"/>
        <v>1997638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5.5" customHeight="1" x14ac:dyDescent="0.2">
      <c r="A166" s="21">
        <v>161</v>
      </c>
      <c r="B166" s="22">
        <v>45666</v>
      </c>
      <c r="C166" s="23" t="s">
        <v>420</v>
      </c>
      <c r="D166" s="24" t="s">
        <v>66</v>
      </c>
      <c r="E166" s="9" t="s">
        <v>421</v>
      </c>
      <c r="F166" s="25">
        <v>2079665</v>
      </c>
      <c r="G166" s="25">
        <v>166373</v>
      </c>
      <c r="H166" s="26">
        <f t="shared" si="2"/>
        <v>2246038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5.5" customHeight="1" x14ac:dyDescent="0.2">
      <c r="A167" s="21">
        <v>162</v>
      </c>
      <c r="B167" s="22">
        <v>45666</v>
      </c>
      <c r="C167" s="23" t="s">
        <v>422</v>
      </c>
      <c r="D167" s="24" t="s">
        <v>66</v>
      </c>
      <c r="E167" s="9" t="s">
        <v>423</v>
      </c>
      <c r="F167" s="25">
        <v>1571690</v>
      </c>
      <c r="G167" s="25">
        <v>125735</v>
      </c>
      <c r="H167" s="26">
        <f t="shared" si="2"/>
        <v>1697425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5.5" customHeight="1" x14ac:dyDescent="0.2">
      <c r="A168" s="21">
        <v>163</v>
      </c>
      <c r="B168" s="22">
        <v>45666</v>
      </c>
      <c r="C168" s="23" t="s">
        <v>424</v>
      </c>
      <c r="D168" s="24" t="s">
        <v>66</v>
      </c>
      <c r="E168" s="9" t="s">
        <v>425</v>
      </c>
      <c r="F168" s="25">
        <v>1036200</v>
      </c>
      <c r="G168" s="25">
        <v>82896</v>
      </c>
      <c r="H168" s="26">
        <f t="shared" si="2"/>
        <v>1119096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5.5" customHeight="1" x14ac:dyDescent="0.2">
      <c r="A169" s="21">
        <v>164</v>
      </c>
      <c r="B169" s="22">
        <v>45666</v>
      </c>
      <c r="C169" s="23" t="s">
        <v>426</v>
      </c>
      <c r="D169" s="24" t="s">
        <v>66</v>
      </c>
      <c r="E169" s="9" t="s">
        <v>427</v>
      </c>
      <c r="F169" s="25">
        <v>1810825</v>
      </c>
      <c r="G169" s="25">
        <v>144866</v>
      </c>
      <c r="H169" s="26">
        <f t="shared" si="2"/>
        <v>1955691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5.5" customHeight="1" x14ac:dyDescent="0.2">
      <c r="A170" s="21">
        <v>165</v>
      </c>
      <c r="B170" s="22">
        <v>45666</v>
      </c>
      <c r="C170" s="23" t="s">
        <v>428</v>
      </c>
      <c r="D170" s="24" t="s">
        <v>66</v>
      </c>
      <c r="E170" s="9" t="s">
        <v>429</v>
      </c>
      <c r="F170" s="25">
        <v>785290</v>
      </c>
      <c r="G170" s="25">
        <v>62823</v>
      </c>
      <c r="H170" s="26">
        <f t="shared" si="2"/>
        <v>848113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5.5" customHeight="1" x14ac:dyDescent="0.2">
      <c r="A171" s="21">
        <v>166</v>
      </c>
      <c r="B171" s="22">
        <v>45666</v>
      </c>
      <c r="C171" s="23" t="s">
        <v>430</v>
      </c>
      <c r="D171" s="24" t="s">
        <v>66</v>
      </c>
      <c r="E171" s="9" t="s">
        <v>431</v>
      </c>
      <c r="F171" s="25">
        <v>1559915</v>
      </c>
      <c r="G171" s="25">
        <v>124793</v>
      </c>
      <c r="H171" s="26">
        <f t="shared" si="2"/>
        <v>1684708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5.5" customHeight="1" x14ac:dyDescent="0.2">
      <c r="A172" s="21">
        <v>167</v>
      </c>
      <c r="B172" s="22">
        <v>45666</v>
      </c>
      <c r="C172" s="23" t="s">
        <v>432</v>
      </c>
      <c r="D172" s="24" t="s">
        <v>66</v>
      </c>
      <c r="E172" s="9" t="s">
        <v>433</v>
      </c>
      <c r="F172" s="25">
        <v>2074890</v>
      </c>
      <c r="G172" s="25">
        <v>165991</v>
      </c>
      <c r="H172" s="26">
        <f t="shared" si="2"/>
        <v>2240881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5.5" customHeight="1" x14ac:dyDescent="0.2">
      <c r="A173" s="21">
        <v>168</v>
      </c>
      <c r="B173" s="22">
        <v>45666</v>
      </c>
      <c r="C173" s="23" t="s">
        <v>434</v>
      </c>
      <c r="D173" s="24" t="s">
        <v>66</v>
      </c>
      <c r="E173" s="9" t="s">
        <v>435</v>
      </c>
      <c r="F173" s="25">
        <v>1395471</v>
      </c>
      <c r="G173" s="25">
        <v>111638</v>
      </c>
      <c r="H173" s="26">
        <f t="shared" si="2"/>
        <v>1507109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5.5" customHeight="1" x14ac:dyDescent="0.2">
      <c r="A174" s="21">
        <v>169</v>
      </c>
      <c r="B174" s="22">
        <v>45666</v>
      </c>
      <c r="C174" s="23" t="s">
        <v>436</v>
      </c>
      <c r="D174" s="24" t="s">
        <v>66</v>
      </c>
      <c r="E174" s="9" t="s">
        <v>437</v>
      </c>
      <c r="F174" s="25">
        <v>777406</v>
      </c>
      <c r="G174" s="25">
        <v>62192</v>
      </c>
      <c r="H174" s="26">
        <f t="shared" si="2"/>
        <v>839598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5.5" customHeight="1" x14ac:dyDescent="0.2">
      <c r="A175" s="21">
        <v>170</v>
      </c>
      <c r="B175" s="22">
        <v>45666</v>
      </c>
      <c r="C175" s="23" t="s">
        <v>438</v>
      </c>
      <c r="D175" s="24" t="s">
        <v>66</v>
      </c>
      <c r="E175" s="9" t="s">
        <v>439</v>
      </c>
      <c r="F175" s="25">
        <v>2057740</v>
      </c>
      <c r="G175" s="25">
        <v>164619</v>
      </c>
      <c r="H175" s="26">
        <f t="shared" si="2"/>
        <v>2222359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5.5" customHeight="1" x14ac:dyDescent="0.2">
      <c r="A176" s="21">
        <v>171</v>
      </c>
      <c r="B176" s="22">
        <v>45666</v>
      </c>
      <c r="C176" s="23" t="s">
        <v>440</v>
      </c>
      <c r="D176" s="24" t="s">
        <v>66</v>
      </c>
      <c r="E176" s="9" t="s">
        <v>441</v>
      </c>
      <c r="F176" s="25">
        <v>2095800</v>
      </c>
      <c r="G176" s="25">
        <v>167664</v>
      </c>
      <c r="H176" s="26">
        <f t="shared" si="2"/>
        <v>2263464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5.5" customHeight="1" x14ac:dyDescent="0.2">
      <c r="A177" s="21">
        <v>172</v>
      </c>
      <c r="B177" s="22">
        <v>45666</v>
      </c>
      <c r="C177" s="23" t="s">
        <v>442</v>
      </c>
      <c r="D177" s="24" t="s">
        <v>66</v>
      </c>
      <c r="E177" s="9" t="s">
        <v>443</v>
      </c>
      <c r="F177" s="25">
        <v>922445</v>
      </c>
      <c r="G177" s="25">
        <v>73796</v>
      </c>
      <c r="H177" s="26">
        <f t="shared" si="2"/>
        <v>996241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5.5" customHeight="1" x14ac:dyDescent="0.2">
      <c r="A178" s="21">
        <v>173</v>
      </c>
      <c r="B178" s="22">
        <v>45666</v>
      </c>
      <c r="C178" s="23" t="s">
        <v>444</v>
      </c>
      <c r="D178" s="24" t="s">
        <v>66</v>
      </c>
      <c r="E178" s="9" t="s">
        <v>445</v>
      </c>
      <c r="F178" s="25">
        <v>1173355</v>
      </c>
      <c r="G178" s="25">
        <v>93868</v>
      </c>
      <c r="H178" s="26">
        <f t="shared" si="2"/>
        <v>1267223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5.5" customHeight="1" x14ac:dyDescent="0.2">
      <c r="A179" s="21">
        <v>174</v>
      </c>
      <c r="B179" s="22">
        <v>45666</v>
      </c>
      <c r="C179" s="23" t="s">
        <v>446</v>
      </c>
      <c r="D179" s="24" t="s">
        <v>66</v>
      </c>
      <c r="E179" s="9" t="s">
        <v>447</v>
      </c>
      <c r="F179" s="25">
        <v>533940</v>
      </c>
      <c r="G179" s="25">
        <v>42715</v>
      </c>
      <c r="H179" s="26">
        <f t="shared" si="2"/>
        <v>576655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5.5" customHeight="1" x14ac:dyDescent="0.2">
      <c r="A180" s="21">
        <v>175</v>
      </c>
      <c r="B180" s="22">
        <v>45666</v>
      </c>
      <c r="C180" s="23" t="s">
        <v>448</v>
      </c>
      <c r="D180" s="24" t="s">
        <v>66</v>
      </c>
      <c r="E180" s="9" t="s">
        <v>449</v>
      </c>
      <c r="F180" s="25">
        <v>2685970</v>
      </c>
      <c r="G180" s="25">
        <v>214878</v>
      </c>
      <c r="H180" s="26">
        <f t="shared" si="2"/>
        <v>2900848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5.5" customHeight="1" x14ac:dyDescent="0.2">
      <c r="A181" s="21">
        <v>176</v>
      </c>
      <c r="B181" s="22">
        <v>45666</v>
      </c>
      <c r="C181" s="23" t="s">
        <v>450</v>
      </c>
      <c r="D181" s="24" t="s">
        <v>66</v>
      </c>
      <c r="E181" s="9" t="s">
        <v>451</v>
      </c>
      <c r="F181" s="25">
        <v>1004625</v>
      </c>
      <c r="G181" s="25">
        <v>80370</v>
      </c>
      <c r="H181" s="26">
        <f t="shared" si="2"/>
        <v>1084995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5.5" customHeight="1" x14ac:dyDescent="0.2">
      <c r="A182" s="21">
        <v>177</v>
      </c>
      <c r="B182" s="22">
        <v>45666</v>
      </c>
      <c r="C182" s="23" t="s">
        <v>452</v>
      </c>
      <c r="D182" s="24" t="s">
        <v>66</v>
      </c>
      <c r="E182" s="9" t="s">
        <v>453</v>
      </c>
      <c r="F182" s="25">
        <v>1114715</v>
      </c>
      <c r="G182" s="25">
        <v>89177</v>
      </c>
      <c r="H182" s="26">
        <f t="shared" si="2"/>
        <v>1203892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5.5" customHeight="1" x14ac:dyDescent="0.2">
      <c r="A183" s="21">
        <v>178</v>
      </c>
      <c r="B183" s="22">
        <v>45666</v>
      </c>
      <c r="C183" s="23" t="s">
        <v>454</v>
      </c>
      <c r="D183" s="24" t="s">
        <v>66</v>
      </c>
      <c r="E183" s="9" t="s">
        <v>455</v>
      </c>
      <c r="F183" s="25">
        <v>1000660</v>
      </c>
      <c r="G183" s="25">
        <v>80053</v>
      </c>
      <c r="H183" s="26">
        <f t="shared" si="2"/>
        <v>1080713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5.5" customHeight="1" x14ac:dyDescent="0.2">
      <c r="A184" s="21">
        <v>179</v>
      </c>
      <c r="B184" s="22">
        <v>45666</v>
      </c>
      <c r="C184" s="23" t="s">
        <v>456</v>
      </c>
      <c r="D184" s="24" t="s">
        <v>66</v>
      </c>
      <c r="E184" s="9" t="s">
        <v>457</v>
      </c>
      <c r="F184" s="25">
        <v>749750</v>
      </c>
      <c r="G184" s="25">
        <v>59980</v>
      </c>
      <c r="H184" s="26">
        <f t="shared" si="2"/>
        <v>809730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5.5" customHeight="1" x14ac:dyDescent="0.2">
      <c r="A185" s="21">
        <v>180</v>
      </c>
      <c r="B185" s="22">
        <v>45666</v>
      </c>
      <c r="C185" s="23" t="s">
        <v>458</v>
      </c>
      <c r="D185" s="24" t="s">
        <v>66</v>
      </c>
      <c r="E185" s="9" t="s">
        <v>459</v>
      </c>
      <c r="F185" s="25">
        <v>1634465</v>
      </c>
      <c r="G185" s="25">
        <v>130757</v>
      </c>
      <c r="H185" s="26">
        <f t="shared" si="2"/>
        <v>1765222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5.5" customHeight="1" x14ac:dyDescent="0.2">
      <c r="A186" s="21">
        <v>181</v>
      </c>
      <c r="B186" s="22">
        <v>45666</v>
      </c>
      <c r="C186" s="23" t="s">
        <v>460</v>
      </c>
      <c r="D186" s="24" t="s">
        <v>66</v>
      </c>
      <c r="E186" s="9" t="s">
        <v>461</v>
      </c>
      <c r="F186" s="25">
        <v>774625</v>
      </c>
      <c r="G186" s="25">
        <v>61970</v>
      </c>
      <c r="H186" s="26">
        <f t="shared" si="2"/>
        <v>836595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5.5" customHeight="1" x14ac:dyDescent="0.2">
      <c r="A187" s="21">
        <v>182</v>
      </c>
      <c r="B187" s="22">
        <v>45666</v>
      </c>
      <c r="C187" s="23" t="s">
        <v>462</v>
      </c>
      <c r="D187" s="24" t="s">
        <v>66</v>
      </c>
      <c r="E187" s="9" t="s">
        <v>463</v>
      </c>
      <c r="F187" s="25">
        <v>2576710</v>
      </c>
      <c r="G187" s="25">
        <v>206137</v>
      </c>
      <c r="H187" s="26">
        <f t="shared" si="2"/>
        <v>2782847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5.5" customHeight="1" x14ac:dyDescent="0.2">
      <c r="A188" s="21">
        <v>183</v>
      </c>
      <c r="B188" s="22">
        <v>45666</v>
      </c>
      <c r="C188" s="23" t="s">
        <v>464</v>
      </c>
      <c r="D188" s="24" t="s">
        <v>66</v>
      </c>
      <c r="E188" s="9" t="s">
        <v>465</v>
      </c>
      <c r="F188" s="25">
        <v>2220415</v>
      </c>
      <c r="G188" s="25">
        <v>177633</v>
      </c>
      <c r="H188" s="26">
        <f t="shared" si="2"/>
        <v>2398048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5.5" customHeight="1" x14ac:dyDescent="0.2">
      <c r="A189" s="21">
        <v>184</v>
      </c>
      <c r="B189" s="22">
        <v>45666</v>
      </c>
      <c r="C189" s="23" t="s">
        <v>466</v>
      </c>
      <c r="D189" s="24" t="s">
        <v>66</v>
      </c>
      <c r="E189" s="9" t="s">
        <v>467</v>
      </c>
      <c r="F189" s="25">
        <v>777406</v>
      </c>
      <c r="G189" s="25">
        <v>62192</v>
      </c>
      <c r="H189" s="26">
        <f t="shared" si="2"/>
        <v>839598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5.5" customHeight="1" x14ac:dyDescent="0.2">
      <c r="A190" s="21">
        <v>185</v>
      </c>
      <c r="B190" s="22">
        <v>45666</v>
      </c>
      <c r="C190" s="23" t="s">
        <v>468</v>
      </c>
      <c r="D190" s="24" t="s">
        <v>66</v>
      </c>
      <c r="E190" s="9" t="s">
        <v>469</v>
      </c>
      <c r="F190" s="25">
        <v>1477735</v>
      </c>
      <c r="G190" s="25">
        <v>118219</v>
      </c>
      <c r="H190" s="26">
        <f t="shared" si="2"/>
        <v>1595954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5.5" customHeight="1" x14ac:dyDescent="0.2">
      <c r="A191" s="21">
        <v>186</v>
      </c>
      <c r="B191" s="22">
        <v>45666</v>
      </c>
      <c r="C191" s="23" t="s">
        <v>470</v>
      </c>
      <c r="D191" s="24" t="s">
        <v>66</v>
      </c>
      <c r="E191" s="9" t="s">
        <v>471</v>
      </c>
      <c r="F191" s="25">
        <v>777406</v>
      </c>
      <c r="G191" s="25">
        <v>62192</v>
      </c>
      <c r="H191" s="26">
        <f t="shared" si="2"/>
        <v>839598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5.5" customHeight="1" x14ac:dyDescent="0.2">
      <c r="A192" s="21">
        <v>187</v>
      </c>
      <c r="B192" s="22">
        <v>45666</v>
      </c>
      <c r="C192" s="23" t="s">
        <v>472</v>
      </c>
      <c r="D192" s="24" t="s">
        <v>66</v>
      </c>
      <c r="E192" s="9" t="s">
        <v>473</v>
      </c>
      <c r="F192" s="25">
        <v>3035425</v>
      </c>
      <c r="G192" s="25">
        <v>242834</v>
      </c>
      <c r="H192" s="26">
        <f t="shared" si="2"/>
        <v>3278259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5.5" customHeight="1" x14ac:dyDescent="0.2">
      <c r="A193" s="21">
        <v>188</v>
      </c>
      <c r="B193" s="22">
        <v>45666</v>
      </c>
      <c r="C193" s="23" t="s">
        <v>474</v>
      </c>
      <c r="D193" s="24" t="s">
        <v>66</v>
      </c>
      <c r="E193" s="9" t="s">
        <v>475</v>
      </c>
      <c r="F193" s="25">
        <v>868975</v>
      </c>
      <c r="G193" s="25">
        <v>69518</v>
      </c>
      <c r="H193" s="26">
        <f t="shared" si="2"/>
        <v>938493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5.5" customHeight="1" x14ac:dyDescent="0.2">
      <c r="A194" s="21">
        <v>189</v>
      </c>
      <c r="B194" s="22">
        <v>45666</v>
      </c>
      <c r="C194" s="23" t="s">
        <v>476</v>
      </c>
      <c r="D194" s="24" t="s">
        <v>66</v>
      </c>
      <c r="E194" s="9" t="s">
        <v>477</v>
      </c>
      <c r="F194" s="25">
        <v>2242985</v>
      </c>
      <c r="G194" s="25">
        <v>179439</v>
      </c>
      <c r="H194" s="26">
        <f t="shared" si="2"/>
        <v>2422424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5.5" customHeight="1" x14ac:dyDescent="0.2">
      <c r="A195" s="21">
        <v>190</v>
      </c>
      <c r="B195" s="22">
        <v>45666</v>
      </c>
      <c r="C195" s="23" t="s">
        <v>478</v>
      </c>
      <c r="D195" s="24" t="s">
        <v>66</v>
      </c>
      <c r="E195" s="9" t="s">
        <v>479</v>
      </c>
      <c r="F195" s="25">
        <v>2313080</v>
      </c>
      <c r="G195" s="25">
        <v>185046</v>
      </c>
      <c r="H195" s="26">
        <f t="shared" si="2"/>
        <v>2498126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5.5" customHeight="1" x14ac:dyDescent="0.2">
      <c r="A196" s="21">
        <v>191</v>
      </c>
      <c r="B196" s="22">
        <v>45666</v>
      </c>
      <c r="C196" s="23" t="s">
        <v>480</v>
      </c>
      <c r="D196" s="24" t="s">
        <v>66</v>
      </c>
      <c r="E196" s="9" t="s">
        <v>481</v>
      </c>
      <c r="F196" s="25">
        <v>741678</v>
      </c>
      <c r="G196" s="25">
        <v>59334</v>
      </c>
      <c r="H196" s="26">
        <f t="shared" si="2"/>
        <v>801012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5.5" customHeight="1" x14ac:dyDescent="0.2">
      <c r="A197" s="21">
        <v>192</v>
      </c>
      <c r="B197" s="22">
        <v>45666</v>
      </c>
      <c r="C197" s="23" t="s">
        <v>482</v>
      </c>
      <c r="D197" s="24" t="s">
        <v>66</v>
      </c>
      <c r="E197" s="9" t="s">
        <v>483</v>
      </c>
      <c r="F197" s="25">
        <v>1377899</v>
      </c>
      <c r="G197" s="25">
        <v>110232</v>
      </c>
      <c r="H197" s="26">
        <f t="shared" si="2"/>
        <v>1488131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5.5" customHeight="1" x14ac:dyDescent="0.2">
      <c r="A198" s="21">
        <v>193</v>
      </c>
      <c r="B198" s="22">
        <v>45666</v>
      </c>
      <c r="C198" s="23" t="s">
        <v>484</v>
      </c>
      <c r="D198" s="24" t="s">
        <v>66</v>
      </c>
      <c r="E198" s="9" t="s">
        <v>485</v>
      </c>
      <c r="F198" s="25">
        <v>1346286</v>
      </c>
      <c r="G198" s="25">
        <v>107703</v>
      </c>
      <c r="H198" s="26">
        <f t="shared" si="2"/>
        <v>1453989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5.5" customHeight="1" x14ac:dyDescent="0.2">
      <c r="A199" s="21">
        <v>194</v>
      </c>
      <c r="B199" s="22">
        <v>45666</v>
      </c>
      <c r="C199" s="23" t="s">
        <v>486</v>
      </c>
      <c r="D199" s="24" t="s">
        <v>66</v>
      </c>
      <c r="E199" s="9" t="s">
        <v>487</v>
      </c>
      <c r="F199" s="25">
        <v>1534902</v>
      </c>
      <c r="G199" s="25">
        <v>122792</v>
      </c>
      <c r="H199" s="26">
        <f t="shared" ref="H199:H262" si="3">G199+F199</f>
        <v>1657694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5.5" customHeight="1" x14ac:dyDescent="0.2">
      <c r="A200" s="21">
        <v>195</v>
      </c>
      <c r="B200" s="22">
        <v>45666</v>
      </c>
      <c r="C200" s="23" t="s">
        <v>488</v>
      </c>
      <c r="D200" s="24" t="s">
        <v>66</v>
      </c>
      <c r="E200" s="9" t="s">
        <v>489</v>
      </c>
      <c r="F200" s="25">
        <v>2946355</v>
      </c>
      <c r="G200" s="25">
        <v>235708</v>
      </c>
      <c r="H200" s="26">
        <f t="shared" si="3"/>
        <v>3182063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5.5" customHeight="1" x14ac:dyDescent="0.2">
      <c r="A201" s="21">
        <v>196</v>
      </c>
      <c r="B201" s="22">
        <v>45666</v>
      </c>
      <c r="C201" s="23" t="s">
        <v>490</v>
      </c>
      <c r="D201" s="24" t="s">
        <v>66</v>
      </c>
      <c r="E201" s="9" t="s">
        <v>491</v>
      </c>
      <c r="F201" s="25">
        <v>764927</v>
      </c>
      <c r="G201" s="25">
        <v>61194</v>
      </c>
      <c r="H201" s="26">
        <f t="shared" si="3"/>
        <v>826121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5.5" customHeight="1" x14ac:dyDescent="0.2">
      <c r="A202" s="21">
        <v>197</v>
      </c>
      <c r="B202" s="22">
        <v>45666</v>
      </c>
      <c r="C202" s="23" t="s">
        <v>492</v>
      </c>
      <c r="D202" s="24" t="s">
        <v>66</v>
      </c>
      <c r="E202" s="9" t="s">
        <v>493</v>
      </c>
      <c r="F202" s="25">
        <v>777475</v>
      </c>
      <c r="G202" s="25">
        <v>62198</v>
      </c>
      <c r="H202" s="26">
        <f t="shared" si="3"/>
        <v>839673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5.5" customHeight="1" x14ac:dyDescent="0.2">
      <c r="A203" s="21">
        <v>198</v>
      </c>
      <c r="B203" s="22">
        <v>45666</v>
      </c>
      <c r="C203" s="23" t="s">
        <v>494</v>
      </c>
      <c r="D203" s="24" t="s">
        <v>66</v>
      </c>
      <c r="E203" s="9" t="s">
        <v>495</v>
      </c>
      <c r="F203" s="25">
        <v>1081900</v>
      </c>
      <c r="G203" s="25">
        <v>86552</v>
      </c>
      <c r="H203" s="26">
        <f t="shared" si="3"/>
        <v>1168452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5.5" customHeight="1" x14ac:dyDescent="0.2">
      <c r="A204" s="21">
        <v>199</v>
      </c>
      <c r="B204" s="22">
        <v>45666</v>
      </c>
      <c r="C204" s="23" t="s">
        <v>496</v>
      </c>
      <c r="D204" s="24" t="s">
        <v>66</v>
      </c>
      <c r="E204" s="9" t="s">
        <v>497</v>
      </c>
      <c r="F204" s="25">
        <v>1004625</v>
      </c>
      <c r="G204" s="25">
        <v>80370</v>
      </c>
      <c r="H204" s="26">
        <f t="shared" si="3"/>
        <v>1084995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5.5" customHeight="1" x14ac:dyDescent="0.2">
      <c r="A205" s="21">
        <v>200</v>
      </c>
      <c r="B205" s="22">
        <v>45666</v>
      </c>
      <c r="C205" s="23" t="s">
        <v>498</v>
      </c>
      <c r="D205" s="24" t="s">
        <v>66</v>
      </c>
      <c r="E205" s="9" t="s">
        <v>499</v>
      </c>
      <c r="F205" s="25">
        <v>890931</v>
      </c>
      <c r="G205" s="25">
        <v>71274</v>
      </c>
      <c r="H205" s="26">
        <f t="shared" si="3"/>
        <v>962205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5.5" customHeight="1" x14ac:dyDescent="0.2">
      <c r="A206" s="21">
        <v>201</v>
      </c>
      <c r="B206" s="22">
        <v>45666</v>
      </c>
      <c r="C206" s="23" t="s">
        <v>500</v>
      </c>
      <c r="D206" s="24" t="s">
        <v>66</v>
      </c>
      <c r="E206" s="9" t="s">
        <v>501</v>
      </c>
      <c r="F206" s="25">
        <v>888464</v>
      </c>
      <c r="G206" s="25">
        <v>71077</v>
      </c>
      <c r="H206" s="26">
        <f t="shared" si="3"/>
        <v>959541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5.5" customHeight="1" x14ac:dyDescent="0.2">
      <c r="A207" s="21">
        <v>202</v>
      </c>
      <c r="B207" s="22">
        <v>45666</v>
      </c>
      <c r="C207" s="23" t="s">
        <v>502</v>
      </c>
      <c r="D207" s="24" t="s">
        <v>66</v>
      </c>
      <c r="E207" s="9" t="s">
        <v>503</v>
      </c>
      <c r="F207" s="25">
        <v>1840430</v>
      </c>
      <c r="G207" s="25">
        <v>147234</v>
      </c>
      <c r="H207" s="26">
        <f t="shared" si="3"/>
        <v>1987664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5.5" customHeight="1" x14ac:dyDescent="0.2">
      <c r="A208" s="21">
        <v>203</v>
      </c>
      <c r="B208" s="22">
        <v>45666</v>
      </c>
      <c r="C208" s="23" t="s">
        <v>504</v>
      </c>
      <c r="D208" s="24" t="s">
        <v>66</v>
      </c>
      <c r="E208" s="9" t="s">
        <v>505</v>
      </c>
      <c r="F208" s="25">
        <v>756794</v>
      </c>
      <c r="G208" s="25">
        <v>60544</v>
      </c>
      <c r="H208" s="26">
        <f t="shared" si="3"/>
        <v>817338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5.5" customHeight="1" x14ac:dyDescent="0.2">
      <c r="A209" s="21">
        <v>204</v>
      </c>
      <c r="B209" s="22">
        <v>45666</v>
      </c>
      <c r="C209" s="23" t="s">
        <v>506</v>
      </c>
      <c r="D209" s="24" t="s">
        <v>66</v>
      </c>
      <c r="E209" s="9" t="s">
        <v>507</v>
      </c>
      <c r="F209" s="25">
        <v>957060</v>
      </c>
      <c r="G209" s="25">
        <v>76565</v>
      </c>
      <c r="H209" s="26">
        <f t="shared" si="3"/>
        <v>1033625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5.5" customHeight="1" x14ac:dyDescent="0.2">
      <c r="A210" s="21">
        <v>205</v>
      </c>
      <c r="B210" s="22">
        <v>45666</v>
      </c>
      <c r="C210" s="23" t="s">
        <v>508</v>
      </c>
      <c r="D210" s="24" t="s">
        <v>66</v>
      </c>
      <c r="E210" s="9" t="s">
        <v>509</v>
      </c>
      <c r="F210" s="25">
        <v>1036200</v>
      </c>
      <c r="G210" s="25">
        <v>82896</v>
      </c>
      <c r="H210" s="26">
        <f t="shared" si="3"/>
        <v>1119096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5.5" customHeight="1" x14ac:dyDescent="0.2">
      <c r="A211" s="21">
        <v>206</v>
      </c>
      <c r="B211" s="22">
        <v>45666</v>
      </c>
      <c r="C211" s="23" t="s">
        <v>510</v>
      </c>
      <c r="D211" s="24" t="s">
        <v>66</v>
      </c>
      <c r="E211" s="9" t="s">
        <v>511</v>
      </c>
      <c r="F211" s="25">
        <v>785290</v>
      </c>
      <c r="G211" s="25">
        <v>62823</v>
      </c>
      <c r="H211" s="26">
        <f t="shared" si="3"/>
        <v>848113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5.5" customHeight="1" x14ac:dyDescent="0.2">
      <c r="A212" s="21">
        <v>207</v>
      </c>
      <c r="B212" s="22">
        <v>45666</v>
      </c>
      <c r="C212" s="23" t="s">
        <v>512</v>
      </c>
      <c r="D212" s="24" t="s">
        <v>66</v>
      </c>
      <c r="E212" s="9" t="s">
        <v>513</v>
      </c>
      <c r="F212" s="25">
        <v>1519600</v>
      </c>
      <c r="G212" s="25">
        <v>121568</v>
      </c>
      <c r="H212" s="26">
        <f t="shared" si="3"/>
        <v>1641168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5.5" customHeight="1" x14ac:dyDescent="0.2">
      <c r="A213" s="21">
        <v>208</v>
      </c>
      <c r="B213" s="22">
        <v>45666</v>
      </c>
      <c r="C213" s="23" t="s">
        <v>514</v>
      </c>
      <c r="D213" s="24" t="s">
        <v>66</v>
      </c>
      <c r="E213" s="9" t="s">
        <v>515</v>
      </c>
      <c r="F213" s="25">
        <v>922445</v>
      </c>
      <c r="G213" s="25">
        <v>73796</v>
      </c>
      <c r="H213" s="26">
        <f t="shared" si="3"/>
        <v>996241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5.5" customHeight="1" x14ac:dyDescent="0.2">
      <c r="A214" s="21">
        <v>209</v>
      </c>
      <c r="B214" s="22">
        <v>45666</v>
      </c>
      <c r="C214" s="23" t="s">
        <v>516</v>
      </c>
      <c r="D214" s="24" t="s">
        <v>66</v>
      </c>
      <c r="E214" s="9" t="s">
        <v>517</v>
      </c>
      <c r="F214" s="25">
        <v>972815</v>
      </c>
      <c r="G214" s="25">
        <v>77825</v>
      </c>
      <c r="H214" s="26">
        <f t="shared" si="3"/>
        <v>1050640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5.5" customHeight="1" x14ac:dyDescent="0.2">
      <c r="A215" s="21">
        <v>210</v>
      </c>
      <c r="B215" s="22">
        <v>45666</v>
      </c>
      <c r="C215" s="23" t="s">
        <v>518</v>
      </c>
      <c r="D215" s="24" t="s">
        <v>66</v>
      </c>
      <c r="E215" s="9" t="s">
        <v>519</v>
      </c>
      <c r="F215" s="25">
        <v>1110580</v>
      </c>
      <c r="G215" s="25">
        <v>88846</v>
      </c>
      <c r="H215" s="26">
        <f t="shared" si="3"/>
        <v>1199426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5.5" customHeight="1" x14ac:dyDescent="0.2">
      <c r="A216" s="21">
        <v>211</v>
      </c>
      <c r="B216" s="22">
        <v>45666</v>
      </c>
      <c r="C216" s="23" t="s">
        <v>520</v>
      </c>
      <c r="D216" s="24" t="s">
        <v>66</v>
      </c>
      <c r="E216" s="9" t="s">
        <v>521</v>
      </c>
      <c r="F216" s="28">
        <v>1311355</v>
      </c>
      <c r="G216" s="25">
        <v>104908</v>
      </c>
      <c r="H216" s="26">
        <f t="shared" si="3"/>
        <v>1416263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5.5" customHeight="1" x14ac:dyDescent="0.2">
      <c r="A217" s="21">
        <v>212</v>
      </c>
      <c r="B217" s="22">
        <v>45666</v>
      </c>
      <c r="C217" s="23" t="s">
        <v>522</v>
      </c>
      <c r="D217" s="24" t="s">
        <v>66</v>
      </c>
      <c r="E217" s="9" t="s">
        <v>523</v>
      </c>
      <c r="F217" s="25">
        <v>756018</v>
      </c>
      <c r="G217" s="25">
        <v>60481</v>
      </c>
      <c r="H217" s="26">
        <f t="shared" si="3"/>
        <v>816499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5.5" customHeight="1" x14ac:dyDescent="0.2">
      <c r="A218" s="21">
        <v>213</v>
      </c>
      <c r="B218" s="22">
        <v>45666</v>
      </c>
      <c r="C218" s="23" t="s">
        <v>524</v>
      </c>
      <c r="D218" s="24" t="s">
        <v>66</v>
      </c>
      <c r="E218" s="9" t="s">
        <v>525</v>
      </c>
      <c r="F218" s="25">
        <v>1563816</v>
      </c>
      <c r="G218" s="25">
        <v>125105</v>
      </c>
      <c r="H218" s="26">
        <f t="shared" si="3"/>
        <v>1688921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5.5" customHeight="1" x14ac:dyDescent="0.2">
      <c r="A219" s="21">
        <v>214</v>
      </c>
      <c r="B219" s="22">
        <v>45666</v>
      </c>
      <c r="C219" s="23" t="s">
        <v>526</v>
      </c>
      <c r="D219" s="24" t="s">
        <v>66</v>
      </c>
      <c r="E219" s="9" t="s">
        <v>527</v>
      </c>
      <c r="F219" s="25">
        <v>2221160</v>
      </c>
      <c r="G219" s="25">
        <v>177693</v>
      </c>
      <c r="H219" s="26">
        <f t="shared" si="3"/>
        <v>2398853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5.5" customHeight="1" x14ac:dyDescent="0.2">
      <c r="A220" s="21">
        <v>215</v>
      </c>
      <c r="B220" s="22">
        <v>45666</v>
      </c>
      <c r="C220" s="23" t="s">
        <v>528</v>
      </c>
      <c r="D220" s="24" t="s">
        <v>66</v>
      </c>
      <c r="E220" s="9" t="s">
        <v>529</v>
      </c>
      <c r="F220" s="25">
        <v>621922</v>
      </c>
      <c r="G220" s="25">
        <v>49754</v>
      </c>
      <c r="H220" s="26">
        <f t="shared" si="3"/>
        <v>671676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5.5" customHeight="1" x14ac:dyDescent="0.2">
      <c r="A221" s="21">
        <v>216</v>
      </c>
      <c r="B221" s="22">
        <v>45666</v>
      </c>
      <c r="C221" s="23" t="s">
        <v>530</v>
      </c>
      <c r="D221" s="24" t="s">
        <v>66</v>
      </c>
      <c r="E221" s="9" t="s">
        <v>531</v>
      </c>
      <c r="F221" s="25">
        <v>1497290</v>
      </c>
      <c r="G221" s="25">
        <v>119783</v>
      </c>
      <c r="H221" s="26">
        <f t="shared" si="3"/>
        <v>1617073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5.5" customHeight="1" x14ac:dyDescent="0.2">
      <c r="A222" s="21">
        <v>217</v>
      </c>
      <c r="B222" s="22">
        <v>45666</v>
      </c>
      <c r="C222" s="23" t="s">
        <v>532</v>
      </c>
      <c r="D222" s="24" t="s">
        <v>66</v>
      </c>
      <c r="E222" s="9" t="s">
        <v>533</v>
      </c>
      <c r="F222" s="25">
        <v>2134968</v>
      </c>
      <c r="G222" s="25">
        <v>170797</v>
      </c>
      <c r="H222" s="26">
        <f t="shared" si="3"/>
        <v>2305765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5.5" customHeight="1" x14ac:dyDescent="0.2">
      <c r="A223" s="21">
        <v>218</v>
      </c>
      <c r="B223" s="22">
        <v>45666</v>
      </c>
      <c r="C223" s="23" t="s">
        <v>534</v>
      </c>
      <c r="D223" s="24" t="s">
        <v>66</v>
      </c>
      <c r="E223" s="9" t="s">
        <v>535</v>
      </c>
      <c r="F223" s="25">
        <v>1144630</v>
      </c>
      <c r="G223" s="25">
        <v>91570</v>
      </c>
      <c r="H223" s="26">
        <f t="shared" si="3"/>
        <v>1236200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5.5" customHeight="1" x14ac:dyDescent="0.2">
      <c r="A224" s="21">
        <v>219</v>
      </c>
      <c r="B224" s="22">
        <v>45666</v>
      </c>
      <c r="C224" s="23" t="s">
        <v>536</v>
      </c>
      <c r="D224" s="24" t="s">
        <v>66</v>
      </c>
      <c r="E224" s="9" t="s">
        <v>537</v>
      </c>
      <c r="F224" s="25">
        <v>2004165</v>
      </c>
      <c r="G224" s="25">
        <v>160333</v>
      </c>
      <c r="H224" s="26">
        <f t="shared" si="3"/>
        <v>2164498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5.5" customHeight="1" x14ac:dyDescent="0.2">
      <c r="A225" s="21">
        <v>220</v>
      </c>
      <c r="B225" s="22">
        <v>45666</v>
      </c>
      <c r="C225" s="23" t="s">
        <v>538</v>
      </c>
      <c r="D225" s="24" t="s">
        <v>66</v>
      </c>
      <c r="E225" s="9" t="s">
        <v>539</v>
      </c>
      <c r="F225" s="25">
        <v>2207585</v>
      </c>
      <c r="G225" s="25">
        <v>176607</v>
      </c>
      <c r="H225" s="26">
        <f t="shared" si="3"/>
        <v>2384192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5.5" customHeight="1" x14ac:dyDescent="0.2">
      <c r="A226" s="21">
        <v>221</v>
      </c>
      <c r="B226" s="22">
        <v>45666</v>
      </c>
      <c r="C226" s="23" t="s">
        <v>540</v>
      </c>
      <c r="D226" s="24" t="s">
        <v>66</v>
      </c>
      <c r="E226" s="9" t="s">
        <v>541</v>
      </c>
      <c r="F226" s="25">
        <v>714723</v>
      </c>
      <c r="G226" s="25">
        <v>57178</v>
      </c>
      <c r="H226" s="26">
        <f t="shared" si="3"/>
        <v>771901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5.5" customHeight="1" x14ac:dyDescent="0.2">
      <c r="A227" s="21">
        <v>222</v>
      </c>
      <c r="B227" s="22">
        <v>45666</v>
      </c>
      <c r="C227" s="23" t="s">
        <v>542</v>
      </c>
      <c r="D227" s="24" t="s">
        <v>66</v>
      </c>
      <c r="E227" s="9" t="s">
        <v>543</v>
      </c>
      <c r="F227" s="25">
        <v>1322681</v>
      </c>
      <c r="G227" s="25">
        <v>105814</v>
      </c>
      <c r="H227" s="26">
        <f t="shared" si="3"/>
        <v>1428495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5.5" customHeight="1" x14ac:dyDescent="0.2">
      <c r="A228" s="21">
        <v>223</v>
      </c>
      <c r="B228" s="22">
        <v>45666</v>
      </c>
      <c r="C228" s="23" t="s">
        <v>544</v>
      </c>
      <c r="D228" s="24" t="s">
        <v>66</v>
      </c>
      <c r="E228" s="9" t="s">
        <v>545</v>
      </c>
      <c r="F228" s="25">
        <v>3076685</v>
      </c>
      <c r="G228" s="25">
        <v>246135</v>
      </c>
      <c r="H228" s="26">
        <f t="shared" si="3"/>
        <v>3322820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5.5" customHeight="1" x14ac:dyDescent="0.2">
      <c r="A229" s="21">
        <v>224</v>
      </c>
      <c r="B229" s="22">
        <v>45666</v>
      </c>
      <c r="C229" s="23" t="s">
        <v>546</v>
      </c>
      <c r="D229" s="24" t="s">
        <v>66</v>
      </c>
      <c r="E229" s="9" t="s">
        <v>547</v>
      </c>
      <c r="F229" s="25">
        <v>1665870</v>
      </c>
      <c r="G229" s="25">
        <v>133270</v>
      </c>
      <c r="H229" s="26">
        <f t="shared" si="3"/>
        <v>1799140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5.5" customHeight="1" x14ac:dyDescent="0.2">
      <c r="A230" s="21">
        <v>225</v>
      </c>
      <c r="B230" s="22">
        <v>45666</v>
      </c>
      <c r="C230" s="23" t="s">
        <v>548</v>
      </c>
      <c r="D230" s="24" t="s">
        <v>66</v>
      </c>
      <c r="E230" s="9" t="s">
        <v>549</v>
      </c>
      <c r="F230" s="25">
        <v>1447275</v>
      </c>
      <c r="G230" s="25">
        <v>115782</v>
      </c>
      <c r="H230" s="26">
        <f t="shared" si="3"/>
        <v>1563057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5.5" customHeight="1" x14ac:dyDescent="0.2">
      <c r="A231" s="21">
        <v>226</v>
      </c>
      <c r="B231" s="22">
        <v>45666</v>
      </c>
      <c r="C231" s="23" t="s">
        <v>550</v>
      </c>
      <c r="D231" s="24" t="s">
        <v>66</v>
      </c>
      <c r="E231" s="9" t="s">
        <v>551</v>
      </c>
      <c r="F231" s="25">
        <v>2899470</v>
      </c>
      <c r="G231" s="25">
        <v>231958</v>
      </c>
      <c r="H231" s="26">
        <f t="shared" si="3"/>
        <v>3131428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5.5" customHeight="1" x14ac:dyDescent="0.2">
      <c r="A232" s="21">
        <v>227</v>
      </c>
      <c r="B232" s="22">
        <v>45666</v>
      </c>
      <c r="C232" s="23" t="s">
        <v>552</v>
      </c>
      <c r="D232" s="24" t="s">
        <v>66</v>
      </c>
      <c r="E232" s="9" t="s">
        <v>553</v>
      </c>
      <c r="F232" s="25">
        <v>1570580</v>
      </c>
      <c r="G232" s="25">
        <v>125646</v>
      </c>
      <c r="H232" s="26">
        <f t="shared" si="3"/>
        <v>1696226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5.5" customHeight="1" x14ac:dyDescent="0.2">
      <c r="A233" s="21">
        <v>228</v>
      </c>
      <c r="B233" s="22">
        <v>45666</v>
      </c>
      <c r="C233" s="23" t="s">
        <v>554</v>
      </c>
      <c r="D233" s="24" t="s">
        <v>66</v>
      </c>
      <c r="E233" s="9" t="s">
        <v>555</v>
      </c>
      <c r="F233" s="25">
        <v>2346710</v>
      </c>
      <c r="G233" s="25">
        <v>187737</v>
      </c>
      <c r="H233" s="26">
        <f t="shared" si="3"/>
        <v>2534447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5.5" customHeight="1" x14ac:dyDescent="0.2">
      <c r="A234" s="21">
        <v>229</v>
      </c>
      <c r="B234" s="22">
        <v>45666</v>
      </c>
      <c r="C234" s="23" t="s">
        <v>556</v>
      </c>
      <c r="D234" s="24" t="s">
        <v>66</v>
      </c>
      <c r="E234" s="9" t="s">
        <v>557</v>
      </c>
      <c r="F234" s="25">
        <v>1648445</v>
      </c>
      <c r="G234" s="25">
        <v>131876</v>
      </c>
      <c r="H234" s="26">
        <f t="shared" si="3"/>
        <v>1780321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5.5" customHeight="1" x14ac:dyDescent="0.2">
      <c r="A235" s="21">
        <v>230</v>
      </c>
      <c r="B235" s="22">
        <v>45666</v>
      </c>
      <c r="C235" s="23" t="s">
        <v>558</v>
      </c>
      <c r="D235" s="24" t="s">
        <v>66</v>
      </c>
      <c r="E235" s="9" t="s">
        <v>559</v>
      </c>
      <c r="F235" s="25">
        <v>2095800</v>
      </c>
      <c r="G235" s="25">
        <v>167664</v>
      </c>
      <c r="H235" s="26">
        <f t="shared" si="3"/>
        <v>2263464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5.5" customHeight="1" x14ac:dyDescent="0.2">
      <c r="A236" s="21">
        <v>231</v>
      </c>
      <c r="B236" s="22">
        <v>45666</v>
      </c>
      <c r="C236" s="23" t="s">
        <v>560</v>
      </c>
      <c r="D236" s="24" t="s">
        <v>66</v>
      </c>
      <c r="E236" s="9" t="s">
        <v>561</v>
      </c>
      <c r="F236" s="25">
        <v>734310</v>
      </c>
      <c r="G236" s="25">
        <v>58745</v>
      </c>
      <c r="H236" s="26">
        <f t="shared" si="3"/>
        <v>793055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5.5" customHeight="1" x14ac:dyDescent="0.2">
      <c r="A237" s="21">
        <v>232</v>
      </c>
      <c r="B237" s="22">
        <v>45666</v>
      </c>
      <c r="C237" s="23" t="s">
        <v>562</v>
      </c>
      <c r="D237" s="24" t="s">
        <v>66</v>
      </c>
      <c r="E237" s="9" t="s">
        <v>563</v>
      </c>
      <c r="F237" s="25">
        <v>1622690</v>
      </c>
      <c r="G237" s="25">
        <v>129815</v>
      </c>
      <c r="H237" s="26">
        <f t="shared" si="3"/>
        <v>1752505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5.5" customHeight="1" x14ac:dyDescent="0.2">
      <c r="A238" s="21">
        <v>233</v>
      </c>
      <c r="B238" s="22">
        <v>45666</v>
      </c>
      <c r="C238" s="23" t="s">
        <v>564</v>
      </c>
      <c r="D238" s="24" t="s">
        <v>66</v>
      </c>
      <c r="E238" s="9" t="s">
        <v>565</v>
      </c>
      <c r="F238" s="25">
        <v>741678</v>
      </c>
      <c r="G238" s="25">
        <v>59334</v>
      </c>
      <c r="H238" s="26">
        <f t="shared" si="3"/>
        <v>801012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5.5" customHeight="1" x14ac:dyDescent="0.2">
      <c r="A239" s="21">
        <v>234</v>
      </c>
      <c r="B239" s="22">
        <v>45666</v>
      </c>
      <c r="C239" s="23" t="s">
        <v>566</v>
      </c>
      <c r="D239" s="24" t="s">
        <v>66</v>
      </c>
      <c r="E239" s="9" t="s">
        <v>567</v>
      </c>
      <c r="F239" s="25">
        <v>1255695</v>
      </c>
      <c r="G239" s="25">
        <v>100456</v>
      </c>
      <c r="H239" s="26">
        <f t="shared" si="3"/>
        <v>1356151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5.5" customHeight="1" x14ac:dyDescent="0.2">
      <c r="A240" s="21">
        <v>235</v>
      </c>
      <c r="B240" s="22">
        <v>45666</v>
      </c>
      <c r="C240" s="23" t="s">
        <v>568</v>
      </c>
      <c r="D240" s="24" t="s">
        <v>66</v>
      </c>
      <c r="E240" s="9" t="s">
        <v>569</v>
      </c>
      <c r="F240" s="25">
        <v>1603925</v>
      </c>
      <c r="G240" s="25">
        <v>128314</v>
      </c>
      <c r="H240" s="26">
        <f t="shared" si="3"/>
        <v>1732239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5.5" customHeight="1" x14ac:dyDescent="0.2">
      <c r="A241" s="21">
        <v>236</v>
      </c>
      <c r="B241" s="22">
        <v>45666</v>
      </c>
      <c r="C241" s="23" t="s">
        <v>570</v>
      </c>
      <c r="D241" s="24" t="s">
        <v>66</v>
      </c>
      <c r="E241" s="9" t="s">
        <v>571</v>
      </c>
      <c r="F241" s="25">
        <v>875130</v>
      </c>
      <c r="G241" s="25">
        <v>70010</v>
      </c>
      <c r="H241" s="26">
        <f t="shared" si="3"/>
        <v>945140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5.5" customHeight="1" x14ac:dyDescent="0.2">
      <c r="A242" s="21">
        <v>237</v>
      </c>
      <c r="B242" s="22">
        <v>45666</v>
      </c>
      <c r="C242" s="23" t="s">
        <v>572</v>
      </c>
      <c r="D242" s="24" t="s">
        <v>66</v>
      </c>
      <c r="E242" s="9" t="s">
        <v>573</v>
      </c>
      <c r="F242" s="25">
        <v>774625</v>
      </c>
      <c r="G242" s="25">
        <v>61970</v>
      </c>
      <c r="H242" s="26">
        <f t="shared" si="3"/>
        <v>836595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5.5" customHeight="1" x14ac:dyDescent="0.2">
      <c r="A243" s="21">
        <v>238</v>
      </c>
      <c r="B243" s="22">
        <v>45666</v>
      </c>
      <c r="C243" s="23" t="s">
        <v>574</v>
      </c>
      <c r="D243" s="24" t="s">
        <v>66</v>
      </c>
      <c r="E243" s="9" t="s">
        <v>575</v>
      </c>
      <c r="F243" s="25">
        <v>977560</v>
      </c>
      <c r="G243" s="25">
        <v>78205</v>
      </c>
      <c r="H243" s="26">
        <f t="shared" si="3"/>
        <v>1055765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5.5" customHeight="1" x14ac:dyDescent="0.2">
      <c r="A244" s="21">
        <v>239</v>
      </c>
      <c r="B244" s="22">
        <v>45666</v>
      </c>
      <c r="C244" s="23" t="s">
        <v>576</v>
      </c>
      <c r="D244" s="24" t="s">
        <v>66</v>
      </c>
      <c r="E244" s="9" t="s">
        <v>577</v>
      </c>
      <c r="F244" s="25">
        <v>1634465</v>
      </c>
      <c r="G244" s="25">
        <v>130757</v>
      </c>
      <c r="H244" s="26">
        <f t="shared" si="3"/>
        <v>1765222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5.5" customHeight="1" x14ac:dyDescent="0.2">
      <c r="A245" s="21">
        <v>240</v>
      </c>
      <c r="B245" s="22">
        <v>45666</v>
      </c>
      <c r="C245" s="23" t="s">
        <v>578</v>
      </c>
      <c r="D245" s="24" t="s">
        <v>66</v>
      </c>
      <c r="E245" s="9" t="s">
        <v>579</v>
      </c>
      <c r="F245" s="25">
        <v>892850</v>
      </c>
      <c r="G245" s="25">
        <v>71428</v>
      </c>
      <c r="H245" s="26">
        <f t="shared" si="3"/>
        <v>964278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5.5" customHeight="1" x14ac:dyDescent="0.2">
      <c r="A246" s="21">
        <v>241</v>
      </c>
      <c r="B246" s="22">
        <v>45666</v>
      </c>
      <c r="C246" s="23" t="s">
        <v>580</v>
      </c>
      <c r="D246" s="24" t="s">
        <v>66</v>
      </c>
      <c r="E246" s="9" t="s">
        <v>581</v>
      </c>
      <c r="F246" s="25">
        <v>777406</v>
      </c>
      <c r="G246" s="25">
        <v>62192</v>
      </c>
      <c r="H246" s="26">
        <f t="shared" si="3"/>
        <v>839598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5.5" customHeight="1" x14ac:dyDescent="0.2">
      <c r="A247" s="21">
        <v>242</v>
      </c>
      <c r="B247" s="22">
        <v>45666</v>
      </c>
      <c r="C247" s="23" t="s">
        <v>582</v>
      </c>
      <c r="D247" s="24" t="s">
        <v>66</v>
      </c>
      <c r="E247" s="9" t="s">
        <v>583</v>
      </c>
      <c r="F247" s="25">
        <v>2187235</v>
      </c>
      <c r="G247" s="25">
        <v>174979</v>
      </c>
      <c r="H247" s="26">
        <f t="shared" si="3"/>
        <v>2362214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5.5" customHeight="1" x14ac:dyDescent="0.2">
      <c r="A248" s="21">
        <v>243</v>
      </c>
      <c r="B248" s="22">
        <v>45666</v>
      </c>
      <c r="C248" s="23" t="s">
        <v>584</v>
      </c>
      <c r="D248" s="24" t="s">
        <v>66</v>
      </c>
      <c r="E248" s="9" t="s">
        <v>585</v>
      </c>
      <c r="F248" s="25">
        <v>1293695</v>
      </c>
      <c r="G248" s="25">
        <v>103496</v>
      </c>
      <c r="H248" s="26">
        <f t="shared" si="3"/>
        <v>1397191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5.5" customHeight="1" x14ac:dyDescent="0.2">
      <c r="A249" s="21">
        <v>244</v>
      </c>
      <c r="B249" s="22">
        <v>45666</v>
      </c>
      <c r="C249" s="23" t="s">
        <v>586</v>
      </c>
      <c r="D249" s="24" t="s">
        <v>66</v>
      </c>
      <c r="E249" s="9" t="s">
        <v>587</v>
      </c>
      <c r="F249" s="25">
        <v>785290</v>
      </c>
      <c r="G249" s="25">
        <v>62823</v>
      </c>
      <c r="H249" s="26">
        <f t="shared" si="3"/>
        <v>848113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5.5" customHeight="1" x14ac:dyDescent="0.2">
      <c r="A250" s="21">
        <v>245</v>
      </c>
      <c r="B250" s="22">
        <v>45666</v>
      </c>
      <c r="C250" s="23" t="s">
        <v>588</v>
      </c>
      <c r="D250" s="24" t="s">
        <v>66</v>
      </c>
      <c r="E250" s="9" t="s">
        <v>589</v>
      </c>
      <c r="F250" s="25">
        <v>1344715</v>
      </c>
      <c r="G250" s="25">
        <v>107577</v>
      </c>
      <c r="H250" s="26">
        <f t="shared" si="3"/>
        <v>1452292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5.5" customHeight="1" x14ac:dyDescent="0.2">
      <c r="A251" s="21">
        <v>246</v>
      </c>
      <c r="B251" s="22">
        <v>45666</v>
      </c>
      <c r="C251" s="23" t="s">
        <v>590</v>
      </c>
      <c r="D251" s="24" t="s">
        <v>66</v>
      </c>
      <c r="E251" s="9" t="s">
        <v>591</v>
      </c>
      <c r="F251" s="25">
        <v>922445</v>
      </c>
      <c r="G251" s="25">
        <v>73796</v>
      </c>
      <c r="H251" s="26">
        <f t="shared" si="3"/>
        <v>996241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5.5" customHeight="1" x14ac:dyDescent="0.2">
      <c r="A252" s="21">
        <v>247</v>
      </c>
      <c r="B252" s="22">
        <v>45666</v>
      </c>
      <c r="C252" s="23" t="s">
        <v>592</v>
      </c>
      <c r="D252" s="24" t="s">
        <v>66</v>
      </c>
      <c r="E252" s="9" t="s">
        <v>593</v>
      </c>
      <c r="F252" s="25">
        <v>1109685</v>
      </c>
      <c r="G252" s="25">
        <v>88775</v>
      </c>
      <c r="H252" s="26">
        <f t="shared" si="3"/>
        <v>1198460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5.5" customHeight="1" x14ac:dyDescent="0.2">
      <c r="A253" s="21">
        <v>248</v>
      </c>
      <c r="B253" s="22">
        <v>45666</v>
      </c>
      <c r="C253" s="23" t="s">
        <v>594</v>
      </c>
      <c r="D253" s="24" t="s">
        <v>66</v>
      </c>
      <c r="E253" s="9" t="s">
        <v>595</v>
      </c>
      <c r="F253" s="25">
        <v>961971</v>
      </c>
      <c r="G253" s="25">
        <v>76958</v>
      </c>
      <c r="H253" s="26">
        <f t="shared" si="3"/>
        <v>1038929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5.5" customHeight="1" x14ac:dyDescent="0.2">
      <c r="A254" s="21">
        <v>249</v>
      </c>
      <c r="B254" s="22">
        <v>45666</v>
      </c>
      <c r="C254" s="23" t="s">
        <v>596</v>
      </c>
      <c r="D254" s="24" t="s">
        <v>66</v>
      </c>
      <c r="E254" s="9" t="s">
        <v>597</v>
      </c>
      <c r="F254" s="25">
        <v>737994</v>
      </c>
      <c r="G254" s="25">
        <v>59040</v>
      </c>
      <c r="H254" s="26">
        <f t="shared" si="3"/>
        <v>797034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5.5" customHeight="1" x14ac:dyDescent="0.2">
      <c r="A255" s="21">
        <v>250</v>
      </c>
      <c r="B255" s="22">
        <v>45666</v>
      </c>
      <c r="C255" s="23" t="s">
        <v>598</v>
      </c>
      <c r="D255" s="24" t="s">
        <v>66</v>
      </c>
      <c r="E255" s="9" t="s">
        <v>599</v>
      </c>
      <c r="F255" s="25">
        <v>999880</v>
      </c>
      <c r="G255" s="25">
        <v>79990</v>
      </c>
      <c r="H255" s="26">
        <f t="shared" si="3"/>
        <v>1079870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5.5" customHeight="1" x14ac:dyDescent="0.2">
      <c r="A256" s="21">
        <v>251</v>
      </c>
      <c r="B256" s="22">
        <v>45666</v>
      </c>
      <c r="C256" s="23" t="s">
        <v>600</v>
      </c>
      <c r="D256" s="24" t="s">
        <v>66</v>
      </c>
      <c r="E256" s="9" t="s">
        <v>601</v>
      </c>
      <c r="F256" s="25">
        <v>863805</v>
      </c>
      <c r="G256" s="25">
        <v>69104</v>
      </c>
      <c r="H256" s="26">
        <f t="shared" si="3"/>
        <v>932909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5.5" customHeight="1" x14ac:dyDescent="0.2">
      <c r="A257" s="21">
        <v>252</v>
      </c>
      <c r="B257" s="22">
        <v>45666</v>
      </c>
      <c r="C257" s="23" t="s">
        <v>602</v>
      </c>
      <c r="D257" s="24" t="s">
        <v>66</v>
      </c>
      <c r="E257" s="9" t="s">
        <v>603</v>
      </c>
      <c r="F257" s="25">
        <v>833265</v>
      </c>
      <c r="G257" s="25">
        <v>66661</v>
      </c>
      <c r="H257" s="26">
        <f t="shared" si="3"/>
        <v>899926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5.5" customHeight="1" x14ac:dyDescent="0.2">
      <c r="A258" s="21">
        <v>253</v>
      </c>
      <c r="B258" s="22">
        <v>45666</v>
      </c>
      <c r="C258" s="23" t="s">
        <v>604</v>
      </c>
      <c r="D258" s="24" t="s">
        <v>66</v>
      </c>
      <c r="E258" s="9" t="s">
        <v>605</v>
      </c>
      <c r="F258" s="25">
        <v>1415790</v>
      </c>
      <c r="G258" s="25">
        <v>113263</v>
      </c>
      <c r="H258" s="26">
        <f t="shared" si="3"/>
        <v>1529053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5.5" customHeight="1" x14ac:dyDescent="0.2">
      <c r="A259" s="21">
        <v>254</v>
      </c>
      <c r="B259" s="22">
        <v>45666</v>
      </c>
      <c r="C259" s="23" t="s">
        <v>606</v>
      </c>
      <c r="D259" s="24" t="s">
        <v>66</v>
      </c>
      <c r="E259" s="9" t="s">
        <v>607</v>
      </c>
      <c r="F259" s="25">
        <v>1294375</v>
      </c>
      <c r="G259" s="25">
        <v>103550</v>
      </c>
      <c r="H259" s="26">
        <f t="shared" si="3"/>
        <v>1397925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5.5" customHeight="1" x14ac:dyDescent="0.2">
      <c r="A260" s="21">
        <v>255</v>
      </c>
      <c r="B260" s="22">
        <v>45666</v>
      </c>
      <c r="C260" s="23" t="s">
        <v>608</v>
      </c>
      <c r="D260" s="24" t="s">
        <v>66</v>
      </c>
      <c r="E260" s="9" t="s">
        <v>609</v>
      </c>
      <c r="F260" s="25">
        <v>886905</v>
      </c>
      <c r="G260" s="25">
        <v>70952</v>
      </c>
      <c r="H260" s="26">
        <f t="shared" si="3"/>
        <v>957857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5.5" customHeight="1" x14ac:dyDescent="0.2">
      <c r="A261" s="21">
        <v>256</v>
      </c>
      <c r="B261" s="22">
        <v>45666</v>
      </c>
      <c r="C261" s="23" t="s">
        <v>610</v>
      </c>
      <c r="D261" s="24" t="s">
        <v>66</v>
      </c>
      <c r="E261" s="9" t="s">
        <v>611</v>
      </c>
      <c r="F261" s="25">
        <v>770660</v>
      </c>
      <c r="G261" s="25">
        <v>61653</v>
      </c>
      <c r="H261" s="26">
        <f t="shared" si="3"/>
        <v>832313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5.5" customHeight="1" x14ac:dyDescent="0.2">
      <c r="A262" s="21">
        <v>257</v>
      </c>
      <c r="B262" s="22">
        <v>45666</v>
      </c>
      <c r="C262" s="23" t="s">
        <v>612</v>
      </c>
      <c r="D262" s="24" t="s">
        <v>66</v>
      </c>
      <c r="E262" s="9" t="s">
        <v>613</v>
      </c>
      <c r="F262" s="25">
        <v>863805</v>
      </c>
      <c r="G262" s="25">
        <v>69104</v>
      </c>
      <c r="H262" s="26">
        <f t="shared" si="3"/>
        <v>932909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5.5" customHeight="1" x14ac:dyDescent="0.2">
      <c r="A263" s="21">
        <v>258</v>
      </c>
      <c r="B263" s="22">
        <v>45666</v>
      </c>
      <c r="C263" s="23" t="s">
        <v>614</v>
      </c>
      <c r="D263" s="24" t="s">
        <v>66</v>
      </c>
      <c r="E263" s="9" t="s">
        <v>615</v>
      </c>
      <c r="F263" s="25">
        <v>726650</v>
      </c>
      <c r="G263" s="25">
        <v>58132</v>
      </c>
      <c r="H263" s="26">
        <f t="shared" ref="H263:H326" si="4">G263+F263</f>
        <v>784782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5.5" customHeight="1" x14ac:dyDescent="0.2">
      <c r="A264" s="21">
        <v>259</v>
      </c>
      <c r="B264" s="22">
        <v>45666</v>
      </c>
      <c r="C264" s="23" t="s">
        <v>616</v>
      </c>
      <c r="D264" s="24" t="s">
        <v>66</v>
      </c>
      <c r="E264" s="9" t="s">
        <v>617</v>
      </c>
      <c r="F264" s="25">
        <v>1051940</v>
      </c>
      <c r="G264" s="25">
        <v>84155</v>
      </c>
      <c r="H264" s="26">
        <f t="shared" si="4"/>
        <v>1136095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5.5" customHeight="1" x14ac:dyDescent="0.2">
      <c r="A265" s="21">
        <v>260</v>
      </c>
      <c r="B265" s="22">
        <v>45666</v>
      </c>
      <c r="C265" s="23" t="s">
        <v>618</v>
      </c>
      <c r="D265" s="24" t="s">
        <v>66</v>
      </c>
      <c r="E265" s="9" t="s">
        <v>619</v>
      </c>
      <c r="F265" s="25">
        <v>1451330</v>
      </c>
      <c r="G265" s="25">
        <v>116106</v>
      </c>
      <c r="H265" s="26">
        <f t="shared" si="4"/>
        <v>1567436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5.5" customHeight="1" x14ac:dyDescent="0.2">
      <c r="A266" s="21">
        <v>261</v>
      </c>
      <c r="B266" s="22">
        <v>45666</v>
      </c>
      <c r="C266" s="23" t="s">
        <v>620</v>
      </c>
      <c r="D266" s="24" t="s">
        <v>66</v>
      </c>
      <c r="E266" s="9" t="s">
        <v>621</v>
      </c>
      <c r="F266" s="25">
        <v>1392690</v>
      </c>
      <c r="G266" s="25">
        <v>111415</v>
      </c>
      <c r="H266" s="26">
        <f t="shared" si="4"/>
        <v>1504105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5.5" customHeight="1" x14ac:dyDescent="0.2">
      <c r="A267" s="21">
        <v>262</v>
      </c>
      <c r="B267" s="22">
        <v>45666</v>
      </c>
      <c r="C267" s="23" t="s">
        <v>622</v>
      </c>
      <c r="D267" s="24" t="s">
        <v>66</v>
      </c>
      <c r="E267" s="9" t="s">
        <v>623</v>
      </c>
      <c r="F267" s="25">
        <v>1559915</v>
      </c>
      <c r="G267" s="25">
        <v>124793</v>
      </c>
      <c r="H267" s="26">
        <f t="shared" si="4"/>
        <v>1684708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5.5" customHeight="1" x14ac:dyDescent="0.2">
      <c r="A268" s="21">
        <v>263</v>
      </c>
      <c r="B268" s="29">
        <v>45666</v>
      </c>
      <c r="C268" s="30" t="s">
        <v>624</v>
      </c>
      <c r="D268" s="21" t="s">
        <v>66</v>
      </c>
      <c r="E268" s="31" t="s">
        <v>625</v>
      </c>
      <c r="F268" s="25">
        <v>774625</v>
      </c>
      <c r="G268" s="25">
        <v>61970</v>
      </c>
      <c r="H268" s="26">
        <f t="shared" si="4"/>
        <v>836595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5.5" customHeight="1" x14ac:dyDescent="0.2">
      <c r="A269" s="21">
        <v>264</v>
      </c>
      <c r="B269" s="22">
        <v>45666</v>
      </c>
      <c r="C269" s="23" t="s">
        <v>626</v>
      </c>
      <c r="D269" s="24" t="s">
        <v>66</v>
      </c>
      <c r="E269" s="9" t="s">
        <v>627</v>
      </c>
      <c r="F269" s="25">
        <v>1126040</v>
      </c>
      <c r="G269" s="25">
        <v>90083</v>
      </c>
      <c r="H269" s="26">
        <f t="shared" si="4"/>
        <v>1216123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5.5" customHeight="1" x14ac:dyDescent="0.2">
      <c r="A270" s="21">
        <v>265</v>
      </c>
      <c r="B270" s="22">
        <v>45666</v>
      </c>
      <c r="C270" s="23" t="s">
        <v>628</v>
      </c>
      <c r="D270" s="24" t="s">
        <v>66</v>
      </c>
      <c r="E270" s="9" t="s">
        <v>629</v>
      </c>
      <c r="F270" s="25">
        <v>1036200</v>
      </c>
      <c r="G270" s="25">
        <v>82896</v>
      </c>
      <c r="H270" s="26">
        <f t="shared" si="4"/>
        <v>1119096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5.5" customHeight="1" x14ac:dyDescent="0.2">
      <c r="A271" s="21">
        <v>266</v>
      </c>
      <c r="B271" s="29">
        <v>45666</v>
      </c>
      <c r="C271" s="30" t="s">
        <v>630</v>
      </c>
      <c r="D271" s="21" t="s">
        <v>66</v>
      </c>
      <c r="E271" s="31" t="s">
        <v>631</v>
      </c>
      <c r="F271" s="25">
        <v>1016400</v>
      </c>
      <c r="G271" s="25">
        <v>81312</v>
      </c>
      <c r="H271" s="26">
        <f t="shared" si="4"/>
        <v>1097712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5.5" customHeight="1" x14ac:dyDescent="0.2">
      <c r="A272" s="21">
        <v>267</v>
      </c>
      <c r="B272" s="29">
        <v>45666</v>
      </c>
      <c r="C272" s="30" t="s">
        <v>632</v>
      </c>
      <c r="D272" s="21" t="s">
        <v>66</v>
      </c>
      <c r="E272" s="31" t="s">
        <v>633</v>
      </c>
      <c r="F272" s="25">
        <v>1693105</v>
      </c>
      <c r="G272" s="25">
        <v>135448</v>
      </c>
      <c r="H272" s="26">
        <f t="shared" si="4"/>
        <v>1828553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5.5" customHeight="1" x14ac:dyDescent="0.2">
      <c r="A273" s="21">
        <v>268</v>
      </c>
      <c r="B273" s="22">
        <v>45666</v>
      </c>
      <c r="C273" s="23" t="s">
        <v>634</v>
      </c>
      <c r="D273" s="24" t="s">
        <v>66</v>
      </c>
      <c r="E273" s="9" t="s">
        <v>635</v>
      </c>
      <c r="F273" s="25">
        <v>2052600</v>
      </c>
      <c r="G273" s="25">
        <v>164208</v>
      </c>
      <c r="H273" s="26">
        <f t="shared" si="4"/>
        <v>2216808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5.5" customHeight="1" x14ac:dyDescent="0.2">
      <c r="A274" s="21">
        <v>269</v>
      </c>
      <c r="B274" s="22">
        <v>45666</v>
      </c>
      <c r="C274" s="23" t="s">
        <v>636</v>
      </c>
      <c r="D274" s="24" t="s">
        <v>66</v>
      </c>
      <c r="E274" s="9" t="s">
        <v>637</v>
      </c>
      <c r="F274" s="25">
        <v>1166950</v>
      </c>
      <c r="G274" s="25">
        <v>93356</v>
      </c>
      <c r="H274" s="26">
        <f t="shared" si="4"/>
        <v>1260306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5.5" customHeight="1" x14ac:dyDescent="0.2">
      <c r="A275" s="21">
        <v>270</v>
      </c>
      <c r="B275" s="22">
        <v>45666</v>
      </c>
      <c r="C275" s="23" t="s">
        <v>638</v>
      </c>
      <c r="D275" s="24" t="s">
        <v>66</v>
      </c>
      <c r="E275" s="9" t="s">
        <v>639</v>
      </c>
      <c r="F275" s="25">
        <v>750327</v>
      </c>
      <c r="G275" s="25">
        <v>60026</v>
      </c>
      <c r="H275" s="26">
        <f t="shared" si="4"/>
        <v>810353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5.5" customHeight="1" x14ac:dyDescent="0.2">
      <c r="A276" s="21">
        <v>271</v>
      </c>
      <c r="B276" s="22">
        <v>45666</v>
      </c>
      <c r="C276" s="23" t="s">
        <v>640</v>
      </c>
      <c r="D276" s="24" t="s">
        <v>66</v>
      </c>
      <c r="E276" s="9" t="s">
        <v>641</v>
      </c>
      <c r="F276" s="25">
        <v>1296126</v>
      </c>
      <c r="G276" s="25">
        <v>103690</v>
      </c>
      <c r="H276" s="26">
        <f t="shared" si="4"/>
        <v>1399816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5.5" customHeight="1" x14ac:dyDescent="0.2">
      <c r="A277" s="21">
        <v>272</v>
      </c>
      <c r="B277" s="22">
        <v>45666</v>
      </c>
      <c r="C277" s="23" t="s">
        <v>642</v>
      </c>
      <c r="D277" s="24" t="s">
        <v>66</v>
      </c>
      <c r="E277" s="9" t="s">
        <v>643</v>
      </c>
      <c r="F277" s="25">
        <v>916040</v>
      </c>
      <c r="G277" s="25">
        <v>73283</v>
      </c>
      <c r="H277" s="26">
        <f t="shared" si="4"/>
        <v>989323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5.5" customHeight="1" x14ac:dyDescent="0.2">
      <c r="A278" s="21">
        <v>273</v>
      </c>
      <c r="B278" s="22">
        <v>45666</v>
      </c>
      <c r="C278" s="23" t="s">
        <v>644</v>
      </c>
      <c r="D278" s="24" t="s">
        <v>66</v>
      </c>
      <c r="E278" s="9" t="s">
        <v>645</v>
      </c>
      <c r="F278" s="25">
        <v>727944</v>
      </c>
      <c r="G278" s="25">
        <v>58236</v>
      </c>
      <c r="H278" s="26">
        <f t="shared" si="4"/>
        <v>786180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5.5" customHeight="1" x14ac:dyDescent="0.2">
      <c r="A279" s="21">
        <v>274</v>
      </c>
      <c r="B279" s="22">
        <v>45666</v>
      </c>
      <c r="C279" s="23" t="s">
        <v>646</v>
      </c>
      <c r="D279" s="24" t="s">
        <v>66</v>
      </c>
      <c r="E279" s="9" t="s">
        <v>647</v>
      </c>
      <c r="F279" s="25">
        <v>1693105</v>
      </c>
      <c r="G279" s="25">
        <v>135448</v>
      </c>
      <c r="H279" s="26">
        <f t="shared" si="4"/>
        <v>1828553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5.5" customHeight="1" x14ac:dyDescent="0.2">
      <c r="A280" s="21">
        <v>275</v>
      </c>
      <c r="B280" s="22">
        <v>45666</v>
      </c>
      <c r="C280" s="23" t="s">
        <v>648</v>
      </c>
      <c r="D280" s="24" t="s">
        <v>66</v>
      </c>
      <c r="E280" s="9" t="s">
        <v>649</v>
      </c>
      <c r="F280" s="25">
        <v>1319060</v>
      </c>
      <c r="G280" s="25">
        <v>105525</v>
      </c>
      <c r="H280" s="26">
        <f t="shared" si="4"/>
        <v>1424585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5.5" customHeight="1" x14ac:dyDescent="0.2">
      <c r="A281" s="21">
        <v>276</v>
      </c>
      <c r="B281" s="22">
        <v>45666</v>
      </c>
      <c r="C281" s="23" t="s">
        <v>650</v>
      </c>
      <c r="D281" s="24" t="s">
        <v>66</v>
      </c>
      <c r="E281" s="9" t="s">
        <v>651</v>
      </c>
      <c r="F281" s="25">
        <v>797725</v>
      </c>
      <c r="G281" s="25">
        <v>63818</v>
      </c>
      <c r="H281" s="26">
        <f t="shared" si="4"/>
        <v>861543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5.5" customHeight="1" x14ac:dyDescent="0.2">
      <c r="A282" s="21">
        <v>277</v>
      </c>
      <c r="B282" s="22">
        <v>45666</v>
      </c>
      <c r="C282" s="23" t="s">
        <v>652</v>
      </c>
      <c r="D282" s="24" t="s">
        <v>66</v>
      </c>
      <c r="E282" s="9" t="s">
        <v>653</v>
      </c>
      <c r="F282" s="25">
        <v>573600</v>
      </c>
      <c r="G282" s="25">
        <v>45888</v>
      </c>
      <c r="H282" s="26">
        <f t="shared" si="4"/>
        <v>619488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5.5" customHeight="1" x14ac:dyDescent="0.2">
      <c r="A283" s="21">
        <v>278</v>
      </c>
      <c r="B283" s="22">
        <v>45666</v>
      </c>
      <c r="C283" s="23" t="s">
        <v>654</v>
      </c>
      <c r="D283" s="24" t="s">
        <v>66</v>
      </c>
      <c r="E283" s="9" t="s">
        <v>655</v>
      </c>
      <c r="F283" s="25">
        <v>1048635</v>
      </c>
      <c r="G283" s="25">
        <v>83891</v>
      </c>
      <c r="H283" s="26">
        <f t="shared" si="4"/>
        <v>1132526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5.5" customHeight="1" x14ac:dyDescent="0.2">
      <c r="A284" s="21">
        <v>279</v>
      </c>
      <c r="B284" s="22">
        <v>45666</v>
      </c>
      <c r="C284" s="23" t="s">
        <v>656</v>
      </c>
      <c r="D284" s="24" t="s">
        <v>66</v>
      </c>
      <c r="E284" s="9" t="s">
        <v>657</v>
      </c>
      <c r="F284" s="25">
        <v>734310</v>
      </c>
      <c r="G284" s="25">
        <v>58745</v>
      </c>
      <c r="H284" s="26">
        <f t="shared" si="4"/>
        <v>793055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5.5" customHeight="1" x14ac:dyDescent="0.2">
      <c r="A285" s="21">
        <v>280</v>
      </c>
      <c r="B285" s="22">
        <v>45666</v>
      </c>
      <c r="C285" s="23" t="s">
        <v>658</v>
      </c>
      <c r="D285" s="24" t="s">
        <v>66</v>
      </c>
      <c r="E285" s="9" t="s">
        <v>659</v>
      </c>
      <c r="F285" s="25">
        <v>1579220</v>
      </c>
      <c r="G285" s="25">
        <v>126338</v>
      </c>
      <c r="H285" s="26">
        <f t="shared" si="4"/>
        <v>1705558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5.5" customHeight="1" x14ac:dyDescent="0.2">
      <c r="A286" s="21">
        <v>281</v>
      </c>
      <c r="B286" s="22">
        <v>45666</v>
      </c>
      <c r="C286" s="23" t="s">
        <v>660</v>
      </c>
      <c r="D286" s="24" t="s">
        <v>66</v>
      </c>
      <c r="E286" s="9" t="s">
        <v>661</v>
      </c>
      <c r="F286" s="25">
        <v>777406</v>
      </c>
      <c r="G286" s="25">
        <v>62192</v>
      </c>
      <c r="H286" s="26">
        <f t="shared" si="4"/>
        <v>839598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5.5" customHeight="1" x14ac:dyDescent="0.2">
      <c r="A287" s="21">
        <v>282</v>
      </c>
      <c r="B287" s="22">
        <v>45666</v>
      </c>
      <c r="C287" s="23" t="s">
        <v>662</v>
      </c>
      <c r="D287" s="24" t="s">
        <v>66</v>
      </c>
      <c r="E287" s="9" t="s">
        <v>663</v>
      </c>
      <c r="F287" s="25">
        <v>951239</v>
      </c>
      <c r="G287" s="25">
        <v>76099</v>
      </c>
      <c r="H287" s="26">
        <f t="shared" si="4"/>
        <v>1027338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5.5" customHeight="1" x14ac:dyDescent="0.2">
      <c r="A288" s="21">
        <v>283</v>
      </c>
      <c r="B288" s="22">
        <v>45666</v>
      </c>
      <c r="C288" s="23" t="s">
        <v>664</v>
      </c>
      <c r="D288" s="24" t="s">
        <v>66</v>
      </c>
      <c r="E288" s="9" t="s">
        <v>665</v>
      </c>
      <c r="F288" s="25">
        <v>2749806</v>
      </c>
      <c r="G288" s="25">
        <v>219984</v>
      </c>
      <c r="H288" s="26">
        <f t="shared" si="4"/>
        <v>2969790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5.5" customHeight="1" x14ac:dyDescent="0.2">
      <c r="A289" s="21">
        <v>284</v>
      </c>
      <c r="B289" s="22">
        <v>45666</v>
      </c>
      <c r="C289" s="23" t="s">
        <v>666</v>
      </c>
      <c r="D289" s="24" t="s">
        <v>66</v>
      </c>
      <c r="E289" s="9" t="s">
        <v>667</v>
      </c>
      <c r="F289" s="25">
        <v>1053426</v>
      </c>
      <c r="G289" s="25">
        <v>84274</v>
      </c>
      <c r="H289" s="26">
        <f t="shared" si="4"/>
        <v>1137700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5.5" customHeight="1" x14ac:dyDescent="0.2">
      <c r="A290" s="21">
        <v>285</v>
      </c>
      <c r="B290" s="22">
        <v>45666</v>
      </c>
      <c r="C290" s="23" t="s">
        <v>668</v>
      </c>
      <c r="D290" s="24" t="s">
        <v>66</v>
      </c>
      <c r="E290" s="9" t="s">
        <v>669</v>
      </c>
      <c r="F290" s="25">
        <v>1612400</v>
      </c>
      <c r="G290" s="25">
        <v>128992</v>
      </c>
      <c r="H290" s="26">
        <f t="shared" si="4"/>
        <v>1741392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5.5" customHeight="1" x14ac:dyDescent="0.2">
      <c r="A291" s="21">
        <v>286</v>
      </c>
      <c r="B291" s="22">
        <v>45666</v>
      </c>
      <c r="C291" s="23" t="s">
        <v>670</v>
      </c>
      <c r="D291" s="24" t="s">
        <v>66</v>
      </c>
      <c r="E291" s="9" t="s">
        <v>671</v>
      </c>
      <c r="F291" s="25">
        <v>810198</v>
      </c>
      <c r="G291" s="25">
        <v>64816</v>
      </c>
      <c r="H291" s="26">
        <f t="shared" si="4"/>
        <v>875014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5.5" customHeight="1" x14ac:dyDescent="0.2">
      <c r="A292" s="21">
        <v>287</v>
      </c>
      <c r="B292" s="22">
        <v>45666</v>
      </c>
      <c r="C292" s="23" t="s">
        <v>672</v>
      </c>
      <c r="D292" s="24" t="s">
        <v>66</v>
      </c>
      <c r="E292" s="9" t="s">
        <v>673</v>
      </c>
      <c r="F292" s="25">
        <v>1161581</v>
      </c>
      <c r="G292" s="25">
        <v>92926</v>
      </c>
      <c r="H292" s="26">
        <f t="shared" si="4"/>
        <v>1254507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5.5" customHeight="1" x14ac:dyDescent="0.2">
      <c r="A293" s="21">
        <v>288</v>
      </c>
      <c r="B293" s="22">
        <v>45666</v>
      </c>
      <c r="C293" s="23" t="s">
        <v>674</v>
      </c>
      <c r="D293" s="24" t="s">
        <v>66</v>
      </c>
      <c r="E293" s="9" t="s">
        <v>675</v>
      </c>
      <c r="F293" s="25">
        <v>1459855</v>
      </c>
      <c r="G293" s="25">
        <v>116788</v>
      </c>
      <c r="H293" s="26">
        <f t="shared" si="4"/>
        <v>1576643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5.5" customHeight="1" x14ac:dyDescent="0.2">
      <c r="A294" s="21">
        <v>289</v>
      </c>
      <c r="B294" s="22">
        <v>45666</v>
      </c>
      <c r="C294" s="23" t="s">
        <v>676</v>
      </c>
      <c r="D294" s="24" t="s">
        <v>66</v>
      </c>
      <c r="E294" s="9" t="s">
        <v>677</v>
      </c>
      <c r="F294" s="25">
        <v>1101634</v>
      </c>
      <c r="G294" s="25">
        <v>88131</v>
      </c>
      <c r="H294" s="26">
        <f t="shared" si="4"/>
        <v>1189765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5.5" customHeight="1" x14ac:dyDescent="0.2">
      <c r="A295" s="21">
        <v>290</v>
      </c>
      <c r="B295" s="22">
        <v>45666</v>
      </c>
      <c r="C295" s="23" t="s">
        <v>678</v>
      </c>
      <c r="D295" s="24" t="s">
        <v>66</v>
      </c>
      <c r="E295" s="9" t="s">
        <v>679</v>
      </c>
      <c r="F295" s="25">
        <v>793259</v>
      </c>
      <c r="G295" s="25">
        <v>63461</v>
      </c>
      <c r="H295" s="26">
        <f t="shared" si="4"/>
        <v>856720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5.5" customHeight="1" x14ac:dyDescent="0.2">
      <c r="A296" s="21">
        <v>291</v>
      </c>
      <c r="B296" s="22">
        <v>45666</v>
      </c>
      <c r="C296" s="23" t="s">
        <v>680</v>
      </c>
      <c r="D296" s="24" t="s">
        <v>66</v>
      </c>
      <c r="E296" s="9" t="s">
        <v>681</v>
      </c>
      <c r="F296" s="25">
        <v>2011675</v>
      </c>
      <c r="G296" s="25">
        <v>160934</v>
      </c>
      <c r="H296" s="26">
        <f t="shared" si="4"/>
        <v>2172609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5.5" customHeight="1" x14ac:dyDescent="0.2">
      <c r="A297" s="21">
        <v>292</v>
      </c>
      <c r="B297" s="22">
        <v>45666</v>
      </c>
      <c r="C297" s="23" t="s">
        <v>682</v>
      </c>
      <c r="D297" s="24" t="s">
        <v>66</v>
      </c>
      <c r="E297" s="9" t="s">
        <v>683</v>
      </c>
      <c r="F297" s="25">
        <v>2400840</v>
      </c>
      <c r="G297" s="25">
        <v>192067</v>
      </c>
      <c r="H297" s="26">
        <f t="shared" si="4"/>
        <v>2592907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5.5" customHeight="1" x14ac:dyDescent="0.2">
      <c r="A298" s="21">
        <v>293</v>
      </c>
      <c r="B298" s="22">
        <v>45666</v>
      </c>
      <c r="C298" s="23" t="s">
        <v>684</v>
      </c>
      <c r="D298" s="24" t="s">
        <v>66</v>
      </c>
      <c r="E298" s="9" t="s">
        <v>685</v>
      </c>
      <c r="F298" s="25">
        <v>1492620</v>
      </c>
      <c r="G298" s="25">
        <v>119410</v>
      </c>
      <c r="H298" s="26">
        <f t="shared" si="4"/>
        <v>1612030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5.5" customHeight="1" x14ac:dyDescent="0.2">
      <c r="A299" s="21">
        <v>294</v>
      </c>
      <c r="B299" s="22">
        <v>45666</v>
      </c>
      <c r="C299" s="23" t="s">
        <v>686</v>
      </c>
      <c r="D299" s="24" t="s">
        <v>66</v>
      </c>
      <c r="E299" s="9" t="s">
        <v>687</v>
      </c>
      <c r="F299" s="25">
        <v>2085604</v>
      </c>
      <c r="G299" s="25">
        <v>166848</v>
      </c>
      <c r="H299" s="26">
        <f t="shared" si="4"/>
        <v>2252452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5.5" customHeight="1" x14ac:dyDescent="0.2">
      <c r="A300" s="21">
        <v>295</v>
      </c>
      <c r="B300" s="22">
        <v>45666</v>
      </c>
      <c r="C300" s="23" t="s">
        <v>688</v>
      </c>
      <c r="D300" s="24" t="s">
        <v>66</v>
      </c>
      <c r="E300" s="9" t="s">
        <v>689</v>
      </c>
      <c r="F300" s="25">
        <v>1138058</v>
      </c>
      <c r="G300" s="25">
        <v>91045</v>
      </c>
      <c r="H300" s="26">
        <f t="shared" si="4"/>
        <v>1229103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5.5" customHeight="1" x14ac:dyDescent="0.2">
      <c r="A301" s="21">
        <v>296</v>
      </c>
      <c r="B301" s="22">
        <v>45666</v>
      </c>
      <c r="C301" s="23" t="s">
        <v>690</v>
      </c>
      <c r="D301" s="24" t="s">
        <v>66</v>
      </c>
      <c r="E301" s="9" t="s">
        <v>691</v>
      </c>
      <c r="F301" s="25">
        <v>1293695</v>
      </c>
      <c r="G301" s="25">
        <v>103496</v>
      </c>
      <c r="H301" s="26">
        <f t="shared" si="4"/>
        <v>1397191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5.5" customHeight="1" x14ac:dyDescent="0.2">
      <c r="A302" s="21">
        <v>297</v>
      </c>
      <c r="B302" s="22">
        <v>45666</v>
      </c>
      <c r="C302" s="23" t="s">
        <v>692</v>
      </c>
      <c r="D302" s="24" t="s">
        <v>66</v>
      </c>
      <c r="E302" s="9" t="s">
        <v>693</v>
      </c>
      <c r="F302" s="25">
        <v>2070715</v>
      </c>
      <c r="G302" s="25">
        <v>165657</v>
      </c>
      <c r="H302" s="26">
        <f t="shared" si="4"/>
        <v>2236372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5.5" customHeight="1" x14ac:dyDescent="0.2">
      <c r="A303" s="21">
        <v>298</v>
      </c>
      <c r="B303" s="22">
        <v>45666</v>
      </c>
      <c r="C303" s="23" t="s">
        <v>694</v>
      </c>
      <c r="D303" s="24" t="s">
        <v>66</v>
      </c>
      <c r="E303" s="9" t="s">
        <v>695</v>
      </c>
      <c r="F303" s="25">
        <v>666348</v>
      </c>
      <c r="G303" s="25">
        <v>53308</v>
      </c>
      <c r="H303" s="26">
        <f t="shared" si="4"/>
        <v>719656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5.5" customHeight="1" x14ac:dyDescent="0.2">
      <c r="A304" s="21">
        <v>299</v>
      </c>
      <c r="B304" s="22">
        <v>45666</v>
      </c>
      <c r="C304" s="23" t="s">
        <v>696</v>
      </c>
      <c r="D304" s="24" t="s">
        <v>66</v>
      </c>
      <c r="E304" s="9" t="s">
        <v>697</v>
      </c>
      <c r="F304" s="25">
        <v>747560</v>
      </c>
      <c r="G304" s="25">
        <v>59805</v>
      </c>
      <c r="H304" s="26">
        <f t="shared" si="4"/>
        <v>807365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5.5" customHeight="1" x14ac:dyDescent="0.2">
      <c r="A305" s="21">
        <v>300</v>
      </c>
      <c r="B305" s="22">
        <v>45666</v>
      </c>
      <c r="C305" s="23" t="s">
        <v>698</v>
      </c>
      <c r="D305" s="24" t="s">
        <v>66</v>
      </c>
      <c r="E305" s="9" t="s">
        <v>699</v>
      </c>
      <c r="F305" s="25">
        <v>1084175</v>
      </c>
      <c r="G305" s="25">
        <v>86734</v>
      </c>
      <c r="H305" s="26">
        <f t="shared" si="4"/>
        <v>1170909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5.5" customHeight="1" x14ac:dyDescent="0.2">
      <c r="A306" s="21">
        <v>301</v>
      </c>
      <c r="B306" s="22">
        <v>45666</v>
      </c>
      <c r="C306" s="23" t="s">
        <v>700</v>
      </c>
      <c r="D306" s="24" t="s">
        <v>66</v>
      </c>
      <c r="E306" s="9" t="s">
        <v>701</v>
      </c>
      <c r="F306" s="25">
        <v>367155</v>
      </c>
      <c r="G306" s="25">
        <v>29372</v>
      </c>
      <c r="H306" s="26">
        <f t="shared" si="4"/>
        <v>396527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5.5" customHeight="1" x14ac:dyDescent="0.2">
      <c r="A307" s="21">
        <v>302</v>
      </c>
      <c r="B307" s="22">
        <v>45666</v>
      </c>
      <c r="C307" s="23" t="s">
        <v>702</v>
      </c>
      <c r="D307" s="24" t="s">
        <v>66</v>
      </c>
      <c r="E307" s="9" t="s">
        <v>703</v>
      </c>
      <c r="F307" s="25">
        <v>1089268</v>
      </c>
      <c r="G307" s="25">
        <v>87141</v>
      </c>
      <c r="H307" s="26">
        <f t="shared" si="4"/>
        <v>1176409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5.5" customHeight="1" x14ac:dyDescent="0.2">
      <c r="A308" s="21">
        <v>303</v>
      </c>
      <c r="B308" s="22">
        <v>45666</v>
      </c>
      <c r="C308" s="23" t="s">
        <v>704</v>
      </c>
      <c r="D308" s="24" t="s">
        <v>66</v>
      </c>
      <c r="E308" s="9" t="s">
        <v>705</v>
      </c>
      <c r="F308" s="25">
        <v>577675</v>
      </c>
      <c r="G308" s="25">
        <v>46214</v>
      </c>
      <c r="H308" s="26">
        <f t="shared" si="4"/>
        <v>623889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5.5" customHeight="1" x14ac:dyDescent="0.2">
      <c r="A309" s="21">
        <v>304</v>
      </c>
      <c r="B309" s="22">
        <v>45666</v>
      </c>
      <c r="C309" s="23" t="s">
        <v>706</v>
      </c>
      <c r="D309" s="24" t="s">
        <v>66</v>
      </c>
      <c r="E309" s="9" t="s">
        <v>707</v>
      </c>
      <c r="F309" s="25">
        <v>1403355</v>
      </c>
      <c r="G309" s="25">
        <v>112268</v>
      </c>
      <c r="H309" s="26">
        <f t="shared" si="4"/>
        <v>1515623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5.5" customHeight="1" x14ac:dyDescent="0.2">
      <c r="A310" s="21">
        <v>305</v>
      </c>
      <c r="B310" s="22">
        <v>45666</v>
      </c>
      <c r="C310" s="23" t="s">
        <v>708</v>
      </c>
      <c r="D310" s="24" t="s">
        <v>66</v>
      </c>
      <c r="E310" s="9" t="s">
        <v>709</v>
      </c>
      <c r="F310" s="25">
        <v>2337091</v>
      </c>
      <c r="G310" s="25">
        <v>186967</v>
      </c>
      <c r="H310" s="26">
        <f t="shared" si="4"/>
        <v>2524058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5.5" customHeight="1" x14ac:dyDescent="0.2">
      <c r="A311" s="21">
        <v>306</v>
      </c>
      <c r="B311" s="22">
        <v>45666</v>
      </c>
      <c r="C311" s="23" t="s">
        <v>710</v>
      </c>
      <c r="D311" s="24" t="s">
        <v>66</v>
      </c>
      <c r="E311" s="9" t="s">
        <v>711</v>
      </c>
      <c r="F311" s="25">
        <v>1715945</v>
      </c>
      <c r="G311" s="25">
        <v>137276</v>
      </c>
      <c r="H311" s="26">
        <f t="shared" si="4"/>
        <v>1853221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5.5" customHeight="1" x14ac:dyDescent="0.2">
      <c r="A312" s="21">
        <v>307</v>
      </c>
      <c r="B312" s="22">
        <v>45666</v>
      </c>
      <c r="C312" s="23" t="s">
        <v>712</v>
      </c>
      <c r="D312" s="24" t="s">
        <v>66</v>
      </c>
      <c r="E312" s="9" t="s">
        <v>713</v>
      </c>
      <c r="F312" s="25">
        <v>922445</v>
      </c>
      <c r="G312" s="25">
        <v>73796</v>
      </c>
      <c r="H312" s="26">
        <f t="shared" si="4"/>
        <v>996241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5.5" customHeight="1" x14ac:dyDescent="0.2">
      <c r="A313" s="21">
        <v>308</v>
      </c>
      <c r="B313" s="22">
        <v>45666</v>
      </c>
      <c r="C313" s="23" t="s">
        <v>714</v>
      </c>
      <c r="D313" s="24" t="s">
        <v>66</v>
      </c>
      <c r="E313" s="9" t="s">
        <v>715</v>
      </c>
      <c r="F313" s="25">
        <v>811385</v>
      </c>
      <c r="G313" s="25">
        <v>64911</v>
      </c>
      <c r="H313" s="26">
        <f t="shared" si="4"/>
        <v>876296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5.5" customHeight="1" x14ac:dyDescent="0.2">
      <c r="A314" s="21">
        <v>309</v>
      </c>
      <c r="B314" s="22">
        <v>45666</v>
      </c>
      <c r="C314" s="23" t="s">
        <v>716</v>
      </c>
      <c r="D314" s="24" t="s">
        <v>66</v>
      </c>
      <c r="E314" s="9" t="s">
        <v>717</v>
      </c>
      <c r="F314" s="25">
        <v>601250</v>
      </c>
      <c r="G314" s="25">
        <v>48100</v>
      </c>
      <c r="H314" s="26">
        <f t="shared" si="4"/>
        <v>649350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5.5" customHeight="1" x14ac:dyDescent="0.2">
      <c r="A315" s="21">
        <v>310</v>
      </c>
      <c r="B315" s="22">
        <v>45666</v>
      </c>
      <c r="C315" s="23" t="s">
        <v>718</v>
      </c>
      <c r="D315" s="24" t="s">
        <v>66</v>
      </c>
      <c r="E315" s="9" t="s">
        <v>719</v>
      </c>
      <c r="F315" s="25">
        <v>1020558</v>
      </c>
      <c r="G315" s="25">
        <v>81645</v>
      </c>
      <c r="H315" s="26">
        <f t="shared" si="4"/>
        <v>1102203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5.5" customHeight="1" x14ac:dyDescent="0.2">
      <c r="A316" s="21">
        <v>311</v>
      </c>
      <c r="B316" s="22">
        <v>45666</v>
      </c>
      <c r="C316" s="23" t="s">
        <v>720</v>
      </c>
      <c r="D316" s="24" t="s">
        <v>66</v>
      </c>
      <c r="E316" s="9" t="s">
        <v>721</v>
      </c>
      <c r="F316" s="25">
        <v>1173355</v>
      </c>
      <c r="G316" s="25">
        <v>93868</v>
      </c>
      <c r="H316" s="26">
        <f t="shared" si="4"/>
        <v>1267223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5.5" customHeight="1" x14ac:dyDescent="0.2">
      <c r="A317" s="21">
        <v>312</v>
      </c>
      <c r="B317" s="22">
        <v>45666</v>
      </c>
      <c r="C317" s="23" t="s">
        <v>722</v>
      </c>
      <c r="D317" s="24" t="s">
        <v>66</v>
      </c>
      <c r="E317" s="9" t="s">
        <v>723</v>
      </c>
      <c r="F317" s="25">
        <v>1907665</v>
      </c>
      <c r="G317" s="25">
        <v>152613</v>
      </c>
      <c r="H317" s="26">
        <f t="shared" si="4"/>
        <v>2060278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5.5" customHeight="1" x14ac:dyDescent="0.2">
      <c r="A318" s="21">
        <v>313</v>
      </c>
      <c r="B318" s="22">
        <v>45666</v>
      </c>
      <c r="C318" s="23" t="s">
        <v>724</v>
      </c>
      <c r="D318" s="24" t="s">
        <v>66</v>
      </c>
      <c r="E318" s="9" t="s">
        <v>725</v>
      </c>
      <c r="F318" s="25">
        <v>922445</v>
      </c>
      <c r="G318" s="25">
        <v>73796</v>
      </c>
      <c r="H318" s="26">
        <f t="shared" si="4"/>
        <v>996241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5.5" customHeight="1" x14ac:dyDescent="0.2">
      <c r="A319" s="21">
        <v>314</v>
      </c>
      <c r="B319" s="22">
        <v>45666</v>
      </c>
      <c r="C319" s="23" t="s">
        <v>726</v>
      </c>
      <c r="D319" s="24" t="s">
        <v>66</v>
      </c>
      <c r="E319" s="9" t="s">
        <v>727</v>
      </c>
      <c r="F319" s="25">
        <v>1477735</v>
      </c>
      <c r="G319" s="25">
        <v>118219</v>
      </c>
      <c r="H319" s="26">
        <f t="shared" si="4"/>
        <v>1595954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5.5" customHeight="1" x14ac:dyDescent="0.2">
      <c r="A320" s="21">
        <v>315</v>
      </c>
      <c r="B320" s="22">
        <v>45666</v>
      </c>
      <c r="C320" s="23" t="s">
        <v>728</v>
      </c>
      <c r="D320" s="24" t="s">
        <v>66</v>
      </c>
      <c r="E320" s="9" t="s">
        <v>729</v>
      </c>
      <c r="F320" s="25">
        <v>1417810</v>
      </c>
      <c r="G320" s="25">
        <v>113425</v>
      </c>
      <c r="H320" s="26">
        <f t="shared" si="4"/>
        <v>1531235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5.5" customHeight="1" x14ac:dyDescent="0.2">
      <c r="A321" s="21">
        <v>316</v>
      </c>
      <c r="B321" s="22">
        <v>45666</v>
      </c>
      <c r="C321" s="23" t="s">
        <v>730</v>
      </c>
      <c r="D321" s="24" t="s">
        <v>66</v>
      </c>
      <c r="E321" s="9" t="s">
        <v>731</v>
      </c>
      <c r="F321" s="25">
        <v>870750</v>
      </c>
      <c r="G321" s="25">
        <v>69660</v>
      </c>
      <c r="H321" s="26">
        <f t="shared" si="4"/>
        <v>940410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5.5" customHeight="1" x14ac:dyDescent="0.2">
      <c r="A322" s="21">
        <v>317</v>
      </c>
      <c r="B322" s="22">
        <v>45666</v>
      </c>
      <c r="C322" s="23" t="s">
        <v>732</v>
      </c>
      <c r="D322" s="24" t="s">
        <v>66</v>
      </c>
      <c r="E322" s="9" t="s">
        <v>733</v>
      </c>
      <c r="F322" s="25">
        <v>1062295</v>
      </c>
      <c r="G322" s="25">
        <v>84984</v>
      </c>
      <c r="H322" s="26">
        <f t="shared" si="4"/>
        <v>1147279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5.5" customHeight="1" x14ac:dyDescent="0.2">
      <c r="A323" s="21">
        <v>318</v>
      </c>
      <c r="B323" s="22">
        <v>45666</v>
      </c>
      <c r="C323" s="23" t="s">
        <v>734</v>
      </c>
      <c r="D323" s="24" t="s">
        <v>66</v>
      </c>
      <c r="E323" s="9" t="s">
        <v>735</v>
      </c>
      <c r="F323" s="25">
        <v>1066586</v>
      </c>
      <c r="G323" s="25">
        <v>85327</v>
      </c>
      <c r="H323" s="26">
        <f t="shared" si="4"/>
        <v>1151913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5.5" customHeight="1" x14ac:dyDescent="0.2">
      <c r="A324" s="21">
        <v>319</v>
      </c>
      <c r="B324" s="22">
        <v>45666</v>
      </c>
      <c r="C324" s="23" t="s">
        <v>736</v>
      </c>
      <c r="D324" s="24" t="s">
        <v>66</v>
      </c>
      <c r="E324" s="9" t="s">
        <v>737</v>
      </c>
      <c r="F324" s="25">
        <v>1024950</v>
      </c>
      <c r="G324" s="25">
        <v>81996</v>
      </c>
      <c r="H324" s="26">
        <f t="shared" si="4"/>
        <v>1106946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5.5" customHeight="1" x14ac:dyDescent="0.2">
      <c r="A325" s="21">
        <v>320</v>
      </c>
      <c r="B325" s="22">
        <v>45666</v>
      </c>
      <c r="C325" s="23" t="s">
        <v>738</v>
      </c>
      <c r="D325" s="24" t="s">
        <v>66</v>
      </c>
      <c r="E325" s="9" t="s">
        <v>739</v>
      </c>
      <c r="F325" s="25">
        <v>1110580</v>
      </c>
      <c r="G325" s="25">
        <v>88846</v>
      </c>
      <c r="H325" s="26">
        <f t="shared" si="4"/>
        <v>1199426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5.5" customHeight="1" x14ac:dyDescent="0.2">
      <c r="A326" s="21">
        <v>321</v>
      </c>
      <c r="B326" s="22">
        <v>45666</v>
      </c>
      <c r="C326" s="23" t="s">
        <v>740</v>
      </c>
      <c r="D326" s="24" t="s">
        <v>66</v>
      </c>
      <c r="E326" s="9" t="s">
        <v>741</v>
      </c>
      <c r="F326" s="25">
        <v>1178540</v>
      </c>
      <c r="G326" s="25">
        <v>94283</v>
      </c>
      <c r="H326" s="26">
        <f t="shared" si="4"/>
        <v>1272823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5.5" customHeight="1" x14ac:dyDescent="0.2">
      <c r="A327" s="21">
        <v>322</v>
      </c>
      <c r="B327" s="22">
        <v>45666</v>
      </c>
      <c r="C327" s="23" t="s">
        <v>742</v>
      </c>
      <c r="D327" s="24" t="s">
        <v>66</v>
      </c>
      <c r="E327" s="9" t="s">
        <v>743</v>
      </c>
      <c r="F327" s="25">
        <v>3329775</v>
      </c>
      <c r="G327" s="25">
        <v>266382</v>
      </c>
      <c r="H327" s="26">
        <f t="shared" ref="H327:H390" si="5">G327+F327</f>
        <v>3596157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5.5" customHeight="1" x14ac:dyDescent="0.2">
      <c r="A328" s="21">
        <v>323</v>
      </c>
      <c r="B328" s="22">
        <v>45666</v>
      </c>
      <c r="C328" s="23" t="s">
        <v>744</v>
      </c>
      <c r="D328" s="24" t="s">
        <v>66</v>
      </c>
      <c r="E328" s="9" t="s">
        <v>745</v>
      </c>
      <c r="F328" s="25">
        <v>1110580</v>
      </c>
      <c r="G328" s="25">
        <v>88846</v>
      </c>
      <c r="H328" s="26">
        <f t="shared" si="5"/>
        <v>1199426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5.5" customHeight="1" x14ac:dyDescent="0.2">
      <c r="A329" s="21">
        <v>324</v>
      </c>
      <c r="B329" s="22">
        <v>45666</v>
      </c>
      <c r="C329" s="23" t="s">
        <v>746</v>
      </c>
      <c r="D329" s="24" t="s">
        <v>66</v>
      </c>
      <c r="E329" s="9" t="s">
        <v>747</v>
      </c>
      <c r="F329" s="25">
        <v>3018970</v>
      </c>
      <c r="G329" s="25">
        <v>241518</v>
      </c>
      <c r="H329" s="26">
        <f t="shared" si="5"/>
        <v>3260488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5.5" customHeight="1" x14ac:dyDescent="0.2">
      <c r="A330" s="21">
        <v>325</v>
      </c>
      <c r="B330" s="22">
        <v>45666</v>
      </c>
      <c r="C330" s="23" t="s">
        <v>748</v>
      </c>
      <c r="D330" s="24" t="s">
        <v>66</v>
      </c>
      <c r="E330" s="9" t="s">
        <v>749</v>
      </c>
      <c r="F330" s="25">
        <v>3252698</v>
      </c>
      <c r="G330" s="25">
        <v>260216</v>
      </c>
      <c r="H330" s="26">
        <f t="shared" si="5"/>
        <v>3512914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5.5" customHeight="1" x14ac:dyDescent="0.2">
      <c r="A331" s="21">
        <v>326</v>
      </c>
      <c r="B331" s="22">
        <v>45666</v>
      </c>
      <c r="C331" s="23" t="s">
        <v>750</v>
      </c>
      <c r="D331" s="24" t="s">
        <v>66</v>
      </c>
      <c r="E331" s="9" t="s">
        <v>751</v>
      </c>
      <c r="F331" s="25">
        <v>3269880</v>
      </c>
      <c r="G331" s="25">
        <v>261590</v>
      </c>
      <c r="H331" s="26">
        <f t="shared" si="5"/>
        <v>3531470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5.5" customHeight="1" x14ac:dyDescent="0.2">
      <c r="A332" s="21">
        <v>327</v>
      </c>
      <c r="B332" s="22">
        <v>45666</v>
      </c>
      <c r="C332" s="23" t="s">
        <v>752</v>
      </c>
      <c r="D332" s="24" t="s">
        <v>66</v>
      </c>
      <c r="E332" s="9" t="s">
        <v>1878</v>
      </c>
      <c r="F332" s="25">
        <v>2275656</v>
      </c>
      <c r="G332" s="25">
        <v>182052</v>
      </c>
      <c r="H332" s="26">
        <f t="shared" si="5"/>
        <v>2457708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5.5" customHeight="1" x14ac:dyDescent="0.2">
      <c r="A333" s="21">
        <v>328</v>
      </c>
      <c r="B333" s="22">
        <v>45666</v>
      </c>
      <c r="C333" s="23" t="s">
        <v>754</v>
      </c>
      <c r="D333" s="24" t="s">
        <v>66</v>
      </c>
      <c r="E333" s="9" t="s">
        <v>1879</v>
      </c>
      <c r="F333" s="25">
        <v>2897640</v>
      </c>
      <c r="G333" s="25">
        <v>231811</v>
      </c>
      <c r="H333" s="26">
        <f t="shared" si="5"/>
        <v>3129451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5.5" customHeight="1" x14ac:dyDescent="0.2">
      <c r="A334" s="21">
        <v>329</v>
      </c>
      <c r="B334" s="22">
        <v>45666</v>
      </c>
      <c r="C334" s="23" t="s">
        <v>756</v>
      </c>
      <c r="D334" s="24" t="s">
        <v>66</v>
      </c>
      <c r="E334" s="9" t="s">
        <v>1880</v>
      </c>
      <c r="F334" s="25">
        <v>2772090</v>
      </c>
      <c r="G334" s="25">
        <v>221767</v>
      </c>
      <c r="H334" s="26">
        <f t="shared" si="5"/>
        <v>2993857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5.5" customHeight="1" x14ac:dyDescent="0.2">
      <c r="A335" s="21">
        <v>330</v>
      </c>
      <c r="B335" s="22">
        <v>45666</v>
      </c>
      <c r="C335" s="23" t="s">
        <v>758</v>
      </c>
      <c r="D335" s="24" t="s">
        <v>66</v>
      </c>
      <c r="E335" s="9" t="s">
        <v>1881</v>
      </c>
      <c r="F335" s="25">
        <v>2441020</v>
      </c>
      <c r="G335" s="25">
        <v>195282</v>
      </c>
      <c r="H335" s="26">
        <f t="shared" si="5"/>
        <v>2636302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5.5" customHeight="1" x14ac:dyDescent="0.2">
      <c r="A336" s="21">
        <v>331</v>
      </c>
      <c r="B336" s="22">
        <v>45666</v>
      </c>
      <c r="C336" s="23" t="s">
        <v>760</v>
      </c>
      <c r="D336" s="24" t="s">
        <v>66</v>
      </c>
      <c r="E336" s="9" t="s">
        <v>1882</v>
      </c>
      <c r="F336" s="25">
        <v>3269155</v>
      </c>
      <c r="G336" s="25">
        <v>261532</v>
      </c>
      <c r="H336" s="26">
        <f t="shared" si="5"/>
        <v>3530687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5.5" customHeight="1" x14ac:dyDescent="0.2">
      <c r="A337" s="21">
        <v>332</v>
      </c>
      <c r="B337" s="22">
        <v>45666</v>
      </c>
      <c r="C337" s="23" t="s">
        <v>762</v>
      </c>
      <c r="D337" s="24" t="s">
        <v>66</v>
      </c>
      <c r="E337" s="9" t="s">
        <v>1883</v>
      </c>
      <c r="F337" s="25">
        <v>2860180</v>
      </c>
      <c r="G337" s="25">
        <v>228814</v>
      </c>
      <c r="H337" s="26">
        <f t="shared" si="5"/>
        <v>3088994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5.5" customHeight="1" x14ac:dyDescent="0.2">
      <c r="A338" s="21">
        <v>333</v>
      </c>
      <c r="B338" s="22">
        <v>45666</v>
      </c>
      <c r="C338" s="23" t="s">
        <v>764</v>
      </c>
      <c r="D338" s="24" t="s">
        <v>66</v>
      </c>
      <c r="E338" s="9" t="s">
        <v>1884</v>
      </c>
      <c r="F338" s="25">
        <v>601250</v>
      </c>
      <c r="G338" s="25">
        <v>48100</v>
      </c>
      <c r="H338" s="26">
        <f t="shared" si="5"/>
        <v>649350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5.5" customHeight="1" x14ac:dyDescent="0.2">
      <c r="A339" s="21">
        <v>334</v>
      </c>
      <c r="B339" s="22">
        <v>45666</v>
      </c>
      <c r="C339" s="23" t="s">
        <v>766</v>
      </c>
      <c r="D339" s="24" t="s">
        <v>66</v>
      </c>
      <c r="E339" s="9" t="s">
        <v>1885</v>
      </c>
      <c r="F339" s="25">
        <v>166785</v>
      </c>
      <c r="G339" s="25">
        <v>13343</v>
      </c>
      <c r="H339" s="26">
        <f t="shared" si="5"/>
        <v>180128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5.5" customHeight="1" x14ac:dyDescent="0.2">
      <c r="A340" s="21">
        <v>335</v>
      </c>
      <c r="B340" s="22">
        <v>45666</v>
      </c>
      <c r="C340" s="23" t="s">
        <v>768</v>
      </c>
      <c r="D340" s="24" t="s">
        <v>66</v>
      </c>
      <c r="E340" s="9" t="s">
        <v>1886</v>
      </c>
      <c r="F340" s="25">
        <v>3069225</v>
      </c>
      <c r="G340" s="25">
        <v>245538</v>
      </c>
      <c r="H340" s="26">
        <f t="shared" si="5"/>
        <v>3314763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5.5" customHeight="1" x14ac:dyDescent="0.2">
      <c r="A341" s="21">
        <v>336</v>
      </c>
      <c r="B341" s="22">
        <v>45666</v>
      </c>
      <c r="C341" s="23" t="s">
        <v>770</v>
      </c>
      <c r="D341" s="24" t="s">
        <v>66</v>
      </c>
      <c r="E341" s="9" t="s">
        <v>1887</v>
      </c>
      <c r="F341" s="25">
        <v>653436</v>
      </c>
      <c r="G341" s="25">
        <v>52275</v>
      </c>
      <c r="H341" s="26">
        <f t="shared" si="5"/>
        <v>705711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5.5" customHeight="1" x14ac:dyDescent="0.2">
      <c r="A342" s="21">
        <v>337</v>
      </c>
      <c r="B342" s="22">
        <v>45666</v>
      </c>
      <c r="C342" s="23" t="s">
        <v>772</v>
      </c>
      <c r="D342" s="24" t="s">
        <v>66</v>
      </c>
      <c r="E342" s="9" t="s">
        <v>1888</v>
      </c>
      <c r="F342" s="25">
        <v>1634465</v>
      </c>
      <c r="G342" s="25">
        <v>130757</v>
      </c>
      <c r="H342" s="26">
        <f t="shared" si="5"/>
        <v>1765222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5.5" customHeight="1" x14ac:dyDescent="0.2">
      <c r="A343" s="21">
        <v>338</v>
      </c>
      <c r="B343" s="22">
        <v>45666</v>
      </c>
      <c r="C343" s="23" t="s">
        <v>774</v>
      </c>
      <c r="D343" s="24" t="s">
        <v>66</v>
      </c>
      <c r="E343" s="9" t="s">
        <v>1889</v>
      </c>
      <c r="F343" s="25">
        <v>1466130</v>
      </c>
      <c r="G343" s="25">
        <v>117290</v>
      </c>
      <c r="H343" s="26">
        <f t="shared" si="5"/>
        <v>1583420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5.5" customHeight="1" x14ac:dyDescent="0.2">
      <c r="A344" s="21">
        <v>339</v>
      </c>
      <c r="B344" s="22">
        <v>45666</v>
      </c>
      <c r="C344" s="23" t="s">
        <v>776</v>
      </c>
      <c r="D344" s="24" t="s">
        <v>66</v>
      </c>
      <c r="E344" s="9" t="s">
        <v>1890</v>
      </c>
      <c r="F344" s="25">
        <v>960410</v>
      </c>
      <c r="G344" s="25">
        <v>76833</v>
      </c>
      <c r="H344" s="26">
        <f t="shared" si="5"/>
        <v>1037243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5.5" customHeight="1" x14ac:dyDescent="0.2">
      <c r="A345" s="21">
        <v>340</v>
      </c>
      <c r="B345" s="22">
        <v>45666</v>
      </c>
      <c r="C345" s="23" t="s">
        <v>778</v>
      </c>
      <c r="D345" s="24" t="s">
        <v>66</v>
      </c>
      <c r="E345" s="9" t="s">
        <v>1891</v>
      </c>
      <c r="F345" s="25">
        <v>4216350</v>
      </c>
      <c r="G345" s="25">
        <v>337308</v>
      </c>
      <c r="H345" s="26">
        <f t="shared" si="5"/>
        <v>4553658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5.5" customHeight="1" x14ac:dyDescent="0.2">
      <c r="A346" s="21">
        <v>341</v>
      </c>
      <c r="B346" s="22">
        <v>45666</v>
      </c>
      <c r="C346" s="23" t="s">
        <v>780</v>
      </c>
      <c r="D346" s="24" t="s">
        <v>66</v>
      </c>
      <c r="E346" s="9" t="s">
        <v>1892</v>
      </c>
      <c r="F346" s="25">
        <v>1221648</v>
      </c>
      <c r="G346" s="25">
        <v>97732</v>
      </c>
      <c r="H346" s="26">
        <f t="shared" si="5"/>
        <v>1319380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5.5" customHeight="1" x14ac:dyDescent="0.2">
      <c r="A347" s="21">
        <v>342</v>
      </c>
      <c r="B347" s="22">
        <v>45666</v>
      </c>
      <c r="C347" s="23" t="s">
        <v>782</v>
      </c>
      <c r="D347" s="24" t="s">
        <v>66</v>
      </c>
      <c r="E347" s="9" t="s">
        <v>1893</v>
      </c>
      <c r="F347" s="25">
        <v>961820</v>
      </c>
      <c r="G347" s="25">
        <v>76946</v>
      </c>
      <c r="H347" s="26">
        <f t="shared" si="5"/>
        <v>1038766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5.5" customHeight="1" x14ac:dyDescent="0.2">
      <c r="A348" s="21">
        <v>343</v>
      </c>
      <c r="B348" s="22">
        <v>45666</v>
      </c>
      <c r="C348" s="23" t="s">
        <v>784</v>
      </c>
      <c r="D348" s="24" t="s">
        <v>66</v>
      </c>
      <c r="E348" s="9" t="s">
        <v>1894</v>
      </c>
      <c r="F348" s="25">
        <v>444230</v>
      </c>
      <c r="G348" s="25">
        <v>35538</v>
      </c>
      <c r="H348" s="26">
        <f t="shared" si="5"/>
        <v>479768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5.5" customHeight="1" x14ac:dyDescent="0.2">
      <c r="A349" s="21">
        <v>344</v>
      </c>
      <c r="B349" s="22">
        <v>45666</v>
      </c>
      <c r="C349" s="23" t="s">
        <v>786</v>
      </c>
      <c r="D349" s="24" t="s">
        <v>66</v>
      </c>
      <c r="E349" s="9" t="s">
        <v>1895</v>
      </c>
      <c r="F349" s="25">
        <v>2703320</v>
      </c>
      <c r="G349" s="25">
        <v>216266</v>
      </c>
      <c r="H349" s="26">
        <f t="shared" si="5"/>
        <v>2919586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5.5" customHeight="1" x14ac:dyDescent="0.2">
      <c r="A350" s="21">
        <v>345</v>
      </c>
      <c r="B350" s="22">
        <v>45666</v>
      </c>
      <c r="C350" s="23" t="s">
        <v>788</v>
      </c>
      <c r="D350" s="24" t="s">
        <v>66</v>
      </c>
      <c r="E350" s="9" t="s">
        <v>1896</v>
      </c>
      <c r="F350" s="25">
        <v>1740130</v>
      </c>
      <c r="G350" s="25">
        <v>139210</v>
      </c>
      <c r="H350" s="26">
        <f t="shared" si="5"/>
        <v>1879340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5.5" customHeight="1" x14ac:dyDescent="0.2">
      <c r="A351" s="21">
        <v>346</v>
      </c>
      <c r="B351" s="22">
        <v>45666</v>
      </c>
      <c r="C351" s="23" t="s">
        <v>790</v>
      </c>
      <c r="D351" s="24" t="s">
        <v>66</v>
      </c>
      <c r="E351" s="9" t="s">
        <v>1897</v>
      </c>
      <c r="F351" s="25">
        <v>964000</v>
      </c>
      <c r="G351" s="25">
        <v>77120</v>
      </c>
      <c r="H351" s="26">
        <f t="shared" si="5"/>
        <v>1041120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5.5" customHeight="1" x14ac:dyDescent="0.2">
      <c r="A352" s="21">
        <v>347</v>
      </c>
      <c r="B352" s="22">
        <v>45666</v>
      </c>
      <c r="C352" s="23" t="s">
        <v>792</v>
      </c>
      <c r="D352" s="24" t="s">
        <v>66</v>
      </c>
      <c r="E352" s="9" t="s">
        <v>1898</v>
      </c>
      <c r="F352" s="25">
        <v>777406</v>
      </c>
      <c r="G352" s="25">
        <v>62192</v>
      </c>
      <c r="H352" s="26">
        <f t="shared" si="5"/>
        <v>839598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5.5" customHeight="1" x14ac:dyDescent="0.2">
      <c r="A353" s="21">
        <v>348</v>
      </c>
      <c r="B353" s="22">
        <v>45666</v>
      </c>
      <c r="C353" s="23" t="s">
        <v>794</v>
      </c>
      <c r="D353" s="24" t="s">
        <v>66</v>
      </c>
      <c r="E353" s="9" t="s">
        <v>1899</v>
      </c>
      <c r="F353" s="25">
        <v>980410</v>
      </c>
      <c r="G353" s="25">
        <v>78433</v>
      </c>
      <c r="H353" s="26">
        <f t="shared" si="5"/>
        <v>1058843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5.5" customHeight="1" x14ac:dyDescent="0.2">
      <c r="A354" s="21">
        <v>349</v>
      </c>
      <c r="B354" s="22">
        <v>45666</v>
      </c>
      <c r="C354" s="23" t="s">
        <v>796</v>
      </c>
      <c r="D354" s="24" t="s">
        <v>66</v>
      </c>
      <c r="E354" s="9" t="s">
        <v>1900</v>
      </c>
      <c r="F354" s="25">
        <v>1219315</v>
      </c>
      <c r="G354" s="25">
        <v>97545</v>
      </c>
      <c r="H354" s="26">
        <f t="shared" si="5"/>
        <v>1316860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5.5" customHeight="1" x14ac:dyDescent="0.2">
      <c r="A355" s="21">
        <v>350</v>
      </c>
      <c r="B355" s="22">
        <v>45666</v>
      </c>
      <c r="C355" s="23" t="s">
        <v>798</v>
      </c>
      <c r="D355" s="24" t="s">
        <v>66</v>
      </c>
      <c r="E355" s="9" t="s">
        <v>1901</v>
      </c>
      <c r="F355" s="25">
        <v>1293612</v>
      </c>
      <c r="G355" s="25">
        <v>103489</v>
      </c>
      <c r="H355" s="26">
        <f t="shared" si="5"/>
        <v>1397101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5.5" customHeight="1" x14ac:dyDescent="0.2">
      <c r="A356" s="21">
        <v>351</v>
      </c>
      <c r="B356" s="22">
        <v>45666</v>
      </c>
      <c r="C356" s="23" t="s">
        <v>800</v>
      </c>
      <c r="D356" s="24" t="s">
        <v>66</v>
      </c>
      <c r="E356" s="9" t="s">
        <v>1902</v>
      </c>
      <c r="F356" s="25">
        <v>2656974</v>
      </c>
      <c r="G356" s="25">
        <v>212558</v>
      </c>
      <c r="H356" s="26">
        <f t="shared" si="5"/>
        <v>2869532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5.5" customHeight="1" x14ac:dyDescent="0.2">
      <c r="A357" s="21">
        <v>352</v>
      </c>
      <c r="B357" s="22">
        <v>45666</v>
      </c>
      <c r="C357" s="23" t="s">
        <v>802</v>
      </c>
      <c r="D357" s="24" t="s">
        <v>66</v>
      </c>
      <c r="E357" s="9" t="s">
        <v>1903</v>
      </c>
      <c r="F357" s="25">
        <v>2280005</v>
      </c>
      <c r="G357" s="25">
        <v>182400</v>
      </c>
      <c r="H357" s="26">
        <f t="shared" si="5"/>
        <v>2462405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5.5" customHeight="1" x14ac:dyDescent="0.2">
      <c r="A358" s="21">
        <v>353</v>
      </c>
      <c r="B358" s="22">
        <v>45666</v>
      </c>
      <c r="C358" s="23" t="s">
        <v>804</v>
      </c>
      <c r="D358" s="24" t="s">
        <v>66</v>
      </c>
      <c r="E358" s="9" t="s">
        <v>1904</v>
      </c>
      <c r="F358" s="25">
        <v>3805710</v>
      </c>
      <c r="G358" s="25">
        <v>304457</v>
      </c>
      <c r="H358" s="26">
        <f t="shared" si="5"/>
        <v>4110167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5.5" customHeight="1" x14ac:dyDescent="0.2">
      <c r="A359" s="21">
        <v>354</v>
      </c>
      <c r="B359" s="22">
        <v>45666</v>
      </c>
      <c r="C359" s="23" t="s">
        <v>806</v>
      </c>
      <c r="D359" s="24" t="s">
        <v>66</v>
      </c>
      <c r="E359" s="9" t="s">
        <v>1905</v>
      </c>
      <c r="F359" s="25">
        <v>2010450</v>
      </c>
      <c r="G359" s="25">
        <v>160836</v>
      </c>
      <c r="H359" s="26">
        <f t="shared" si="5"/>
        <v>2171286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5.5" customHeight="1" x14ac:dyDescent="0.2">
      <c r="A360" s="21">
        <v>355</v>
      </c>
      <c r="B360" s="22">
        <v>45666</v>
      </c>
      <c r="C360" s="23" t="s">
        <v>808</v>
      </c>
      <c r="D360" s="24" t="s">
        <v>66</v>
      </c>
      <c r="E360" s="9" t="s">
        <v>1906</v>
      </c>
      <c r="F360" s="25">
        <v>247500</v>
      </c>
      <c r="G360" s="25">
        <v>19800</v>
      </c>
      <c r="H360" s="26">
        <f t="shared" si="5"/>
        <v>267300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5.5" customHeight="1" x14ac:dyDescent="0.2">
      <c r="A361" s="21">
        <v>356</v>
      </c>
      <c r="B361" s="22">
        <v>45666</v>
      </c>
      <c r="C361" s="23" t="s">
        <v>810</v>
      </c>
      <c r="D361" s="24" t="s">
        <v>66</v>
      </c>
      <c r="E361" s="9" t="s">
        <v>1907</v>
      </c>
      <c r="F361" s="25">
        <v>3167350</v>
      </c>
      <c r="G361" s="25">
        <v>253388</v>
      </c>
      <c r="H361" s="26">
        <f t="shared" si="5"/>
        <v>3420738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5.5" customHeight="1" x14ac:dyDescent="0.2">
      <c r="A362" s="21">
        <v>357</v>
      </c>
      <c r="B362" s="22">
        <v>45666</v>
      </c>
      <c r="C362" s="23" t="s">
        <v>812</v>
      </c>
      <c r="D362" s="24" t="s">
        <v>66</v>
      </c>
      <c r="E362" s="9" t="s">
        <v>1908</v>
      </c>
      <c r="F362" s="25">
        <v>4235240</v>
      </c>
      <c r="G362" s="25">
        <v>338819</v>
      </c>
      <c r="H362" s="26">
        <f t="shared" si="5"/>
        <v>4574059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5.5" customHeight="1" x14ac:dyDescent="0.2">
      <c r="A363" s="21">
        <v>358</v>
      </c>
      <c r="B363" s="22">
        <v>45666</v>
      </c>
      <c r="C363" s="23" t="s">
        <v>814</v>
      </c>
      <c r="D363" s="24" t="s">
        <v>66</v>
      </c>
      <c r="E363" s="9" t="s">
        <v>1909</v>
      </c>
      <c r="F363" s="25">
        <v>2881090</v>
      </c>
      <c r="G363" s="25">
        <v>230487</v>
      </c>
      <c r="H363" s="26">
        <f t="shared" si="5"/>
        <v>3111577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5.5" customHeight="1" x14ac:dyDescent="0.2">
      <c r="A364" s="21">
        <v>359</v>
      </c>
      <c r="B364" s="22">
        <v>45666</v>
      </c>
      <c r="C364" s="23" t="s">
        <v>816</v>
      </c>
      <c r="D364" s="24" t="s">
        <v>66</v>
      </c>
      <c r="E364" s="9" t="s">
        <v>1910</v>
      </c>
      <c r="F364" s="25">
        <v>6371450</v>
      </c>
      <c r="G364" s="25">
        <v>509716</v>
      </c>
      <c r="H364" s="26">
        <f t="shared" si="5"/>
        <v>6881166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5.5" customHeight="1" x14ac:dyDescent="0.2">
      <c r="A365" s="21">
        <v>360</v>
      </c>
      <c r="B365" s="22">
        <v>45666</v>
      </c>
      <c r="C365" s="23" t="s">
        <v>818</v>
      </c>
      <c r="D365" s="24" t="s">
        <v>66</v>
      </c>
      <c r="E365" s="9" t="s">
        <v>1911</v>
      </c>
      <c r="F365" s="25">
        <v>7037810</v>
      </c>
      <c r="G365" s="25">
        <v>563025</v>
      </c>
      <c r="H365" s="26">
        <f t="shared" si="5"/>
        <v>7600835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5.5" customHeight="1" x14ac:dyDescent="0.2">
      <c r="A366" s="21">
        <v>361</v>
      </c>
      <c r="B366" s="22">
        <v>45666</v>
      </c>
      <c r="C366" s="23" t="s">
        <v>820</v>
      </c>
      <c r="D366" s="24" t="s">
        <v>66</v>
      </c>
      <c r="E366" s="9" t="s">
        <v>1912</v>
      </c>
      <c r="F366" s="25">
        <v>2213360</v>
      </c>
      <c r="G366" s="25">
        <v>177069</v>
      </c>
      <c r="H366" s="26">
        <f t="shared" si="5"/>
        <v>2390429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5.5" customHeight="1" x14ac:dyDescent="0.2">
      <c r="A367" s="21">
        <v>362</v>
      </c>
      <c r="B367" s="22">
        <v>45666</v>
      </c>
      <c r="C367" s="23" t="s">
        <v>822</v>
      </c>
      <c r="D367" s="24" t="s">
        <v>66</v>
      </c>
      <c r="E367" s="9" t="s">
        <v>1913</v>
      </c>
      <c r="F367" s="25">
        <v>2870696</v>
      </c>
      <c r="G367" s="25">
        <v>229656</v>
      </c>
      <c r="H367" s="26">
        <f t="shared" si="5"/>
        <v>3100352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5.5" customHeight="1" x14ac:dyDescent="0.2">
      <c r="A368" s="21">
        <v>363</v>
      </c>
      <c r="B368" s="22">
        <v>45666</v>
      </c>
      <c r="C368" s="23" t="s">
        <v>824</v>
      </c>
      <c r="D368" s="24" t="s">
        <v>66</v>
      </c>
      <c r="E368" s="9" t="s">
        <v>1914</v>
      </c>
      <c r="F368" s="25">
        <v>1520986</v>
      </c>
      <c r="G368" s="25">
        <v>121679</v>
      </c>
      <c r="H368" s="26">
        <f t="shared" si="5"/>
        <v>1642665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5.5" customHeight="1" x14ac:dyDescent="0.2">
      <c r="A369" s="21">
        <v>364</v>
      </c>
      <c r="B369" s="22">
        <v>45666</v>
      </c>
      <c r="C369" s="23" t="s">
        <v>826</v>
      </c>
      <c r="D369" s="24" t="s">
        <v>66</v>
      </c>
      <c r="E369" s="9" t="s">
        <v>1915</v>
      </c>
      <c r="F369" s="25">
        <v>2420572</v>
      </c>
      <c r="G369" s="25">
        <v>193646</v>
      </c>
      <c r="H369" s="26">
        <f t="shared" si="5"/>
        <v>2614218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5.5" customHeight="1" x14ac:dyDescent="0.2">
      <c r="A370" s="21">
        <v>365</v>
      </c>
      <c r="B370" s="22">
        <v>45666</v>
      </c>
      <c r="C370" s="23" t="s">
        <v>828</v>
      </c>
      <c r="D370" s="24" t="s">
        <v>66</v>
      </c>
      <c r="E370" s="9" t="s">
        <v>1916</v>
      </c>
      <c r="F370" s="25">
        <v>5490360</v>
      </c>
      <c r="G370" s="25">
        <v>439229</v>
      </c>
      <c r="H370" s="26">
        <f t="shared" si="5"/>
        <v>5929589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5.5" customHeight="1" x14ac:dyDescent="0.2">
      <c r="A371" s="21">
        <v>366</v>
      </c>
      <c r="B371" s="22">
        <v>45666</v>
      </c>
      <c r="C371" s="23" t="s">
        <v>830</v>
      </c>
      <c r="D371" s="24" t="s">
        <v>66</v>
      </c>
      <c r="E371" s="9" t="s">
        <v>1917</v>
      </c>
      <c r="F371" s="25">
        <v>1914820</v>
      </c>
      <c r="G371" s="25">
        <v>153186</v>
      </c>
      <c r="H371" s="26">
        <f t="shared" si="5"/>
        <v>2068006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5.5" customHeight="1" x14ac:dyDescent="0.2">
      <c r="A372" s="21">
        <v>367</v>
      </c>
      <c r="B372" s="22">
        <v>45666</v>
      </c>
      <c r="C372" s="23" t="s">
        <v>832</v>
      </c>
      <c r="D372" s="24" t="s">
        <v>66</v>
      </c>
      <c r="E372" s="9" t="s">
        <v>1918</v>
      </c>
      <c r="F372" s="25">
        <v>734310</v>
      </c>
      <c r="G372" s="25">
        <v>58745</v>
      </c>
      <c r="H372" s="26">
        <f t="shared" si="5"/>
        <v>793055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5.5" customHeight="1" x14ac:dyDescent="0.2">
      <c r="A373" s="21">
        <v>368</v>
      </c>
      <c r="B373" s="22">
        <v>45666</v>
      </c>
      <c r="C373" s="23" t="s">
        <v>834</v>
      </c>
      <c r="D373" s="24" t="s">
        <v>66</v>
      </c>
      <c r="E373" s="9" t="s">
        <v>1919</v>
      </c>
      <c r="F373" s="25">
        <v>2475810</v>
      </c>
      <c r="G373" s="25">
        <v>198065</v>
      </c>
      <c r="H373" s="26">
        <f t="shared" si="5"/>
        <v>2673875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5.5" customHeight="1" x14ac:dyDescent="0.2">
      <c r="A374" s="21">
        <v>369</v>
      </c>
      <c r="B374" s="22">
        <v>45666</v>
      </c>
      <c r="C374" s="23" t="s">
        <v>836</v>
      </c>
      <c r="D374" s="24" t="s">
        <v>66</v>
      </c>
      <c r="E374" s="9" t="s">
        <v>1920</v>
      </c>
      <c r="F374" s="25">
        <v>888460</v>
      </c>
      <c r="G374" s="25">
        <v>71077</v>
      </c>
      <c r="H374" s="26">
        <f t="shared" si="5"/>
        <v>959537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5.5" customHeight="1" x14ac:dyDescent="0.2">
      <c r="A375" s="21">
        <v>370</v>
      </c>
      <c r="B375" s="22">
        <v>45666</v>
      </c>
      <c r="C375" s="23" t="s">
        <v>838</v>
      </c>
      <c r="D375" s="24" t="s">
        <v>66</v>
      </c>
      <c r="E375" s="9" t="s">
        <v>1921</v>
      </c>
      <c r="F375" s="25">
        <v>2201500</v>
      </c>
      <c r="G375" s="25">
        <v>176120</v>
      </c>
      <c r="H375" s="26">
        <f t="shared" si="5"/>
        <v>2377620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5.5" customHeight="1" x14ac:dyDescent="0.2">
      <c r="A376" s="21">
        <v>371</v>
      </c>
      <c r="B376" s="22">
        <v>45666</v>
      </c>
      <c r="C376" s="23" t="s">
        <v>840</v>
      </c>
      <c r="D376" s="24" t="s">
        <v>66</v>
      </c>
      <c r="E376" s="9" t="s">
        <v>1922</v>
      </c>
      <c r="F376" s="25">
        <v>2301290</v>
      </c>
      <c r="G376" s="25">
        <v>184103</v>
      </c>
      <c r="H376" s="26">
        <f t="shared" si="5"/>
        <v>2485393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5.5" customHeight="1" x14ac:dyDescent="0.2">
      <c r="A377" s="21">
        <v>372</v>
      </c>
      <c r="B377" s="22">
        <v>45666</v>
      </c>
      <c r="C377" s="23" t="s">
        <v>842</v>
      </c>
      <c r="D377" s="24" t="s">
        <v>66</v>
      </c>
      <c r="E377" s="9" t="s">
        <v>1923</v>
      </c>
      <c r="F377" s="25">
        <v>3577110</v>
      </c>
      <c r="G377" s="25">
        <v>286169</v>
      </c>
      <c r="H377" s="26">
        <f t="shared" si="5"/>
        <v>3863279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5.5" customHeight="1" x14ac:dyDescent="0.2">
      <c r="A378" s="21">
        <v>373</v>
      </c>
      <c r="B378" s="22">
        <v>45666</v>
      </c>
      <c r="C378" s="23" t="s">
        <v>844</v>
      </c>
      <c r="D378" s="24" t="s">
        <v>66</v>
      </c>
      <c r="E378" s="9" t="s">
        <v>1924</v>
      </c>
      <c r="F378" s="25">
        <v>7252515</v>
      </c>
      <c r="G378" s="25">
        <v>580201</v>
      </c>
      <c r="H378" s="26">
        <f t="shared" si="5"/>
        <v>7832716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5.5" customHeight="1" x14ac:dyDescent="0.2">
      <c r="A379" s="21">
        <v>374</v>
      </c>
      <c r="B379" s="22">
        <v>45666</v>
      </c>
      <c r="C379" s="23" t="s">
        <v>846</v>
      </c>
      <c r="D379" s="24" t="s">
        <v>66</v>
      </c>
      <c r="E379" s="9" t="s">
        <v>1925</v>
      </c>
      <c r="F379" s="25">
        <v>3122830</v>
      </c>
      <c r="G379" s="25">
        <v>249826</v>
      </c>
      <c r="H379" s="26">
        <f t="shared" si="5"/>
        <v>3372656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5.5" customHeight="1" x14ac:dyDescent="0.2">
      <c r="A380" s="21">
        <v>375</v>
      </c>
      <c r="B380" s="32">
        <v>45666</v>
      </c>
      <c r="C380" s="33" t="s">
        <v>848</v>
      </c>
      <c r="D380" s="24" t="s">
        <v>66</v>
      </c>
      <c r="E380" s="34" t="s">
        <v>1926</v>
      </c>
      <c r="F380" s="26">
        <v>1219315</v>
      </c>
      <c r="G380" s="26">
        <v>97545</v>
      </c>
      <c r="H380" s="26">
        <f t="shared" si="5"/>
        <v>1316860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5.5" customHeight="1" x14ac:dyDescent="0.2">
      <c r="A381" s="21">
        <v>376</v>
      </c>
      <c r="B381" s="32">
        <v>45666</v>
      </c>
      <c r="C381" s="33" t="s">
        <v>850</v>
      </c>
      <c r="D381" s="24" t="s">
        <v>66</v>
      </c>
      <c r="E381" s="34" t="s">
        <v>1927</v>
      </c>
      <c r="F381" s="26">
        <v>4258710</v>
      </c>
      <c r="G381" s="26">
        <v>340697</v>
      </c>
      <c r="H381" s="26">
        <f t="shared" si="5"/>
        <v>4599407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5.5" customHeight="1" x14ac:dyDescent="0.2">
      <c r="A382" s="21">
        <v>377</v>
      </c>
      <c r="B382" s="32">
        <v>45666</v>
      </c>
      <c r="C382" s="33" t="s">
        <v>852</v>
      </c>
      <c r="D382" s="24" t="s">
        <v>66</v>
      </c>
      <c r="E382" s="34" t="s">
        <v>1928</v>
      </c>
      <c r="F382" s="26">
        <v>2315285</v>
      </c>
      <c r="G382" s="26">
        <v>185223</v>
      </c>
      <c r="H382" s="26">
        <f t="shared" si="5"/>
        <v>2500508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5.5" customHeight="1" x14ac:dyDescent="0.2">
      <c r="A383" s="21">
        <v>378</v>
      </c>
      <c r="B383" s="32">
        <v>45666</v>
      </c>
      <c r="C383" s="33" t="s">
        <v>856</v>
      </c>
      <c r="D383" s="24" t="s">
        <v>66</v>
      </c>
      <c r="E383" s="34" t="s">
        <v>1929</v>
      </c>
      <c r="F383" s="26">
        <v>4160428</v>
      </c>
      <c r="G383" s="26">
        <v>332834</v>
      </c>
      <c r="H383" s="26">
        <f t="shared" si="5"/>
        <v>4493262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5.5" customHeight="1" x14ac:dyDescent="0.2">
      <c r="A384" s="21">
        <v>379</v>
      </c>
      <c r="B384" s="32">
        <v>45666</v>
      </c>
      <c r="C384" s="33" t="s">
        <v>858</v>
      </c>
      <c r="D384" s="24" t="s">
        <v>66</v>
      </c>
      <c r="E384" s="34" t="s">
        <v>1930</v>
      </c>
      <c r="F384" s="26">
        <v>6129070</v>
      </c>
      <c r="G384" s="26">
        <v>490326</v>
      </c>
      <c r="H384" s="26">
        <f t="shared" si="5"/>
        <v>6619396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5.5" customHeight="1" x14ac:dyDescent="0.2">
      <c r="A385" s="21">
        <v>380</v>
      </c>
      <c r="B385" s="32">
        <v>45666</v>
      </c>
      <c r="C385" s="33" t="s">
        <v>860</v>
      </c>
      <c r="D385" s="24" t="s">
        <v>66</v>
      </c>
      <c r="E385" s="34" t="s">
        <v>1931</v>
      </c>
      <c r="F385" s="26">
        <v>3945015</v>
      </c>
      <c r="G385" s="26">
        <v>315601</v>
      </c>
      <c r="H385" s="26">
        <f t="shared" si="5"/>
        <v>4260616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5.5" customHeight="1" x14ac:dyDescent="0.2">
      <c r="A386" s="21">
        <v>381</v>
      </c>
      <c r="B386" s="32">
        <v>45666</v>
      </c>
      <c r="C386" s="33" t="s">
        <v>862</v>
      </c>
      <c r="D386" s="24" t="s">
        <v>66</v>
      </c>
      <c r="E386" s="34" t="s">
        <v>1932</v>
      </c>
      <c r="F386" s="26">
        <v>2814900</v>
      </c>
      <c r="G386" s="26">
        <v>225192</v>
      </c>
      <c r="H386" s="26">
        <f t="shared" si="5"/>
        <v>3040092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5.5" customHeight="1" x14ac:dyDescent="0.2">
      <c r="A387" s="21">
        <v>382</v>
      </c>
      <c r="B387" s="32">
        <v>45666</v>
      </c>
      <c r="C387" s="33" t="s">
        <v>864</v>
      </c>
      <c r="D387" s="24" t="s">
        <v>66</v>
      </c>
      <c r="E387" s="34" t="s">
        <v>1933</v>
      </c>
      <c r="F387" s="26">
        <v>2894203</v>
      </c>
      <c r="G387" s="26">
        <v>231536</v>
      </c>
      <c r="H387" s="26">
        <f t="shared" si="5"/>
        <v>3125739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5.5" customHeight="1" x14ac:dyDescent="0.2">
      <c r="A388" s="21">
        <v>383</v>
      </c>
      <c r="B388" s="32">
        <v>45666</v>
      </c>
      <c r="C388" s="33" t="s">
        <v>866</v>
      </c>
      <c r="D388" s="24" t="s">
        <v>66</v>
      </c>
      <c r="E388" s="34" t="s">
        <v>1934</v>
      </c>
      <c r="F388" s="26">
        <v>2082258</v>
      </c>
      <c r="G388" s="26">
        <v>166581</v>
      </c>
      <c r="H388" s="26">
        <f t="shared" si="5"/>
        <v>2248839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5.5" customHeight="1" x14ac:dyDescent="0.2">
      <c r="A389" s="21">
        <v>384</v>
      </c>
      <c r="B389" s="32">
        <v>45666</v>
      </c>
      <c r="C389" s="33" t="s">
        <v>868</v>
      </c>
      <c r="D389" s="24" t="s">
        <v>66</v>
      </c>
      <c r="E389" s="34" t="s">
        <v>1935</v>
      </c>
      <c r="F389" s="26">
        <v>1549672</v>
      </c>
      <c r="G389" s="26">
        <v>123974</v>
      </c>
      <c r="H389" s="26">
        <f t="shared" si="5"/>
        <v>1673646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5.5" customHeight="1" x14ac:dyDescent="0.2">
      <c r="A390" s="35">
        <v>385</v>
      </c>
      <c r="B390" s="32">
        <v>45666</v>
      </c>
      <c r="C390" s="33" t="s">
        <v>870</v>
      </c>
      <c r="D390" s="36" t="s">
        <v>66</v>
      </c>
      <c r="E390" s="34" t="s">
        <v>1936</v>
      </c>
      <c r="F390" s="26">
        <v>1717951</v>
      </c>
      <c r="G390" s="26">
        <v>137436</v>
      </c>
      <c r="H390" s="26">
        <f t="shared" si="5"/>
        <v>1855387</v>
      </c>
    </row>
    <row r="391" spans="1:20" ht="25.5" customHeight="1" x14ac:dyDescent="0.2">
      <c r="A391" s="35">
        <v>386</v>
      </c>
      <c r="B391" s="37">
        <v>45666</v>
      </c>
      <c r="C391" s="33" t="s">
        <v>872</v>
      </c>
      <c r="D391" s="36" t="s">
        <v>66</v>
      </c>
      <c r="E391" s="34" t="s">
        <v>1937</v>
      </c>
      <c r="F391" s="26">
        <v>2223097</v>
      </c>
      <c r="G391" s="26">
        <v>177848</v>
      </c>
      <c r="H391" s="26">
        <f t="shared" ref="H391:H454" si="6">G391+F391</f>
        <v>2400945</v>
      </c>
    </row>
    <row r="392" spans="1:20" ht="25.5" customHeight="1" x14ac:dyDescent="0.2">
      <c r="A392" s="35">
        <v>387</v>
      </c>
      <c r="B392" s="38">
        <v>45666</v>
      </c>
      <c r="C392" s="39" t="s">
        <v>874</v>
      </c>
      <c r="D392" s="39" t="s">
        <v>66</v>
      </c>
      <c r="E392" s="40" t="s">
        <v>1938</v>
      </c>
      <c r="F392" s="41">
        <v>2771160</v>
      </c>
      <c r="G392" s="41">
        <v>221693</v>
      </c>
      <c r="H392" s="26">
        <f t="shared" si="6"/>
        <v>2992853</v>
      </c>
    </row>
    <row r="393" spans="1:20" ht="25.5" customHeight="1" x14ac:dyDescent="0.2">
      <c r="A393" s="35">
        <v>388</v>
      </c>
      <c r="B393" s="42">
        <v>45666</v>
      </c>
      <c r="C393" s="43" t="s">
        <v>876</v>
      </c>
      <c r="D393" s="43" t="s">
        <v>66</v>
      </c>
      <c r="E393" s="44" t="s">
        <v>1939</v>
      </c>
      <c r="F393" s="45">
        <v>3364840</v>
      </c>
      <c r="G393" s="45">
        <v>269187</v>
      </c>
      <c r="H393" s="26">
        <f t="shared" si="6"/>
        <v>3634027</v>
      </c>
    </row>
    <row r="394" spans="1:20" ht="25.5" customHeight="1" x14ac:dyDescent="0.2">
      <c r="A394" s="35">
        <v>389</v>
      </c>
      <c r="B394" s="42">
        <v>45666</v>
      </c>
      <c r="C394" s="43" t="s">
        <v>878</v>
      </c>
      <c r="D394" s="43" t="s">
        <v>66</v>
      </c>
      <c r="E394" s="44" t="s">
        <v>1940</v>
      </c>
      <c r="F394" s="45">
        <v>2313080</v>
      </c>
      <c r="G394" s="45">
        <v>185046</v>
      </c>
      <c r="H394" s="26">
        <f t="shared" si="6"/>
        <v>2498126</v>
      </c>
    </row>
    <row r="395" spans="1:20" s="27" customFormat="1" ht="25.5" customHeight="1" x14ac:dyDescent="0.2">
      <c r="A395" s="21">
        <v>390</v>
      </c>
      <c r="B395" s="42">
        <v>45666</v>
      </c>
      <c r="C395" s="43" t="s">
        <v>880</v>
      </c>
      <c r="D395" s="43" t="s">
        <v>66</v>
      </c>
      <c r="E395" s="44" t="s">
        <v>1941</v>
      </c>
      <c r="F395" s="45">
        <v>7712030</v>
      </c>
      <c r="G395" s="45">
        <v>616962</v>
      </c>
      <c r="H395" s="26">
        <f t="shared" si="6"/>
        <v>8328992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5.5" customHeight="1" x14ac:dyDescent="0.2">
      <c r="A396" s="21">
        <v>391</v>
      </c>
      <c r="B396" s="42">
        <v>45666</v>
      </c>
      <c r="C396" s="43" t="s">
        <v>882</v>
      </c>
      <c r="D396" s="43" t="s">
        <v>66</v>
      </c>
      <c r="E396" s="44" t="s">
        <v>1942</v>
      </c>
      <c r="F396" s="45">
        <v>1110580</v>
      </c>
      <c r="G396" s="45">
        <v>88846</v>
      </c>
      <c r="H396" s="26">
        <f t="shared" si="6"/>
        <v>1199426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5.5" customHeight="1" x14ac:dyDescent="0.2">
      <c r="A397" s="21">
        <v>392</v>
      </c>
      <c r="B397" s="42">
        <v>45666</v>
      </c>
      <c r="C397" s="43" t="s">
        <v>884</v>
      </c>
      <c r="D397" s="43" t="s">
        <v>66</v>
      </c>
      <c r="E397" s="44" t="s">
        <v>1943</v>
      </c>
      <c r="F397" s="45">
        <v>5990370</v>
      </c>
      <c r="G397" s="45">
        <v>479230</v>
      </c>
      <c r="H397" s="26">
        <f t="shared" si="6"/>
        <v>6469600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5.5" customHeight="1" x14ac:dyDescent="0.2">
      <c r="A398" s="21">
        <v>393</v>
      </c>
      <c r="B398" s="42">
        <v>45666</v>
      </c>
      <c r="C398" s="43" t="s">
        <v>886</v>
      </c>
      <c r="D398" s="43" t="s">
        <v>66</v>
      </c>
      <c r="E398" s="44" t="s">
        <v>1944</v>
      </c>
      <c r="F398" s="45">
        <v>3122830</v>
      </c>
      <c r="G398" s="45">
        <v>249826</v>
      </c>
      <c r="H398" s="26">
        <f t="shared" si="6"/>
        <v>3372656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5.5" customHeight="1" x14ac:dyDescent="0.2">
      <c r="A399" s="21">
        <v>394</v>
      </c>
      <c r="B399" s="42">
        <v>45666</v>
      </c>
      <c r="C399" s="43" t="s">
        <v>888</v>
      </c>
      <c r="D399" s="43" t="s">
        <v>66</v>
      </c>
      <c r="E399" s="44" t="s">
        <v>1945</v>
      </c>
      <c r="F399" s="45">
        <v>1110580</v>
      </c>
      <c r="G399" s="45">
        <v>88846</v>
      </c>
      <c r="H399" s="26">
        <f t="shared" si="6"/>
        <v>1199426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5.5" customHeight="1" x14ac:dyDescent="0.2">
      <c r="A400" s="21">
        <v>395</v>
      </c>
      <c r="B400" s="42">
        <v>45666</v>
      </c>
      <c r="C400" s="43" t="s">
        <v>890</v>
      </c>
      <c r="D400" s="43" t="s">
        <v>66</v>
      </c>
      <c r="E400" s="44" t="s">
        <v>1946</v>
      </c>
      <c r="F400" s="45">
        <v>3122830</v>
      </c>
      <c r="G400" s="45">
        <v>249826</v>
      </c>
      <c r="H400" s="26">
        <f t="shared" si="6"/>
        <v>3372656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5.5" customHeight="1" x14ac:dyDescent="0.2">
      <c r="A401" s="21">
        <v>396</v>
      </c>
      <c r="B401" s="42">
        <v>45666</v>
      </c>
      <c r="C401" s="43" t="s">
        <v>892</v>
      </c>
      <c r="D401" s="43" t="s">
        <v>66</v>
      </c>
      <c r="E401" s="44" t="s">
        <v>1947</v>
      </c>
      <c r="F401" s="45">
        <v>7279970</v>
      </c>
      <c r="G401" s="45">
        <v>582398</v>
      </c>
      <c r="H401" s="26">
        <f t="shared" si="6"/>
        <v>7862368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5.5" customHeight="1" x14ac:dyDescent="0.2">
      <c r="A402" s="21">
        <v>397</v>
      </c>
      <c r="B402" s="42">
        <v>45666</v>
      </c>
      <c r="C402" s="43" t="s">
        <v>894</v>
      </c>
      <c r="D402" s="43" t="s">
        <v>66</v>
      </c>
      <c r="E402" s="44" t="s">
        <v>1948</v>
      </c>
      <c r="F402" s="45">
        <v>3122830</v>
      </c>
      <c r="G402" s="45">
        <v>249826</v>
      </c>
      <c r="H402" s="26">
        <f t="shared" si="6"/>
        <v>3372656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5.5" customHeight="1" x14ac:dyDescent="0.2">
      <c r="A403" s="21">
        <v>398</v>
      </c>
      <c r="B403" s="42">
        <v>45666</v>
      </c>
      <c r="C403" s="43" t="s">
        <v>896</v>
      </c>
      <c r="D403" s="43" t="s">
        <v>66</v>
      </c>
      <c r="E403" s="44" t="s">
        <v>1949</v>
      </c>
      <c r="F403" s="45">
        <v>1665870</v>
      </c>
      <c r="G403" s="45">
        <v>133270</v>
      </c>
      <c r="H403" s="26">
        <f t="shared" si="6"/>
        <v>1799140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5.5" customHeight="1" x14ac:dyDescent="0.2">
      <c r="A404" s="21">
        <v>399</v>
      </c>
      <c r="B404" s="42">
        <v>45666</v>
      </c>
      <c r="C404" s="43" t="s">
        <v>898</v>
      </c>
      <c r="D404" s="43" t="s">
        <v>66</v>
      </c>
      <c r="E404" s="44" t="s">
        <v>1950</v>
      </c>
      <c r="F404" s="45">
        <v>5990370</v>
      </c>
      <c r="G404" s="45">
        <v>479230</v>
      </c>
      <c r="H404" s="26">
        <f t="shared" si="6"/>
        <v>6469600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5.5" customHeight="1" x14ac:dyDescent="0.2">
      <c r="A405" s="21">
        <v>400</v>
      </c>
      <c r="B405" s="42">
        <v>45666</v>
      </c>
      <c r="C405" s="43" t="s">
        <v>900</v>
      </c>
      <c r="D405" s="43" t="s">
        <v>66</v>
      </c>
      <c r="E405" s="44" t="s">
        <v>1951</v>
      </c>
      <c r="F405" s="45">
        <v>3122830</v>
      </c>
      <c r="G405" s="45">
        <v>249826</v>
      </c>
      <c r="H405" s="26">
        <f t="shared" si="6"/>
        <v>3372656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5.5" customHeight="1" x14ac:dyDescent="0.2">
      <c r="A406" s="21">
        <v>401</v>
      </c>
      <c r="B406" s="42">
        <v>45666</v>
      </c>
      <c r="C406" s="43" t="s">
        <v>902</v>
      </c>
      <c r="D406" s="43" t="s">
        <v>66</v>
      </c>
      <c r="E406" s="44" t="s">
        <v>1952</v>
      </c>
      <c r="F406" s="45">
        <v>555290</v>
      </c>
      <c r="G406" s="45">
        <v>44423</v>
      </c>
      <c r="H406" s="26">
        <f t="shared" si="6"/>
        <v>599713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5.5" customHeight="1" x14ac:dyDescent="0.2">
      <c r="A407" s="21">
        <v>402</v>
      </c>
      <c r="B407" s="42">
        <v>45666</v>
      </c>
      <c r="C407" s="43" t="s">
        <v>904</v>
      </c>
      <c r="D407" s="43" t="s">
        <v>66</v>
      </c>
      <c r="E407" s="44" t="s">
        <v>1953</v>
      </c>
      <c r="F407" s="45">
        <v>5990370</v>
      </c>
      <c r="G407" s="45">
        <v>479230</v>
      </c>
      <c r="H407" s="26">
        <f t="shared" si="6"/>
        <v>6469600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5.5" customHeight="1" x14ac:dyDescent="0.2">
      <c r="A408" s="21">
        <v>403</v>
      </c>
      <c r="B408" s="42">
        <v>45666</v>
      </c>
      <c r="C408" s="43" t="s">
        <v>906</v>
      </c>
      <c r="D408" s="43" t="s">
        <v>66</v>
      </c>
      <c r="E408" s="44" t="s">
        <v>1954</v>
      </c>
      <c r="F408" s="45">
        <v>4788700</v>
      </c>
      <c r="G408" s="45">
        <v>383096</v>
      </c>
      <c r="H408" s="26">
        <f t="shared" si="6"/>
        <v>5171796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5.5" customHeight="1" x14ac:dyDescent="0.2">
      <c r="A409" s="21">
        <v>404</v>
      </c>
      <c r="B409" s="42">
        <v>45666</v>
      </c>
      <c r="C409" s="43" t="s">
        <v>908</v>
      </c>
      <c r="D409" s="43" t="s">
        <v>66</v>
      </c>
      <c r="E409" s="44" t="s">
        <v>1955</v>
      </c>
      <c r="F409" s="45">
        <v>1665870</v>
      </c>
      <c r="G409" s="45">
        <v>133270</v>
      </c>
      <c r="H409" s="26">
        <f t="shared" si="6"/>
        <v>1799140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5.5" customHeight="1" x14ac:dyDescent="0.2">
      <c r="A410" s="21">
        <v>405</v>
      </c>
      <c r="B410" s="42">
        <v>45666</v>
      </c>
      <c r="C410" s="43" t="s">
        <v>910</v>
      </c>
      <c r="D410" s="43" t="s">
        <v>66</v>
      </c>
      <c r="E410" s="44" t="s">
        <v>1956</v>
      </c>
      <c r="F410" s="45">
        <v>3122830</v>
      </c>
      <c r="G410" s="45">
        <v>249826</v>
      </c>
      <c r="H410" s="26">
        <f t="shared" si="6"/>
        <v>3372656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5.5" customHeight="1" x14ac:dyDescent="0.2">
      <c r="A411" s="21">
        <v>406</v>
      </c>
      <c r="B411" s="46">
        <v>45666</v>
      </c>
      <c r="C411" s="47" t="s">
        <v>912</v>
      </c>
      <c r="D411" s="39" t="s">
        <v>66</v>
      </c>
      <c r="E411" s="40" t="s">
        <v>1957</v>
      </c>
      <c r="F411" s="41">
        <v>3122830</v>
      </c>
      <c r="G411" s="41">
        <v>249826</v>
      </c>
      <c r="H411" s="26">
        <f t="shared" si="6"/>
        <v>3372656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5.5" customHeight="1" x14ac:dyDescent="0.2">
      <c r="A412" s="21">
        <v>407</v>
      </c>
      <c r="B412" s="46">
        <v>45666</v>
      </c>
      <c r="C412" s="47" t="s">
        <v>914</v>
      </c>
      <c r="D412" s="39" t="s">
        <v>66</v>
      </c>
      <c r="E412" s="40" t="s">
        <v>1958</v>
      </c>
      <c r="F412" s="41">
        <v>3122830</v>
      </c>
      <c r="G412" s="41">
        <v>249826</v>
      </c>
      <c r="H412" s="26">
        <f t="shared" si="6"/>
        <v>3372656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5.5" customHeight="1" x14ac:dyDescent="0.2">
      <c r="A413" s="21">
        <v>408</v>
      </c>
      <c r="B413" s="46">
        <v>45666</v>
      </c>
      <c r="C413" s="47" t="s">
        <v>916</v>
      </c>
      <c r="D413" s="39" t="s">
        <v>66</v>
      </c>
      <c r="E413" s="40" t="s">
        <v>1959</v>
      </c>
      <c r="F413" s="41">
        <v>555290</v>
      </c>
      <c r="G413" s="41">
        <v>44423</v>
      </c>
      <c r="H413" s="26">
        <f t="shared" si="6"/>
        <v>599713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5.5" customHeight="1" x14ac:dyDescent="0.2">
      <c r="A414" s="21">
        <v>409</v>
      </c>
      <c r="B414" s="46">
        <v>45666</v>
      </c>
      <c r="C414" s="47" t="s">
        <v>918</v>
      </c>
      <c r="D414" s="39" t="s">
        <v>66</v>
      </c>
      <c r="E414" s="40" t="s">
        <v>1960</v>
      </c>
      <c r="F414" s="41">
        <v>3122830</v>
      </c>
      <c r="G414" s="41">
        <v>249826</v>
      </c>
      <c r="H414" s="26">
        <f t="shared" si="6"/>
        <v>3372656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5.5" customHeight="1" x14ac:dyDescent="0.2">
      <c r="A415" s="21">
        <v>410</v>
      </c>
      <c r="B415" s="46">
        <v>45666</v>
      </c>
      <c r="C415" s="47" t="s">
        <v>920</v>
      </c>
      <c r="D415" s="39" t="s">
        <v>66</v>
      </c>
      <c r="E415" s="40" t="s">
        <v>1961</v>
      </c>
      <c r="F415" s="41">
        <v>3591485</v>
      </c>
      <c r="G415" s="41">
        <v>287319</v>
      </c>
      <c r="H415" s="26">
        <f t="shared" si="6"/>
        <v>3878804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5.5" customHeight="1" x14ac:dyDescent="0.2">
      <c r="A416" s="21">
        <v>411</v>
      </c>
      <c r="B416" s="46">
        <v>45666</v>
      </c>
      <c r="C416" s="47" t="s">
        <v>922</v>
      </c>
      <c r="D416" s="39" t="s">
        <v>66</v>
      </c>
      <c r="E416" s="40" t="s">
        <v>1962</v>
      </c>
      <c r="F416" s="41">
        <v>2317490</v>
      </c>
      <c r="G416" s="41">
        <v>185399</v>
      </c>
      <c r="H416" s="26">
        <f t="shared" si="6"/>
        <v>2502889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5.5" customHeight="1" x14ac:dyDescent="0.2">
      <c r="A417" s="21">
        <v>412</v>
      </c>
      <c r="B417" s="46">
        <v>45666</v>
      </c>
      <c r="C417" s="47" t="s">
        <v>924</v>
      </c>
      <c r="D417" s="39" t="s">
        <v>66</v>
      </c>
      <c r="E417" s="40" t="s">
        <v>1963</v>
      </c>
      <c r="F417" s="41">
        <v>3056210</v>
      </c>
      <c r="G417" s="41">
        <v>244497</v>
      </c>
      <c r="H417" s="26">
        <f t="shared" si="6"/>
        <v>3300707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5.5" customHeight="1" x14ac:dyDescent="0.2">
      <c r="A418" s="21">
        <v>413</v>
      </c>
      <c r="B418" s="46">
        <v>45666</v>
      </c>
      <c r="C418" s="47" t="s">
        <v>926</v>
      </c>
      <c r="D418" s="39" t="s">
        <v>66</v>
      </c>
      <c r="E418" s="40" t="s">
        <v>1964</v>
      </c>
      <c r="F418" s="41">
        <v>4603110</v>
      </c>
      <c r="G418" s="41">
        <v>368249</v>
      </c>
      <c r="H418" s="26">
        <f t="shared" si="6"/>
        <v>4971359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5.5" customHeight="1" x14ac:dyDescent="0.2">
      <c r="A419" s="21">
        <v>414</v>
      </c>
      <c r="B419" s="46">
        <v>45666</v>
      </c>
      <c r="C419" s="47" t="s">
        <v>928</v>
      </c>
      <c r="D419" s="39" t="s">
        <v>66</v>
      </c>
      <c r="E419" s="40" t="s">
        <v>1965</v>
      </c>
      <c r="F419" s="41">
        <v>10922190</v>
      </c>
      <c r="G419" s="41">
        <v>873775</v>
      </c>
      <c r="H419" s="26">
        <f t="shared" si="6"/>
        <v>11795965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5.5" customHeight="1" x14ac:dyDescent="0.2">
      <c r="A420" s="21">
        <v>415</v>
      </c>
      <c r="B420" s="46">
        <v>45666</v>
      </c>
      <c r="C420" s="47" t="s">
        <v>930</v>
      </c>
      <c r="D420" s="39" t="s">
        <v>66</v>
      </c>
      <c r="E420" s="40" t="s">
        <v>1966</v>
      </c>
      <c r="F420" s="41">
        <v>1776115</v>
      </c>
      <c r="G420" s="41">
        <v>142089</v>
      </c>
      <c r="H420" s="26">
        <f t="shared" si="6"/>
        <v>1918204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5.5" customHeight="1" x14ac:dyDescent="0.2">
      <c r="A421" s="21">
        <v>416</v>
      </c>
      <c r="B421" s="46">
        <v>45666</v>
      </c>
      <c r="C421" s="47" t="s">
        <v>932</v>
      </c>
      <c r="D421" s="39" t="s">
        <v>66</v>
      </c>
      <c r="E421" s="40" t="s">
        <v>1967</v>
      </c>
      <c r="F421" s="41">
        <v>3430620</v>
      </c>
      <c r="G421" s="41">
        <v>274450</v>
      </c>
      <c r="H421" s="26">
        <f t="shared" si="6"/>
        <v>3705070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5.5" customHeight="1" x14ac:dyDescent="0.2">
      <c r="A422" s="21">
        <v>417</v>
      </c>
      <c r="B422" s="46">
        <v>45666</v>
      </c>
      <c r="C422" s="47" t="s">
        <v>934</v>
      </c>
      <c r="D422" s="39" t="s">
        <v>66</v>
      </c>
      <c r="E422" s="40" t="s">
        <v>1968</v>
      </c>
      <c r="F422" s="41">
        <v>3122830</v>
      </c>
      <c r="G422" s="41">
        <v>249826</v>
      </c>
      <c r="H422" s="26">
        <f t="shared" si="6"/>
        <v>3372656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5.5" customHeight="1" x14ac:dyDescent="0.2">
      <c r="A423" s="21">
        <v>418</v>
      </c>
      <c r="B423" s="46">
        <v>45666</v>
      </c>
      <c r="C423" s="47" t="s">
        <v>936</v>
      </c>
      <c r="D423" s="39" t="s">
        <v>66</v>
      </c>
      <c r="E423" s="40" t="s">
        <v>1969</v>
      </c>
      <c r="F423" s="41">
        <v>1470141</v>
      </c>
      <c r="G423" s="41">
        <v>117611</v>
      </c>
      <c r="H423" s="26">
        <f t="shared" si="6"/>
        <v>1587752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5.5" customHeight="1" x14ac:dyDescent="0.2">
      <c r="A424" s="21">
        <v>419</v>
      </c>
      <c r="B424" s="46">
        <v>45666</v>
      </c>
      <c r="C424" s="47" t="s">
        <v>938</v>
      </c>
      <c r="D424" s="39" t="s">
        <v>66</v>
      </c>
      <c r="E424" s="40" t="s">
        <v>1970</v>
      </c>
      <c r="F424" s="41">
        <v>1002121</v>
      </c>
      <c r="G424" s="41">
        <v>80170</v>
      </c>
      <c r="H424" s="26">
        <f t="shared" si="6"/>
        <v>1082291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5.5" customHeight="1" x14ac:dyDescent="0.2">
      <c r="A425" s="21">
        <v>420</v>
      </c>
      <c r="B425" s="46">
        <v>45666</v>
      </c>
      <c r="C425" s="47" t="s">
        <v>940</v>
      </c>
      <c r="D425" s="39" t="s">
        <v>66</v>
      </c>
      <c r="E425" s="40" t="s">
        <v>1971</v>
      </c>
      <c r="F425" s="41">
        <v>3170860</v>
      </c>
      <c r="G425" s="41">
        <v>253669</v>
      </c>
      <c r="H425" s="26">
        <f t="shared" si="6"/>
        <v>3424529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5.5" customHeight="1" x14ac:dyDescent="0.2">
      <c r="A426" s="21">
        <v>421</v>
      </c>
      <c r="B426" s="46">
        <v>45666</v>
      </c>
      <c r="C426" s="47" t="s">
        <v>942</v>
      </c>
      <c r="D426" s="39" t="s">
        <v>66</v>
      </c>
      <c r="E426" s="40" t="s">
        <v>1972</v>
      </c>
      <c r="F426" s="41">
        <v>3063490</v>
      </c>
      <c r="G426" s="41">
        <v>245079</v>
      </c>
      <c r="H426" s="26">
        <f t="shared" si="6"/>
        <v>3308569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5.5" customHeight="1" x14ac:dyDescent="0.2">
      <c r="A427" s="21">
        <v>422</v>
      </c>
      <c r="B427" s="46">
        <v>45666</v>
      </c>
      <c r="C427" s="47" t="s">
        <v>944</v>
      </c>
      <c r="D427" s="39" t="s">
        <v>66</v>
      </c>
      <c r="E427" s="40" t="s">
        <v>1973</v>
      </c>
      <c r="F427" s="41">
        <v>3326735</v>
      </c>
      <c r="G427" s="41">
        <v>266139</v>
      </c>
      <c r="H427" s="26">
        <f t="shared" si="6"/>
        <v>3592874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5.5" customHeight="1" x14ac:dyDescent="0.2">
      <c r="A428" s="21">
        <v>423</v>
      </c>
      <c r="B428" s="46">
        <v>45666</v>
      </c>
      <c r="C428" s="47" t="s">
        <v>946</v>
      </c>
      <c r="D428" s="39" t="s">
        <v>66</v>
      </c>
      <c r="E428" s="40" t="s">
        <v>1974</v>
      </c>
      <c r="F428" s="41">
        <v>3026575</v>
      </c>
      <c r="G428" s="41">
        <v>242126</v>
      </c>
      <c r="H428" s="26">
        <f t="shared" si="6"/>
        <v>3268701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5.5" customHeight="1" x14ac:dyDescent="0.2">
      <c r="A429" s="21">
        <v>424</v>
      </c>
      <c r="B429" s="46">
        <v>45666</v>
      </c>
      <c r="C429" s="47" t="s">
        <v>948</v>
      </c>
      <c r="D429" s="39" t="s">
        <v>66</v>
      </c>
      <c r="E429" s="40" t="s">
        <v>1975</v>
      </c>
      <c r="F429" s="41">
        <v>2272855</v>
      </c>
      <c r="G429" s="41">
        <v>181828</v>
      </c>
      <c r="H429" s="26">
        <f t="shared" si="6"/>
        <v>2454683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5.5" customHeight="1" x14ac:dyDescent="0.2">
      <c r="A430" s="21">
        <v>425</v>
      </c>
      <c r="B430" s="46">
        <v>45666</v>
      </c>
      <c r="C430" s="47" t="s">
        <v>950</v>
      </c>
      <c r="D430" s="39" t="s">
        <v>66</v>
      </c>
      <c r="E430" s="40" t="s">
        <v>1976</v>
      </c>
      <c r="F430" s="41">
        <v>1144599</v>
      </c>
      <c r="G430" s="41">
        <v>91568</v>
      </c>
      <c r="H430" s="26">
        <f t="shared" si="6"/>
        <v>1236167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5.5" customHeight="1" x14ac:dyDescent="0.2">
      <c r="A431" s="21">
        <v>426</v>
      </c>
      <c r="B431" s="46">
        <v>45666</v>
      </c>
      <c r="C431" s="47" t="s">
        <v>952</v>
      </c>
      <c r="D431" s="39" t="s">
        <v>66</v>
      </c>
      <c r="E431" s="40" t="s">
        <v>1977</v>
      </c>
      <c r="F431" s="41">
        <v>1028931</v>
      </c>
      <c r="G431" s="41">
        <v>82314</v>
      </c>
      <c r="H431" s="26">
        <f t="shared" si="6"/>
        <v>1111245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5.5" customHeight="1" x14ac:dyDescent="0.2">
      <c r="A432" s="21">
        <v>427</v>
      </c>
      <c r="B432" s="46">
        <v>45666</v>
      </c>
      <c r="C432" s="47" t="s">
        <v>954</v>
      </c>
      <c r="D432" s="39" t="s">
        <v>66</v>
      </c>
      <c r="E432" s="40" t="s">
        <v>1978</v>
      </c>
      <c r="F432" s="41">
        <v>2247646</v>
      </c>
      <c r="G432" s="41">
        <v>179812</v>
      </c>
      <c r="H432" s="26">
        <f t="shared" si="6"/>
        <v>2427458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5.5" customHeight="1" x14ac:dyDescent="0.2">
      <c r="A433" s="21">
        <v>428</v>
      </c>
      <c r="B433" s="46">
        <v>45666</v>
      </c>
      <c r="C433" s="47" t="s">
        <v>956</v>
      </c>
      <c r="D433" s="39" t="s">
        <v>66</v>
      </c>
      <c r="E433" s="40" t="s">
        <v>1979</v>
      </c>
      <c r="F433" s="41">
        <v>3352784</v>
      </c>
      <c r="G433" s="41">
        <v>268223</v>
      </c>
      <c r="H433" s="26">
        <f t="shared" si="6"/>
        <v>3621007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5.5" customHeight="1" x14ac:dyDescent="0.2">
      <c r="A434" s="21">
        <v>429</v>
      </c>
      <c r="B434" s="46">
        <v>45666</v>
      </c>
      <c r="C434" s="47" t="s">
        <v>958</v>
      </c>
      <c r="D434" s="39" t="s">
        <v>66</v>
      </c>
      <c r="E434" s="40" t="s">
        <v>1980</v>
      </c>
      <c r="F434" s="41">
        <v>3050660</v>
      </c>
      <c r="G434" s="41">
        <v>244053</v>
      </c>
      <c r="H434" s="26">
        <f t="shared" si="6"/>
        <v>3294713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5.5" customHeight="1" x14ac:dyDescent="0.2">
      <c r="A435" s="21">
        <v>430</v>
      </c>
      <c r="B435" s="46">
        <v>45666</v>
      </c>
      <c r="C435" s="47" t="s">
        <v>960</v>
      </c>
      <c r="D435" s="39" t="s">
        <v>66</v>
      </c>
      <c r="E435" s="40" t="s">
        <v>1981</v>
      </c>
      <c r="F435" s="41">
        <v>1146460</v>
      </c>
      <c r="G435" s="41">
        <v>91717</v>
      </c>
      <c r="H435" s="26">
        <f t="shared" si="6"/>
        <v>1238177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5.5" customHeight="1" x14ac:dyDescent="0.2">
      <c r="A436" s="21">
        <v>431</v>
      </c>
      <c r="B436" s="46">
        <v>45666</v>
      </c>
      <c r="C436" s="47" t="s">
        <v>962</v>
      </c>
      <c r="D436" s="39" t="s">
        <v>66</v>
      </c>
      <c r="E436" s="40" t="s">
        <v>1982</v>
      </c>
      <c r="F436" s="41">
        <v>1261836</v>
      </c>
      <c r="G436" s="41">
        <v>100947</v>
      </c>
      <c r="H436" s="26">
        <f t="shared" si="6"/>
        <v>1362783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5.5" customHeight="1" x14ac:dyDescent="0.2">
      <c r="A437" s="21">
        <v>432</v>
      </c>
      <c r="B437" s="46">
        <v>45666</v>
      </c>
      <c r="C437" s="47" t="s">
        <v>964</v>
      </c>
      <c r="D437" s="39" t="s">
        <v>66</v>
      </c>
      <c r="E437" s="40" t="s">
        <v>1983</v>
      </c>
      <c r="F437" s="41">
        <v>1379637</v>
      </c>
      <c r="G437" s="41">
        <v>110371</v>
      </c>
      <c r="H437" s="26">
        <f t="shared" si="6"/>
        <v>1490008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5.5" customHeight="1" x14ac:dyDescent="0.2">
      <c r="A438" s="21">
        <v>433</v>
      </c>
      <c r="B438" s="46">
        <v>45666</v>
      </c>
      <c r="C438" s="47" t="s">
        <v>966</v>
      </c>
      <c r="D438" s="39" t="s">
        <v>66</v>
      </c>
      <c r="E438" s="40" t="s">
        <v>1984</v>
      </c>
      <c r="F438" s="41">
        <v>2555212</v>
      </c>
      <c r="G438" s="41">
        <v>204417</v>
      </c>
      <c r="H438" s="26">
        <f t="shared" si="6"/>
        <v>2759629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5.5" customHeight="1" x14ac:dyDescent="0.2">
      <c r="A439" s="21">
        <v>434</v>
      </c>
      <c r="B439" s="46">
        <v>45666</v>
      </c>
      <c r="C439" s="47" t="s">
        <v>968</v>
      </c>
      <c r="D439" s="39" t="s">
        <v>66</v>
      </c>
      <c r="E439" s="40" t="s">
        <v>1985</v>
      </c>
      <c r="F439" s="41">
        <v>2008954</v>
      </c>
      <c r="G439" s="41">
        <v>160716</v>
      </c>
      <c r="H439" s="26">
        <f t="shared" si="6"/>
        <v>2169670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5.5" customHeight="1" x14ac:dyDescent="0.2">
      <c r="A440" s="21">
        <v>435</v>
      </c>
      <c r="B440" s="46">
        <v>45666</v>
      </c>
      <c r="C440" s="47" t="s">
        <v>970</v>
      </c>
      <c r="D440" s="39" t="s">
        <v>66</v>
      </c>
      <c r="E440" s="40" t="s">
        <v>1986</v>
      </c>
      <c r="F440" s="41">
        <v>1701513</v>
      </c>
      <c r="G440" s="41">
        <v>136121</v>
      </c>
      <c r="H440" s="26">
        <f t="shared" si="6"/>
        <v>1837634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5.5" customHeight="1" x14ac:dyDescent="0.2">
      <c r="A441" s="21">
        <v>436</v>
      </c>
      <c r="B441" s="46">
        <v>45666</v>
      </c>
      <c r="C441" s="47" t="s">
        <v>972</v>
      </c>
      <c r="D441" s="39" t="s">
        <v>66</v>
      </c>
      <c r="E441" s="40" t="s">
        <v>1987</v>
      </c>
      <c r="F441" s="41">
        <v>1332696</v>
      </c>
      <c r="G441" s="41">
        <v>106616</v>
      </c>
      <c r="H441" s="26">
        <f t="shared" si="6"/>
        <v>1439312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5.5" customHeight="1" x14ac:dyDescent="0.2">
      <c r="A442" s="21">
        <v>437</v>
      </c>
      <c r="B442" s="46">
        <v>45666</v>
      </c>
      <c r="C442" s="47" t="s">
        <v>974</v>
      </c>
      <c r="D442" s="39" t="s">
        <v>66</v>
      </c>
      <c r="E442" s="40" t="s">
        <v>1988</v>
      </c>
      <c r="F442" s="41">
        <v>2630994</v>
      </c>
      <c r="G442" s="41">
        <v>210480</v>
      </c>
      <c r="H442" s="26">
        <f t="shared" si="6"/>
        <v>2841474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5.5" customHeight="1" x14ac:dyDescent="0.2">
      <c r="A443" s="21">
        <v>438</v>
      </c>
      <c r="B443" s="46">
        <v>45666</v>
      </c>
      <c r="C443" s="47" t="s">
        <v>976</v>
      </c>
      <c r="D443" s="39" t="s">
        <v>66</v>
      </c>
      <c r="E443" s="40" t="s">
        <v>1989</v>
      </c>
      <c r="F443" s="41">
        <v>252000</v>
      </c>
      <c r="G443" s="41">
        <v>20160</v>
      </c>
      <c r="H443" s="26">
        <f t="shared" si="6"/>
        <v>272160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5.5" customHeight="1" x14ac:dyDescent="0.2">
      <c r="A444" s="21">
        <v>439</v>
      </c>
      <c r="B444" s="46">
        <v>45666</v>
      </c>
      <c r="C444" s="47" t="s">
        <v>978</v>
      </c>
      <c r="D444" s="39" t="s">
        <v>66</v>
      </c>
      <c r="E444" s="40" t="s">
        <v>1990</v>
      </c>
      <c r="F444" s="41">
        <v>2643669</v>
      </c>
      <c r="G444" s="41">
        <v>211494</v>
      </c>
      <c r="H444" s="26">
        <f t="shared" si="6"/>
        <v>2855163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5.5" customHeight="1" x14ac:dyDescent="0.2">
      <c r="A445" s="21">
        <v>440</v>
      </c>
      <c r="B445" s="46">
        <v>45666</v>
      </c>
      <c r="C445" s="47" t="s">
        <v>980</v>
      </c>
      <c r="D445" s="39" t="s">
        <v>66</v>
      </c>
      <c r="E445" s="40" t="s">
        <v>1991</v>
      </c>
      <c r="F445" s="41">
        <v>3790662</v>
      </c>
      <c r="G445" s="41">
        <v>303253</v>
      </c>
      <c r="H445" s="26">
        <f t="shared" si="6"/>
        <v>4093915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5.5" customHeight="1" x14ac:dyDescent="0.2">
      <c r="A446" s="21">
        <v>441</v>
      </c>
      <c r="B446" s="46">
        <v>45666</v>
      </c>
      <c r="C446" s="47" t="s">
        <v>982</v>
      </c>
      <c r="D446" s="39" t="s">
        <v>66</v>
      </c>
      <c r="E446" s="40" t="s">
        <v>1992</v>
      </c>
      <c r="F446" s="41">
        <v>1298838</v>
      </c>
      <c r="G446" s="41">
        <v>103907</v>
      </c>
      <c r="H446" s="26">
        <f t="shared" si="6"/>
        <v>1402745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5.5" customHeight="1" x14ac:dyDescent="0.2">
      <c r="A447" s="21">
        <v>442</v>
      </c>
      <c r="B447" s="46">
        <v>45666</v>
      </c>
      <c r="C447" s="47" t="s">
        <v>984</v>
      </c>
      <c r="D447" s="39" t="s">
        <v>66</v>
      </c>
      <c r="E447" s="40" t="s">
        <v>1993</v>
      </c>
      <c r="F447" s="41">
        <v>1082439</v>
      </c>
      <c r="G447" s="41">
        <v>86595</v>
      </c>
      <c r="H447" s="26">
        <f t="shared" si="6"/>
        <v>1169034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5.5" customHeight="1" x14ac:dyDescent="0.2">
      <c r="A448" s="21">
        <v>443</v>
      </c>
      <c r="B448" s="46">
        <v>45666</v>
      </c>
      <c r="C448" s="47" t="s">
        <v>986</v>
      </c>
      <c r="D448" s="39" t="s">
        <v>66</v>
      </c>
      <c r="E448" s="40" t="s">
        <v>1994</v>
      </c>
      <c r="F448" s="41">
        <v>2026620</v>
      </c>
      <c r="G448" s="41">
        <v>162130</v>
      </c>
      <c r="H448" s="26">
        <f t="shared" si="6"/>
        <v>2188750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5.5" customHeight="1" x14ac:dyDescent="0.2">
      <c r="A449" s="21">
        <v>444</v>
      </c>
      <c r="B449" s="46">
        <v>45666</v>
      </c>
      <c r="C449" s="47" t="s">
        <v>988</v>
      </c>
      <c r="D449" s="39" t="s">
        <v>66</v>
      </c>
      <c r="E449" s="40" t="s">
        <v>1995</v>
      </c>
      <c r="F449" s="41">
        <v>1902684</v>
      </c>
      <c r="G449" s="41">
        <v>152215</v>
      </c>
      <c r="H449" s="26">
        <f t="shared" si="6"/>
        <v>2054899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5.5" customHeight="1" x14ac:dyDescent="0.2">
      <c r="A450" s="21">
        <v>445</v>
      </c>
      <c r="B450" s="46">
        <v>45666</v>
      </c>
      <c r="C450" s="47" t="s">
        <v>990</v>
      </c>
      <c r="D450" s="39" t="s">
        <v>66</v>
      </c>
      <c r="E450" s="40" t="s">
        <v>1996</v>
      </c>
      <c r="F450" s="41">
        <v>1937364</v>
      </c>
      <c r="G450" s="41">
        <v>154989</v>
      </c>
      <c r="H450" s="26">
        <f t="shared" si="6"/>
        <v>2092353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5.5" customHeight="1" x14ac:dyDescent="0.2">
      <c r="A451" s="21">
        <v>446</v>
      </c>
      <c r="B451" s="46">
        <v>45666</v>
      </c>
      <c r="C451" s="47" t="s">
        <v>992</v>
      </c>
      <c r="D451" s="39" t="s">
        <v>66</v>
      </c>
      <c r="E451" s="40" t="s">
        <v>1997</v>
      </c>
      <c r="F451" s="41">
        <v>2912440</v>
      </c>
      <c r="G451" s="41">
        <v>232995</v>
      </c>
      <c r="H451" s="26">
        <f t="shared" si="6"/>
        <v>3145435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5.5" customHeight="1" x14ac:dyDescent="0.2">
      <c r="A452" s="21">
        <v>447</v>
      </c>
      <c r="B452" s="46">
        <v>45666</v>
      </c>
      <c r="C452" s="47" t="s">
        <v>994</v>
      </c>
      <c r="D452" s="39" t="s">
        <v>66</v>
      </c>
      <c r="E452" s="40" t="s">
        <v>1998</v>
      </c>
      <c r="F452" s="41">
        <v>1159344</v>
      </c>
      <c r="G452" s="41">
        <v>92748</v>
      </c>
      <c r="H452" s="26">
        <f t="shared" si="6"/>
        <v>1252092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5.5" customHeight="1" x14ac:dyDescent="0.2">
      <c r="A453" s="21">
        <v>448</v>
      </c>
      <c r="B453" s="46">
        <v>45666</v>
      </c>
      <c r="C453" s="47" t="s">
        <v>996</v>
      </c>
      <c r="D453" s="39" t="s">
        <v>66</v>
      </c>
      <c r="E453" s="40" t="s">
        <v>1999</v>
      </c>
      <c r="F453" s="41">
        <v>2160303</v>
      </c>
      <c r="G453" s="41">
        <v>172824</v>
      </c>
      <c r="H453" s="26">
        <f t="shared" si="6"/>
        <v>2333127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5.5" customHeight="1" x14ac:dyDescent="0.2">
      <c r="A454" s="21">
        <v>449</v>
      </c>
      <c r="B454" s="46">
        <v>45666</v>
      </c>
      <c r="C454" s="47" t="s">
        <v>998</v>
      </c>
      <c r="D454" s="39" t="s">
        <v>66</v>
      </c>
      <c r="E454" s="40" t="s">
        <v>2000</v>
      </c>
      <c r="F454" s="41">
        <v>1559915</v>
      </c>
      <c r="G454" s="41">
        <v>124793</v>
      </c>
      <c r="H454" s="26">
        <f t="shared" si="6"/>
        <v>1684708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5.5" customHeight="1" x14ac:dyDescent="0.2">
      <c r="A455" s="21">
        <v>450</v>
      </c>
      <c r="B455" s="46">
        <v>45666</v>
      </c>
      <c r="C455" s="47" t="s">
        <v>1000</v>
      </c>
      <c r="D455" s="39" t="s">
        <v>66</v>
      </c>
      <c r="E455" s="40" t="s">
        <v>2001</v>
      </c>
      <c r="F455" s="41">
        <v>1110580</v>
      </c>
      <c r="G455" s="41">
        <v>88846</v>
      </c>
      <c r="H455" s="26">
        <f t="shared" ref="H455:H518" si="7">G455+F455</f>
        <v>1199426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5.5" customHeight="1" x14ac:dyDescent="0.2">
      <c r="A456" s="21">
        <v>451</v>
      </c>
      <c r="B456" s="46">
        <v>45666</v>
      </c>
      <c r="C456" s="47" t="s">
        <v>1002</v>
      </c>
      <c r="D456" s="39" t="s">
        <v>66</v>
      </c>
      <c r="E456" s="40" t="s">
        <v>2002</v>
      </c>
      <c r="F456" s="41">
        <v>770660</v>
      </c>
      <c r="G456" s="41">
        <v>61653</v>
      </c>
      <c r="H456" s="26">
        <f t="shared" si="7"/>
        <v>832313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5.5" customHeight="1" x14ac:dyDescent="0.2">
      <c r="A457" s="21">
        <v>452</v>
      </c>
      <c r="B457" s="46">
        <v>45666</v>
      </c>
      <c r="C457" s="47" t="s">
        <v>1004</v>
      </c>
      <c r="D457" s="39" t="s">
        <v>66</v>
      </c>
      <c r="E457" s="40" t="s">
        <v>2003</v>
      </c>
      <c r="F457" s="41">
        <v>896040</v>
      </c>
      <c r="G457" s="41">
        <v>71683</v>
      </c>
      <c r="H457" s="26">
        <f t="shared" si="7"/>
        <v>967723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5.5" customHeight="1" x14ac:dyDescent="0.2">
      <c r="A458" s="21">
        <v>453</v>
      </c>
      <c r="B458" s="46">
        <v>45666</v>
      </c>
      <c r="C458" s="47" t="s">
        <v>1006</v>
      </c>
      <c r="D458" s="39" t="s">
        <v>66</v>
      </c>
      <c r="E458" s="40" t="s">
        <v>2004</v>
      </c>
      <c r="F458" s="41">
        <v>2467730</v>
      </c>
      <c r="G458" s="41">
        <v>197418</v>
      </c>
      <c r="H458" s="26">
        <f t="shared" si="7"/>
        <v>2665148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5.5" customHeight="1" x14ac:dyDescent="0.2">
      <c r="A459" s="21">
        <v>454</v>
      </c>
      <c r="B459" s="46">
        <v>45666</v>
      </c>
      <c r="C459" s="47" t="s">
        <v>1008</v>
      </c>
      <c r="D459" s="39" t="s">
        <v>66</v>
      </c>
      <c r="E459" s="40" t="s">
        <v>2005</v>
      </c>
      <c r="F459" s="41">
        <v>1016400</v>
      </c>
      <c r="G459" s="41">
        <v>81312</v>
      </c>
      <c r="H459" s="26">
        <f t="shared" si="7"/>
        <v>1097712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5.5" customHeight="1" x14ac:dyDescent="0.2">
      <c r="A460" s="21">
        <v>455</v>
      </c>
      <c r="B460" s="46">
        <v>45666</v>
      </c>
      <c r="C460" s="47" t="s">
        <v>1010</v>
      </c>
      <c r="D460" s="39" t="s">
        <v>66</v>
      </c>
      <c r="E460" s="40" t="s">
        <v>2006</v>
      </c>
      <c r="F460" s="41">
        <v>2201500</v>
      </c>
      <c r="G460" s="41">
        <v>176120</v>
      </c>
      <c r="H460" s="26">
        <f t="shared" si="7"/>
        <v>2377620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5.5" customHeight="1" x14ac:dyDescent="0.2">
      <c r="A461" s="21">
        <v>456</v>
      </c>
      <c r="B461" s="46">
        <v>45666</v>
      </c>
      <c r="C461" s="47" t="s">
        <v>1012</v>
      </c>
      <c r="D461" s="39" t="s">
        <v>66</v>
      </c>
      <c r="E461" s="40" t="s">
        <v>2007</v>
      </c>
      <c r="F461" s="41">
        <v>3251080</v>
      </c>
      <c r="G461" s="41">
        <v>260086</v>
      </c>
      <c r="H461" s="26">
        <f t="shared" si="7"/>
        <v>3511166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5.5" customHeight="1" x14ac:dyDescent="0.2">
      <c r="A462" s="21">
        <v>457</v>
      </c>
      <c r="B462" s="46">
        <v>45666</v>
      </c>
      <c r="C462" s="47" t="s">
        <v>1014</v>
      </c>
      <c r="D462" s="39" t="s">
        <v>66</v>
      </c>
      <c r="E462" s="40" t="s">
        <v>2008</v>
      </c>
      <c r="F462" s="41">
        <v>1110580</v>
      </c>
      <c r="G462" s="41">
        <v>88846</v>
      </c>
      <c r="H462" s="26">
        <f t="shared" si="7"/>
        <v>1199426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5.5" customHeight="1" x14ac:dyDescent="0.2">
      <c r="A463" s="21">
        <v>458</v>
      </c>
      <c r="B463" s="46">
        <v>45666</v>
      </c>
      <c r="C463" s="47" t="s">
        <v>1016</v>
      </c>
      <c r="D463" s="39" t="s">
        <v>66</v>
      </c>
      <c r="E463" s="40" t="s">
        <v>2009</v>
      </c>
      <c r="F463" s="41">
        <v>1250037</v>
      </c>
      <c r="G463" s="41">
        <v>100003</v>
      </c>
      <c r="H463" s="26">
        <f t="shared" si="7"/>
        <v>1350040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5.5" customHeight="1" x14ac:dyDescent="0.2">
      <c r="A464" s="21">
        <v>459</v>
      </c>
      <c r="B464" s="46">
        <v>45666</v>
      </c>
      <c r="C464" s="47" t="s">
        <v>1018</v>
      </c>
      <c r="D464" s="39" t="s">
        <v>66</v>
      </c>
      <c r="E464" s="40" t="s">
        <v>2010</v>
      </c>
      <c r="F464" s="41">
        <v>1867050</v>
      </c>
      <c r="G464" s="41">
        <v>149364</v>
      </c>
      <c r="H464" s="26">
        <f t="shared" si="7"/>
        <v>2016414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5.5" customHeight="1" x14ac:dyDescent="0.2">
      <c r="A465" s="21">
        <v>460</v>
      </c>
      <c r="B465" s="46">
        <v>45666</v>
      </c>
      <c r="C465" s="47" t="s">
        <v>1020</v>
      </c>
      <c r="D465" s="39" t="s">
        <v>66</v>
      </c>
      <c r="E465" s="40" t="s">
        <v>2011</v>
      </c>
      <c r="F465" s="41">
        <v>1102020</v>
      </c>
      <c r="G465" s="41">
        <v>88162</v>
      </c>
      <c r="H465" s="26">
        <f t="shared" si="7"/>
        <v>1190182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5.5" customHeight="1" x14ac:dyDescent="0.2">
      <c r="A466" s="21">
        <v>461</v>
      </c>
      <c r="B466" s="46">
        <v>45666</v>
      </c>
      <c r="C466" s="47" t="s">
        <v>1022</v>
      </c>
      <c r="D466" s="39" t="s">
        <v>66</v>
      </c>
      <c r="E466" s="40" t="s">
        <v>2012</v>
      </c>
      <c r="F466" s="41">
        <v>1300641</v>
      </c>
      <c r="G466" s="41">
        <v>104051</v>
      </c>
      <c r="H466" s="26">
        <f t="shared" si="7"/>
        <v>1404692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5.5" customHeight="1" x14ac:dyDescent="0.2">
      <c r="A467" s="21">
        <v>462</v>
      </c>
      <c r="B467" s="46">
        <v>45666</v>
      </c>
      <c r="C467" s="47" t="s">
        <v>1024</v>
      </c>
      <c r="D467" s="39" t="s">
        <v>66</v>
      </c>
      <c r="E467" s="40" t="s">
        <v>2013</v>
      </c>
      <c r="F467" s="41">
        <v>1203972</v>
      </c>
      <c r="G467" s="41">
        <v>96318</v>
      </c>
      <c r="H467" s="26">
        <f t="shared" si="7"/>
        <v>1300290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5.5" customHeight="1" x14ac:dyDescent="0.2">
      <c r="A468" s="21">
        <v>463</v>
      </c>
      <c r="B468" s="46">
        <v>45666</v>
      </c>
      <c r="C468" s="47" t="s">
        <v>1026</v>
      </c>
      <c r="D468" s="39" t="s">
        <v>66</v>
      </c>
      <c r="E468" s="40" t="s">
        <v>2014</v>
      </c>
      <c r="F468" s="41">
        <v>704013</v>
      </c>
      <c r="G468" s="41">
        <v>56321</v>
      </c>
      <c r="H468" s="26">
        <f t="shared" si="7"/>
        <v>760334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5.5" customHeight="1" x14ac:dyDescent="0.2">
      <c r="A469" s="21">
        <v>464</v>
      </c>
      <c r="B469" s="46">
        <v>45666</v>
      </c>
      <c r="C469" s="47" t="s">
        <v>1028</v>
      </c>
      <c r="D469" s="39" t="s">
        <v>66</v>
      </c>
      <c r="E469" s="40" t="s">
        <v>2015</v>
      </c>
      <c r="F469" s="41">
        <v>1345299</v>
      </c>
      <c r="G469" s="41">
        <v>107624</v>
      </c>
      <c r="H469" s="26">
        <f t="shared" si="7"/>
        <v>1452923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5.5" customHeight="1" x14ac:dyDescent="0.2">
      <c r="A470" s="21">
        <v>465</v>
      </c>
      <c r="B470" s="46">
        <v>45666</v>
      </c>
      <c r="C470" s="47" t="s">
        <v>1030</v>
      </c>
      <c r="D470" s="39" t="s">
        <v>66</v>
      </c>
      <c r="E470" s="40" t="s">
        <v>2016</v>
      </c>
      <c r="F470" s="41">
        <v>5990370</v>
      </c>
      <c r="G470" s="41">
        <v>479230</v>
      </c>
      <c r="H470" s="26">
        <f t="shared" si="7"/>
        <v>6469600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5.5" customHeight="1" x14ac:dyDescent="0.2">
      <c r="A471" s="21">
        <v>466</v>
      </c>
      <c r="B471" s="46">
        <v>45666</v>
      </c>
      <c r="C471" s="47" t="s">
        <v>1032</v>
      </c>
      <c r="D471" s="39" t="s">
        <v>66</v>
      </c>
      <c r="E471" s="40" t="s">
        <v>2017</v>
      </c>
      <c r="F471" s="41">
        <v>1110580</v>
      </c>
      <c r="G471" s="41">
        <v>88846</v>
      </c>
      <c r="H471" s="26">
        <f t="shared" si="7"/>
        <v>1199426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5.5" customHeight="1" x14ac:dyDescent="0.2">
      <c r="A472" s="21">
        <v>467</v>
      </c>
      <c r="B472" s="46">
        <v>45666</v>
      </c>
      <c r="C472" s="47" t="s">
        <v>1034</v>
      </c>
      <c r="D472" s="39" t="s">
        <v>66</v>
      </c>
      <c r="E472" s="40" t="s">
        <v>2018</v>
      </c>
      <c r="F472" s="41">
        <v>5990370</v>
      </c>
      <c r="G472" s="41">
        <v>479230</v>
      </c>
      <c r="H472" s="26">
        <f t="shared" si="7"/>
        <v>6469600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5.5" customHeight="1" x14ac:dyDescent="0.2">
      <c r="A473" s="21">
        <v>468</v>
      </c>
      <c r="B473" s="46">
        <v>45666</v>
      </c>
      <c r="C473" s="47" t="s">
        <v>1036</v>
      </c>
      <c r="D473" s="39" t="s">
        <v>66</v>
      </c>
      <c r="E473" s="40" t="s">
        <v>2019</v>
      </c>
      <c r="F473" s="41">
        <v>1110580</v>
      </c>
      <c r="G473" s="41">
        <v>88846</v>
      </c>
      <c r="H473" s="26">
        <f t="shared" si="7"/>
        <v>1199426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5.5" customHeight="1" x14ac:dyDescent="0.2">
      <c r="A474" s="21">
        <v>469</v>
      </c>
      <c r="B474" s="46">
        <v>45666</v>
      </c>
      <c r="C474" s="47" t="s">
        <v>1038</v>
      </c>
      <c r="D474" s="39" t="s">
        <v>66</v>
      </c>
      <c r="E474" s="40" t="s">
        <v>2020</v>
      </c>
      <c r="F474" s="41">
        <v>5990370</v>
      </c>
      <c r="G474" s="41">
        <v>479230</v>
      </c>
      <c r="H474" s="26">
        <f t="shared" si="7"/>
        <v>6469600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5.5" customHeight="1" x14ac:dyDescent="0.2">
      <c r="A475" s="21">
        <v>470</v>
      </c>
      <c r="B475" s="46">
        <v>45666</v>
      </c>
      <c r="C475" s="47" t="s">
        <v>1040</v>
      </c>
      <c r="D475" s="39" t="s">
        <v>66</v>
      </c>
      <c r="E475" s="40" t="s">
        <v>2021</v>
      </c>
      <c r="F475" s="41">
        <v>3122830</v>
      </c>
      <c r="G475" s="41">
        <v>249826</v>
      </c>
      <c r="H475" s="26">
        <f t="shared" si="7"/>
        <v>3372656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5.5" customHeight="1" x14ac:dyDescent="0.2">
      <c r="A476" s="21">
        <v>471</v>
      </c>
      <c r="B476" s="46">
        <v>45666</v>
      </c>
      <c r="C476" s="47" t="s">
        <v>1042</v>
      </c>
      <c r="D476" s="39" t="s">
        <v>66</v>
      </c>
      <c r="E476" s="40" t="s">
        <v>2022</v>
      </c>
      <c r="F476" s="41">
        <v>3122830</v>
      </c>
      <c r="G476" s="41">
        <v>249826</v>
      </c>
      <c r="H476" s="26">
        <f t="shared" si="7"/>
        <v>3372656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5.5" customHeight="1" x14ac:dyDescent="0.2">
      <c r="A477" s="21">
        <v>472</v>
      </c>
      <c r="B477" s="46">
        <v>45666</v>
      </c>
      <c r="C477" s="47" t="s">
        <v>1044</v>
      </c>
      <c r="D477" s="39" t="s">
        <v>66</v>
      </c>
      <c r="E477" s="40" t="s">
        <v>2023</v>
      </c>
      <c r="F477" s="41">
        <v>5990370</v>
      </c>
      <c r="G477" s="41">
        <v>479230</v>
      </c>
      <c r="H477" s="26">
        <f t="shared" si="7"/>
        <v>6469600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5.5" customHeight="1" x14ac:dyDescent="0.2">
      <c r="A478" s="21">
        <v>473</v>
      </c>
      <c r="B478" s="46">
        <v>45666</v>
      </c>
      <c r="C478" s="47" t="s">
        <v>1046</v>
      </c>
      <c r="D478" s="39" t="s">
        <v>66</v>
      </c>
      <c r="E478" s="40" t="s">
        <v>2024</v>
      </c>
      <c r="F478" s="41">
        <v>3122830</v>
      </c>
      <c r="G478" s="41">
        <v>249826</v>
      </c>
      <c r="H478" s="26">
        <f t="shared" si="7"/>
        <v>3372656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5.5" customHeight="1" x14ac:dyDescent="0.2">
      <c r="A479" s="21">
        <v>474</v>
      </c>
      <c r="B479" s="46">
        <v>45666</v>
      </c>
      <c r="C479" s="47" t="s">
        <v>1048</v>
      </c>
      <c r="D479" s="39" t="s">
        <v>66</v>
      </c>
      <c r="E479" s="40" t="s">
        <v>2025</v>
      </c>
      <c r="F479" s="41">
        <v>2749260</v>
      </c>
      <c r="G479" s="41">
        <v>219941</v>
      </c>
      <c r="H479" s="26">
        <f t="shared" si="7"/>
        <v>2969201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5.5" customHeight="1" x14ac:dyDescent="0.2">
      <c r="A480" s="21">
        <v>475</v>
      </c>
      <c r="B480" s="46">
        <v>45666</v>
      </c>
      <c r="C480" s="47" t="s">
        <v>1050</v>
      </c>
      <c r="D480" s="39" t="s">
        <v>66</v>
      </c>
      <c r="E480" s="40" t="s">
        <v>2026</v>
      </c>
      <c r="F480" s="41">
        <v>3901660</v>
      </c>
      <c r="G480" s="41">
        <v>312133</v>
      </c>
      <c r="H480" s="26">
        <f t="shared" si="7"/>
        <v>4213793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5.5" customHeight="1" x14ac:dyDescent="0.2">
      <c r="A481" s="21">
        <v>476</v>
      </c>
      <c r="B481" s="46">
        <v>45666</v>
      </c>
      <c r="C481" s="47" t="s">
        <v>1052</v>
      </c>
      <c r="D481" s="39" t="s">
        <v>66</v>
      </c>
      <c r="E481" s="40" t="s">
        <v>2027</v>
      </c>
      <c r="F481" s="41">
        <v>2506257</v>
      </c>
      <c r="G481" s="41">
        <v>200501</v>
      </c>
      <c r="H481" s="26">
        <f t="shared" si="7"/>
        <v>2706758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5.5" customHeight="1" x14ac:dyDescent="0.2">
      <c r="A482" s="21">
        <v>477</v>
      </c>
      <c r="B482" s="46">
        <v>45666</v>
      </c>
      <c r="C482" s="47" t="s">
        <v>1054</v>
      </c>
      <c r="D482" s="39" t="s">
        <v>66</v>
      </c>
      <c r="E482" s="40" t="s">
        <v>2028</v>
      </c>
      <c r="F482" s="41">
        <v>5990370</v>
      </c>
      <c r="G482" s="41">
        <v>479230</v>
      </c>
      <c r="H482" s="26">
        <f t="shared" si="7"/>
        <v>6469600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5.5" customHeight="1" x14ac:dyDescent="0.2">
      <c r="A483" s="21">
        <v>478</v>
      </c>
      <c r="B483" s="46">
        <v>45666</v>
      </c>
      <c r="C483" s="47" t="s">
        <v>1056</v>
      </c>
      <c r="D483" s="39" t="s">
        <v>66</v>
      </c>
      <c r="E483" s="40" t="s">
        <v>2029</v>
      </c>
      <c r="F483" s="41">
        <v>1960820</v>
      </c>
      <c r="G483" s="41">
        <v>156866</v>
      </c>
      <c r="H483" s="26">
        <f t="shared" si="7"/>
        <v>2117686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5.5" customHeight="1" x14ac:dyDescent="0.2">
      <c r="A484" s="21">
        <v>479</v>
      </c>
      <c r="B484" s="46">
        <v>45666</v>
      </c>
      <c r="C484" s="47" t="s">
        <v>1058</v>
      </c>
      <c r="D484" s="39" t="s">
        <v>66</v>
      </c>
      <c r="E484" s="40" t="s">
        <v>2030</v>
      </c>
      <c r="F484" s="41">
        <v>2749260</v>
      </c>
      <c r="G484" s="41">
        <v>219941</v>
      </c>
      <c r="H484" s="26">
        <f t="shared" si="7"/>
        <v>2969201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5.5" customHeight="1" x14ac:dyDescent="0.2">
      <c r="A485" s="21">
        <v>480</v>
      </c>
      <c r="B485" s="46">
        <v>45666</v>
      </c>
      <c r="C485" s="47" t="s">
        <v>1060</v>
      </c>
      <c r="D485" s="39" t="s">
        <v>66</v>
      </c>
      <c r="E485" s="40" t="s">
        <v>2031</v>
      </c>
      <c r="F485" s="41">
        <v>354750</v>
      </c>
      <c r="G485" s="41">
        <v>28380</v>
      </c>
      <c r="H485" s="26">
        <f t="shared" si="7"/>
        <v>383130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5.5" customHeight="1" x14ac:dyDescent="0.2">
      <c r="A486" s="21">
        <v>481</v>
      </c>
      <c r="B486" s="46">
        <v>45666</v>
      </c>
      <c r="C486" s="47" t="s">
        <v>1062</v>
      </c>
      <c r="D486" s="39" t="s">
        <v>66</v>
      </c>
      <c r="E486" s="40" t="s">
        <v>2032</v>
      </c>
      <c r="F486" s="41">
        <v>3491760</v>
      </c>
      <c r="G486" s="41">
        <v>279341</v>
      </c>
      <c r="H486" s="26">
        <f t="shared" si="7"/>
        <v>3771101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5.5" customHeight="1" x14ac:dyDescent="0.2">
      <c r="A487" s="21">
        <v>482</v>
      </c>
      <c r="B487" s="46">
        <v>45666</v>
      </c>
      <c r="C487" s="47" t="s">
        <v>1064</v>
      </c>
      <c r="D487" s="39" t="s">
        <v>66</v>
      </c>
      <c r="E487" s="40" t="s">
        <v>2033</v>
      </c>
      <c r="F487" s="41">
        <v>3437630</v>
      </c>
      <c r="G487" s="41">
        <v>275010</v>
      </c>
      <c r="H487" s="26">
        <f t="shared" si="7"/>
        <v>3712640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5.5" customHeight="1" x14ac:dyDescent="0.2">
      <c r="A488" s="21">
        <v>483</v>
      </c>
      <c r="B488" s="46">
        <v>45666</v>
      </c>
      <c r="C488" s="47" t="s">
        <v>1066</v>
      </c>
      <c r="D488" s="39" t="s">
        <v>66</v>
      </c>
      <c r="E488" s="40" t="s">
        <v>2034</v>
      </c>
      <c r="F488" s="41">
        <v>3259270</v>
      </c>
      <c r="G488" s="41">
        <v>260742</v>
      </c>
      <c r="H488" s="26">
        <f t="shared" si="7"/>
        <v>3520012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5.5" customHeight="1" x14ac:dyDescent="0.2">
      <c r="A489" s="21">
        <v>484</v>
      </c>
      <c r="B489" s="46">
        <v>45666</v>
      </c>
      <c r="C489" s="47" t="s">
        <v>1068</v>
      </c>
      <c r="D489" s="39" t="s">
        <v>66</v>
      </c>
      <c r="E489" s="40" t="s">
        <v>2035</v>
      </c>
      <c r="F489" s="41">
        <v>5990370</v>
      </c>
      <c r="G489" s="41">
        <v>479230</v>
      </c>
      <c r="H489" s="26">
        <f t="shared" si="7"/>
        <v>6469600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5.5" customHeight="1" x14ac:dyDescent="0.2">
      <c r="A490" s="21">
        <v>485</v>
      </c>
      <c r="B490" s="46">
        <v>45666</v>
      </c>
      <c r="C490" s="47" t="s">
        <v>1070</v>
      </c>
      <c r="D490" s="39" t="s">
        <v>66</v>
      </c>
      <c r="E490" s="40" t="s">
        <v>2036</v>
      </c>
      <c r="F490" s="41">
        <v>2304890</v>
      </c>
      <c r="G490" s="41">
        <v>184391</v>
      </c>
      <c r="H490" s="26">
        <f t="shared" si="7"/>
        <v>2489281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5.5" customHeight="1" x14ac:dyDescent="0.2">
      <c r="A491" s="21">
        <v>486</v>
      </c>
      <c r="B491" s="46">
        <v>45666</v>
      </c>
      <c r="C491" s="47" t="s">
        <v>1072</v>
      </c>
      <c r="D491" s="39" t="s">
        <v>66</v>
      </c>
      <c r="E491" s="40" t="s">
        <v>2037</v>
      </c>
      <c r="F491" s="41">
        <v>1804462</v>
      </c>
      <c r="G491" s="41">
        <v>144357</v>
      </c>
      <c r="H491" s="26">
        <f t="shared" si="7"/>
        <v>1948819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5.5" customHeight="1" x14ac:dyDescent="0.2">
      <c r="A492" s="21">
        <v>487</v>
      </c>
      <c r="B492" s="46">
        <v>45666</v>
      </c>
      <c r="C492" s="47" t="s">
        <v>1074</v>
      </c>
      <c r="D492" s="39" t="s">
        <v>66</v>
      </c>
      <c r="E492" s="40" t="s">
        <v>2038</v>
      </c>
      <c r="F492" s="41">
        <v>3208750</v>
      </c>
      <c r="G492" s="41">
        <v>256700</v>
      </c>
      <c r="H492" s="26">
        <f t="shared" si="7"/>
        <v>3465450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5.5" customHeight="1" x14ac:dyDescent="0.2">
      <c r="A493" s="21">
        <v>488</v>
      </c>
      <c r="B493" s="46">
        <v>45666</v>
      </c>
      <c r="C493" s="47" t="s">
        <v>1076</v>
      </c>
      <c r="D493" s="39" t="s">
        <v>66</v>
      </c>
      <c r="E493" s="40" t="s">
        <v>2039</v>
      </c>
      <c r="F493" s="41">
        <v>2297600</v>
      </c>
      <c r="G493" s="41">
        <v>183808</v>
      </c>
      <c r="H493" s="26">
        <f t="shared" si="7"/>
        <v>2481408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5.5" customHeight="1" x14ac:dyDescent="0.2">
      <c r="A494" s="21">
        <v>489</v>
      </c>
      <c r="B494" s="46">
        <v>45666</v>
      </c>
      <c r="C494" s="47" t="s">
        <v>1078</v>
      </c>
      <c r="D494" s="39" t="s">
        <v>66</v>
      </c>
      <c r="E494" s="40" t="s">
        <v>2040</v>
      </c>
      <c r="F494" s="41">
        <v>2432620</v>
      </c>
      <c r="G494" s="41">
        <v>194610</v>
      </c>
      <c r="H494" s="26">
        <f t="shared" si="7"/>
        <v>2627230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5.5" customHeight="1" x14ac:dyDescent="0.2">
      <c r="A495" s="21">
        <v>490</v>
      </c>
      <c r="B495" s="46">
        <v>45666</v>
      </c>
      <c r="C495" s="47" t="s">
        <v>1080</v>
      </c>
      <c r="D495" s="39" t="s">
        <v>66</v>
      </c>
      <c r="E495" s="40" t="s">
        <v>2041</v>
      </c>
      <c r="F495" s="41">
        <v>3085115</v>
      </c>
      <c r="G495" s="41">
        <v>246809</v>
      </c>
      <c r="H495" s="26">
        <f t="shared" si="7"/>
        <v>3331924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5.5" customHeight="1" x14ac:dyDescent="0.2">
      <c r="A496" s="21">
        <v>491</v>
      </c>
      <c r="B496" s="46">
        <v>45666</v>
      </c>
      <c r="C496" s="47" t="s">
        <v>1082</v>
      </c>
      <c r="D496" s="39" t="s">
        <v>66</v>
      </c>
      <c r="E496" s="40" t="s">
        <v>2042</v>
      </c>
      <c r="F496" s="41">
        <v>3385400</v>
      </c>
      <c r="G496" s="41">
        <v>270832</v>
      </c>
      <c r="H496" s="26">
        <f t="shared" si="7"/>
        <v>3656232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5.5" customHeight="1" x14ac:dyDescent="0.2">
      <c r="A497" s="21">
        <v>492</v>
      </c>
      <c r="B497" s="46">
        <v>45666</v>
      </c>
      <c r="C497" s="47" t="s">
        <v>1084</v>
      </c>
      <c r="D497" s="39" t="s">
        <v>66</v>
      </c>
      <c r="E497" s="40" t="s">
        <v>2043</v>
      </c>
      <c r="F497" s="41">
        <v>2346710</v>
      </c>
      <c r="G497" s="41">
        <v>187737</v>
      </c>
      <c r="H497" s="26">
        <f t="shared" si="7"/>
        <v>2534447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5.5" customHeight="1" x14ac:dyDescent="0.2">
      <c r="A498" s="21">
        <v>493</v>
      </c>
      <c r="B498" s="46">
        <v>45666</v>
      </c>
      <c r="C498" s="47" t="s">
        <v>1086</v>
      </c>
      <c r="D498" s="39" t="s">
        <v>66</v>
      </c>
      <c r="E498" s="40" t="s">
        <v>2044</v>
      </c>
      <c r="F498" s="41">
        <v>2681820</v>
      </c>
      <c r="G498" s="41">
        <v>214546</v>
      </c>
      <c r="H498" s="26">
        <f t="shared" si="7"/>
        <v>2896366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5.5" customHeight="1" x14ac:dyDescent="0.2">
      <c r="A499" s="21">
        <v>494</v>
      </c>
      <c r="B499" s="46">
        <v>45666</v>
      </c>
      <c r="C499" s="47" t="s">
        <v>1088</v>
      </c>
      <c r="D499" s="39" t="s">
        <v>66</v>
      </c>
      <c r="E499" s="40" t="s">
        <v>2045</v>
      </c>
      <c r="F499" s="41">
        <v>4882260</v>
      </c>
      <c r="G499" s="41">
        <v>390581</v>
      </c>
      <c r="H499" s="26">
        <f t="shared" si="7"/>
        <v>5272841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5.5" customHeight="1" x14ac:dyDescent="0.2">
      <c r="A500" s="21">
        <v>495</v>
      </c>
      <c r="B500" s="46">
        <v>45666</v>
      </c>
      <c r="C500" s="47" t="s">
        <v>1090</v>
      </c>
      <c r="D500" s="39" t="s">
        <v>66</v>
      </c>
      <c r="E500" s="40" t="s">
        <v>2046</v>
      </c>
      <c r="F500" s="41">
        <v>2221160</v>
      </c>
      <c r="G500" s="41">
        <v>177693</v>
      </c>
      <c r="H500" s="26">
        <f t="shared" si="7"/>
        <v>2398853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5.5" customHeight="1" x14ac:dyDescent="0.2">
      <c r="A501" s="21">
        <v>496</v>
      </c>
      <c r="B501" s="46">
        <v>45666</v>
      </c>
      <c r="C501" s="47" t="s">
        <v>1092</v>
      </c>
      <c r="D501" s="39" t="s">
        <v>66</v>
      </c>
      <c r="E501" s="40" t="s">
        <v>2047</v>
      </c>
      <c r="F501" s="41">
        <v>3345225</v>
      </c>
      <c r="G501" s="41">
        <v>267618</v>
      </c>
      <c r="H501" s="26">
        <f t="shared" si="7"/>
        <v>3612843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5.5" customHeight="1" x14ac:dyDescent="0.2">
      <c r="A502" s="21">
        <v>497</v>
      </c>
      <c r="B502" s="46">
        <v>45666</v>
      </c>
      <c r="C502" s="47" t="s">
        <v>1094</v>
      </c>
      <c r="D502" s="39" t="s">
        <v>66</v>
      </c>
      <c r="E502" s="40" t="s">
        <v>2048</v>
      </c>
      <c r="F502" s="41">
        <v>504000</v>
      </c>
      <c r="G502" s="41">
        <v>40320</v>
      </c>
      <c r="H502" s="26">
        <f t="shared" si="7"/>
        <v>544320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5.5" customHeight="1" x14ac:dyDescent="0.2">
      <c r="A503" s="21">
        <v>498</v>
      </c>
      <c r="B503" s="46">
        <v>45666</v>
      </c>
      <c r="C503" s="47" t="s">
        <v>1096</v>
      </c>
      <c r="D503" s="39" t="s">
        <v>66</v>
      </c>
      <c r="E503" s="40" t="s">
        <v>2049</v>
      </c>
      <c r="F503" s="41">
        <v>1037187</v>
      </c>
      <c r="G503" s="41">
        <v>82975</v>
      </c>
      <c r="H503" s="26">
        <f t="shared" si="7"/>
        <v>1120162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5.5" customHeight="1" x14ac:dyDescent="0.2">
      <c r="A504" s="21">
        <v>499</v>
      </c>
      <c r="B504" s="46">
        <v>45666</v>
      </c>
      <c r="C504" s="47" t="s">
        <v>1098</v>
      </c>
      <c r="D504" s="39" t="s">
        <v>66</v>
      </c>
      <c r="E504" s="40" t="s">
        <v>2050</v>
      </c>
      <c r="F504" s="41">
        <v>745371</v>
      </c>
      <c r="G504" s="41">
        <v>59630</v>
      </c>
      <c r="H504" s="26">
        <f t="shared" si="7"/>
        <v>805001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5.5" customHeight="1" x14ac:dyDescent="0.2">
      <c r="A505" s="21">
        <v>500</v>
      </c>
      <c r="B505" s="46">
        <v>45666</v>
      </c>
      <c r="C505" s="47" t="s">
        <v>1100</v>
      </c>
      <c r="D505" s="39" t="s">
        <v>66</v>
      </c>
      <c r="E505" s="40" t="s">
        <v>2051</v>
      </c>
      <c r="F505" s="41">
        <v>3689780</v>
      </c>
      <c r="G505" s="41">
        <v>295182</v>
      </c>
      <c r="H505" s="26">
        <f t="shared" si="7"/>
        <v>3984962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5.5" customHeight="1" x14ac:dyDescent="0.2">
      <c r="A506" s="21">
        <v>501</v>
      </c>
      <c r="B506" s="46">
        <v>45666</v>
      </c>
      <c r="C506" s="47" t="s">
        <v>1102</v>
      </c>
      <c r="D506" s="39" t="s">
        <v>66</v>
      </c>
      <c r="E506" s="40" t="s">
        <v>2052</v>
      </c>
      <c r="F506" s="41">
        <v>2806710</v>
      </c>
      <c r="G506" s="41">
        <v>224537</v>
      </c>
      <c r="H506" s="26">
        <f t="shared" si="7"/>
        <v>3031247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5.5" customHeight="1" x14ac:dyDescent="0.2">
      <c r="A507" s="21">
        <v>502</v>
      </c>
      <c r="B507" s="46">
        <v>45666</v>
      </c>
      <c r="C507" s="47" t="s">
        <v>1104</v>
      </c>
      <c r="D507" s="39" t="s">
        <v>66</v>
      </c>
      <c r="E507" s="40" t="s">
        <v>2053</v>
      </c>
      <c r="F507" s="41">
        <v>1583845</v>
      </c>
      <c r="G507" s="41">
        <v>126708</v>
      </c>
      <c r="H507" s="26">
        <f t="shared" si="7"/>
        <v>1710553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5.5" customHeight="1" x14ac:dyDescent="0.2">
      <c r="A508" s="21">
        <v>503</v>
      </c>
      <c r="B508" s="46">
        <v>45666</v>
      </c>
      <c r="C508" s="47" t="s">
        <v>1106</v>
      </c>
      <c r="D508" s="39" t="s">
        <v>66</v>
      </c>
      <c r="E508" s="40" t="s">
        <v>2054</v>
      </c>
      <c r="F508" s="41">
        <v>1005820</v>
      </c>
      <c r="G508" s="41">
        <v>80466</v>
      </c>
      <c r="H508" s="26">
        <f t="shared" si="7"/>
        <v>1086286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5.5" customHeight="1" x14ac:dyDescent="0.2">
      <c r="A509" s="21">
        <v>504</v>
      </c>
      <c r="B509" s="46">
        <v>45666</v>
      </c>
      <c r="C509" s="47" t="s">
        <v>1108</v>
      </c>
      <c r="D509" s="39" t="s">
        <v>66</v>
      </c>
      <c r="E509" s="40" t="s">
        <v>2055</v>
      </c>
      <c r="F509" s="41">
        <v>2314500</v>
      </c>
      <c r="G509" s="41">
        <v>185160</v>
      </c>
      <c r="H509" s="26">
        <f t="shared" si="7"/>
        <v>2499660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5.5" customHeight="1" x14ac:dyDescent="0.2">
      <c r="A510" s="21">
        <v>505</v>
      </c>
      <c r="B510" s="46">
        <v>45666</v>
      </c>
      <c r="C510" s="47" t="s">
        <v>1110</v>
      </c>
      <c r="D510" s="39" t="s">
        <v>66</v>
      </c>
      <c r="E510" s="40" t="s">
        <v>2056</v>
      </c>
      <c r="F510" s="41">
        <v>2815470</v>
      </c>
      <c r="G510" s="41">
        <v>225238</v>
      </c>
      <c r="H510" s="26">
        <f t="shared" si="7"/>
        <v>3040708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5.5" customHeight="1" x14ac:dyDescent="0.2">
      <c r="A511" s="21">
        <v>506</v>
      </c>
      <c r="B511" s="46">
        <v>45666</v>
      </c>
      <c r="C511" s="47" t="s">
        <v>1112</v>
      </c>
      <c r="D511" s="39" t="s">
        <v>66</v>
      </c>
      <c r="E511" s="40" t="s">
        <v>2057</v>
      </c>
      <c r="F511" s="41">
        <v>900231</v>
      </c>
      <c r="G511" s="41">
        <v>72018</v>
      </c>
      <c r="H511" s="26">
        <f t="shared" si="7"/>
        <v>972249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5.5" customHeight="1" x14ac:dyDescent="0.2">
      <c r="A512" s="21">
        <v>507</v>
      </c>
      <c r="B512" s="46">
        <v>45666</v>
      </c>
      <c r="C512" s="47" t="s">
        <v>1114</v>
      </c>
      <c r="D512" s="39" t="s">
        <v>66</v>
      </c>
      <c r="E512" s="40" t="s">
        <v>2058</v>
      </c>
      <c r="F512" s="41">
        <v>1629635</v>
      </c>
      <c r="G512" s="41">
        <v>130371</v>
      </c>
      <c r="H512" s="26">
        <f t="shared" si="7"/>
        <v>1760006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5.5" customHeight="1" x14ac:dyDescent="0.2">
      <c r="A513" s="21">
        <v>508</v>
      </c>
      <c r="B513" s="46">
        <v>45666</v>
      </c>
      <c r="C513" s="47" t="s">
        <v>1116</v>
      </c>
      <c r="D513" s="39" t="s">
        <v>66</v>
      </c>
      <c r="E513" s="40" t="s">
        <v>2059</v>
      </c>
      <c r="F513" s="41">
        <v>4853490</v>
      </c>
      <c r="G513" s="41">
        <v>388279</v>
      </c>
      <c r="H513" s="26">
        <f t="shared" si="7"/>
        <v>5241769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5.5" customHeight="1" x14ac:dyDescent="0.2">
      <c r="A514" s="21">
        <v>509</v>
      </c>
      <c r="B514" s="46">
        <v>45666</v>
      </c>
      <c r="C514" s="47" t="s">
        <v>1118</v>
      </c>
      <c r="D514" s="39" t="s">
        <v>66</v>
      </c>
      <c r="E514" s="40" t="s">
        <v>2060</v>
      </c>
      <c r="F514" s="41">
        <v>2697050</v>
      </c>
      <c r="G514" s="41">
        <v>215764</v>
      </c>
      <c r="H514" s="26">
        <f t="shared" si="7"/>
        <v>2912814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5.5" customHeight="1" x14ac:dyDescent="0.2">
      <c r="A515" s="21">
        <v>510</v>
      </c>
      <c r="B515" s="46">
        <v>45666</v>
      </c>
      <c r="C515" s="47" t="s">
        <v>1120</v>
      </c>
      <c r="D515" s="39" t="s">
        <v>66</v>
      </c>
      <c r="E515" s="40" t="s">
        <v>2061</v>
      </c>
      <c r="F515" s="41">
        <v>10668563</v>
      </c>
      <c r="G515" s="41">
        <v>853485</v>
      </c>
      <c r="H515" s="26">
        <f t="shared" si="7"/>
        <v>11522048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5.5" customHeight="1" x14ac:dyDescent="0.2">
      <c r="A516" s="21">
        <v>511</v>
      </c>
      <c r="B516" s="46">
        <v>45666</v>
      </c>
      <c r="C516" s="47" t="s">
        <v>1122</v>
      </c>
      <c r="D516" s="39" t="s">
        <v>66</v>
      </c>
      <c r="E516" s="40" t="s">
        <v>2062</v>
      </c>
      <c r="F516" s="41">
        <v>2872650</v>
      </c>
      <c r="G516" s="41">
        <v>229812</v>
      </c>
      <c r="H516" s="26">
        <f t="shared" si="7"/>
        <v>3102462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5.5" customHeight="1" x14ac:dyDescent="0.2">
      <c r="A517" s="21">
        <v>512</v>
      </c>
      <c r="B517" s="46">
        <v>45666</v>
      </c>
      <c r="C517" s="47" t="s">
        <v>1124</v>
      </c>
      <c r="D517" s="39" t="s">
        <v>66</v>
      </c>
      <c r="E517" s="40" t="s">
        <v>2063</v>
      </c>
      <c r="F517" s="41">
        <v>2801690</v>
      </c>
      <c r="G517" s="41">
        <v>224135</v>
      </c>
      <c r="H517" s="26">
        <f t="shared" si="7"/>
        <v>3025825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5.5" customHeight="1" x14ac:dyDescent="0.2">
      <c r="A518" s="21">
        <v>513</v>
      </c>
      <c r="B518" s="46">
        <v>45666</v>
      </c>
      <c r="C518" s="47" t="s">
        <v>1126</v>
      </c>
      <c r="D518" s="39" t="s">
        <v>66</v>
      </c>
      <c r="E518" s="40" t="s">
        <v>2064</v>
      </c>
      <c r="F518" s="41">
        <v>6533490</v>
      </c>
      <c r="G518" s="41">
        <v>522679</v>
      </c>
      <c r="H518" s="26">
        <f t="shared" si="7"/>
        <v>7056169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5.5" customHeight="1" x14ac:dyDescent="0.2">
      <c r="A519" s="21">
        <v>514</v>
      </c>
      <c r="B519" s="46">
        <v>45666</v>
      </c>
      <c r="C519" s="47" t="s">
        <v>1128</v>
      </c>
      <c r="D519" s="39" t="s">
        <v>66</v>
      </c>
      <c r="E519" s="40" t="s">
        <v>2065</v>
      </c>
      <c r="F519" s="41">
        <v>2350375</v>
      </c>
      <c r="G519" s="41">
        <v>188030</v>
      </c>
      <c r="H519" s="26">
        <f t="shared" ref="H519:H582" si="8">G519+F519</f>
        <v>2538405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5.5" customHeight="1" x14ac:dyDescent="0.2">
      <c r="A520" s="21">
        <v>515</v>
      </c>
      <c r="B520" s="46">
        <v>45666</v>
      </c>
      <c r="C520" s="47" t="s">
        <v>1130</v>
      </c>
      <c r="D520" s="39" t="s">
        <v>66</v>
      </c>
      <c r="E520" s="40" t="s">
        <v>2066</v>
      </c>
      <c r="F520" s="41">
        <v>2114220</v>
      </c>
      <c r="G520" s="41">
        <v>169138</v>
      </c>
      <c r="H520" s="26">
        <f t="shared" si="8"/>
        <v>2283358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5.5" customHeight="1" x14ac:dyDescent="0.2">
      <c r="A521" s="21">
        <v>516</v>
      </c>
      <c r="B521" s="46">
        <v>45666</v>
      </c>
      <c r="C521" s="47" t="s">
        <v>1132</v>
      </c>
      <c r="D521" s="39" t="s">
        <v>66</v>
      </c>
      <c r="E521" s="40" t="s">
        <v>2067</v>
      </c>
      <c r="F521" s="41">
        <v>4549701</v>
      </c>
      <c r="G521" s="41">
        <v>363976</v>
      </c>
      <c r="H521" s="26">
        <f t="shared" si="8"/>
        <v>4913677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5.5" customHeight="1" x14ac:dyDescent="0.2">
      <c r="A522" s="21">
        <v>517</v>
      </c>
      <c r="B522" s="46">
        <v>45666</v>
      </c>
      <c r="C522" s="47" t="s">
        <v>1134</v>
      </c>
      <c r="D522" s="39" t="s">
        <v>66</v>
      </c>
      <c r="E522" s="40" t="s">
        <v>2068</v>
      </c>
      <c r="F522" s="41">
        <v>2095800</v>
      </c>
      <c r="G522" s="41">
        <v>167664</v>
      </c>
      <c r="H522" s="26">
        <f t="shared" si="8"/>
        <v>2263464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5.5" customHeight="1" x14ac:dyDescent="0.2">
      <c r="A523" s="21">
        <v>518</v>
      </c>
      <c r="B523" s="46">
        <v>45666</v>
      </c>
      <c r="C523" s="47" t="s">
        <v>1136</v>
      </c>
      <c r="D523" s="39" t="s">
        <v>66</v>
      </c>
      <c r="E523" s="40" t="s">
        <v>2069</v>
      </c>
      <c r="F523" s="41">
        <v>2000148</v>
      </c>
      <c r="G523" s="41">
        <v>160012</v>
      </c>
      <c r="H523" s="26">
        <f t="shared" si="8"/>
        <v>2160160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5.5" customHeight="1" x14ac:dyDescent="0.2">
      <c r="A524" s="21">
        <v>519</v>
      </c>
      <c r="B524" s="46">
        <v>45666</v>
      </c>
      <c r="C524" s="47" t="s">
        <v>1138</v>
      </c>
      <c r="D524" s="39" t="s">
        <v>66</v>
      </c>
      <c r="E524" s="40" t="s">
        <v>2070</v>
      </c>
      <c r="F524" s="41">
        <v>2037333</v>
      </c>
      <c r="G524" s="41">
        <v>162987</v>
      </c>
      <c r="H524" s="26">
        <f t="shared" si="8"/>
        <v>2200320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5.5" customHeight="1" x14ac:dyDescent="0.2">
      <c r="A525" s="21">
        <v>520</v>
      </c>
      <c r="B525" s="46">
        <v>45666</v>
      </c>
      <c r="C525" s="47" t="s">
        <v>1140</v>
      </c>
      <c r="D525" s="39" t="s">
        <v>66</v>
      </c>
      <c r="E525" s="40" t="s">
        <v>2071</v>
      </c>
      <c r="F525" s="41">
        <v>2103139</v>
      </c>
      <c r="G525" s="41">
        <v>168251</v>
      </c>
      <c r="H525" s="26">
        <f t="shared" si="8"/>
        <v>2271390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5.5" customHeight="1" x14ac:dyDescent="0.2">
      <c r="A526" s="21">
        <v>521</v>
      </c>
      <c r="B526" s="46">
        <v>45666</v>
      </c>
      <c r="C526" s="47" t="s">
        <v>1142</v>
      </c>
      <c r="D526" s="39" t="s">
        <v>66</v>
      </c>
      <c r="E526" s="40" t="s">
        <v>2072</v>
      </c>
      <c r="F526" s="41">
        <v>1706307</v>
      </c>
      <c r="G526" s="41">
        <v>136505</v>
      </c>
      <c r="H526" s="26">
        <f t="shared" si="8"/>
        <v>1842812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5.5" customHeight="1" x14ac:dyDescent="0.2">
      <c r="A527" s="21">
        <v>522</v>
      </c>
      <c r="B527" s="46">
        <v>45666</v>
      </c>
      <c r="C527" s="47" t="s">
        <v>1144</v>
      </c>
      <c r="D527" s="39" t="s">
        <v>66</v>
      </c>
      <c r="E527" s="40" t="s">
        <v>2073</v>
      </c>
      <c r="F527" s="41">
        <v>1654401</v>
      </c>
      <c r="G527" s="41">
        <v>132352</v>
      </c>
      <c r="H527" s="26">
        <f t="shared" si="8"/>
        <v>1786753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5.5" customHeight="1" x14ac:dyDescent="0.2">
      <c r="A528" s="21">
        <v>523</v>
      </c>
      <c r="B528" s="46">
        <v>45666</v>
      </c>
      <c r="C528" s="47" t="s">
        <v>1146</v>
      </c>
      <c r="D528" s="39" t="s">
        <v>66</v>
      </c>
      <c r="E528" s="40" t="s">
        <v>2074</v>
      </c>
      <c r="F528" s="41">
        <v>1111224</v>
      </c>
      <c r="G528" s="41">
        <v>88898</v>
      </c>
      <c r="H528" s="26">
        <f t="shared" si="8"/>
        <v>1200122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5.5" customHeight="1" x14ac:dyDescent="0.2">
      <c r="A529" s="21">
        <v>524</v>
      </c>
      <c r="B529" s="46">
        <v>45666</v>
      </c>
      <c r="C529" s="47" t="s">
        <v>1148</v>
      </c>
      <c r="D529" s="39" t="s">
        <v>66</v>
      </c>
      <c r="E529" s="40" t="s">
        <v>2075</v>
      </c>
      <c r="F529" s="41">
        <v>1482063</v>
      </c>
      <c r="G529" s="41">
        <v>118565</v>
      </c>
      <c r="H529" s="26">
        <f t="shared" si="8"/>
        <v>1600628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5.5" customHeight="1" x14ac:dyDescent="0.2">
      <c r="A530" s="21">
        <v>525</v>
      </c>
      <c r="B530" s="46">
        <v>45666</v>
      </c>
      <c r="C530" s="47" t="s">
        <v>1150</v>
      </c>
      <c r="D530" s="39" t="s">
        <v>66</v>
      </c>
      <c r="E530" s="40" t="s">
        <v>2076</v>
      </c>
      <c r="F530" s="41">
        <v>999000</v>
      </c>
      <c r="G530" s="41">
        <v>79920</v>
      </c>
      <c r="H530" s="26">
        <f t="shared" si="8"/>
        <v>1078920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5.5" customHeight="1" x14ac:dyDescent="0.2">
      <c r="A531" s="21">
        <v>526</v>
      </c>
      <c r="B531" s="48">
        <v>45666</v>
      </c>
      <c r="C531" s="49" t="s">
        <v>1152</v>
      </c>
      <c r="D531" s="50" t="s">
        <v>66</v>
      </c>
      <c r="E531" s="51" t="s">
        <v>2077</v>
      </c>
      <c r="F531" s="52">
        <v>2935810</v>
      </c>
      <c r="G531" s="52">
        <v>234865</v>
      </c>
      <c r="H531" s="26">
        <f t="shared" si="8"/>
        <v>3170675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5.5" customHeight="1" x14ac:dyDescent="0.2">
      <c r="A532" s="21">
        <v>527</v>
      </c>
      <c r="B532" s="48">
        <v>45666</v>
      </c>
      <c r="C532" s="49" t="s">
        <v>1154</v>
      </c>
      <c r="D532" s="50" t="s">
        <v>66</v>
      </c>
      <c r="E532" s="51" t="s">
        <v>2078</v>
      </c>
      <c r="F532" s="52">
        <v>2208320</v>
      </c>
      <c r="G532" s="52">
        <v>176666</v>
      </c>
      <c r="H532" s="26">
        <f t="shared" si="8"/>
        <v>2384986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5.5" customHeight="1" x14ac:dyDescent="0.2">
      <c r="A533" s="21">
        <v>528</v>
      </c>
      <c r="B533" s="48">
        <v>45666</v>
      </c>
      <c r="C533" s="49" t="s">
        <v>1156</v>
      </c>
      <c r="D533" s="50" t="s">
        <v>66</v>
      </c>
      <c r="E533" s="51" t="s">
        <v>2079</v>
      </c>
      <c r="F533" s="52">
        <v>2235130</v>
      </c>
      <c r="G533" s="52">
        <v>178810</v>
      </c>
      <c r="H533" s="26">
        <f t="shared" si="8"/>
        <v>2413940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5.5" customHeight="1" x14ac:dyDescent="0.2">
      <c r="A534" s="21">
        <v>529</v>
      </c>
      <c r="B534" s="48">
        <v>45666</v>
      </c>
      <c r="C534" s="53" t="s">
        <v>1158</v>
      </c>
      <c r="D534" s="50" t="s">
        <v>66</v>
      </c>
      <c r="E534" s="51" t="s">
        <v>2080</v>
      </c>
      <c r="F534" s="52">
        <v>1261126</v>
      </c>
      <c r="G534" s="52">
        <v>100890</v>
      </c>
      <c r="H534" s="26">
        <f t="shared" si="8"/>
        <v>1362016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5.5" customHeight="1" x14ac:dyDescent="0.2">
      <c r="A535" s="21">
        <v>530</v>
      </c>
      <c r="B535" s="48">
        <v>45666</v>
      </c>
      <c r="C535" s="53" t="s">
        <v>1160</v>
      </c>
      <c r="D535" s="50" t="s">
        <v>66</v>
      </c>
      <c r="E535" s="51" t="s">
        <v>2081</v>
      </c>
      <c r="F535" s="52">
        <v>2000308</v>
      </c>
      <c r="G535" s="52">
        <v>160025</v>
      </c>
      <c r="H535" s="26">
        <f t="shared" si="8"/>
        <v>2160333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5.5" customHeight="1" x14ac:dyDescent="0.2">
      <c r="A536" s="21">
        <v>531</v>
      </c>
      <c r="B536" s="48">
        <v>45666</v>
      </c>
      <c r="C536" s="53" t="s">
        <v>1162</v>
      </c>
      <c r="D536" s="50" t="s">
        <v>66</v>
      </c>
      <c r="E536" s="51" t="s">
        <v>2082</v>
      </c>
      <c r="F536" s="52">
        <v>1440146</v>
      </c>
      <c r="G536" s="52">
        <v>115212</v>
      </c>
      <c r="H536" s="26">
        <f t="shared" si="8"/>
        <v>1555358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5.5" customHeight="1" x14ac:dyDescent="0.2">
      <c r="A537" s="21">
        <v>532</v>
      </c>
      <c r="B537" s="48">
        <v>45666</v>
      </c>
      <c r="C537" s="53" t="s">
        <v>1164</v>
      </c>
      <c r="D537" s="50" t="s">
        <v>66</v>
      </c>
      <c r="E537" s="51" t="s">
        <v>2083</v>
      </c>
      <c r="F537" s="52">
        <v>3289130</v>
      </c>
      <c r="G537" s="52">
        <v>263130</v>
      </c>
      <c r="H537" s="26">
        <f t="shared" si="8"/>
        <v>3552260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5.5" customHeight="1" x14ac:dyDescent="0.2">
      <c r="A538" s="21">
        <v>533</v>
      </c>
      <c r="B538" s="48">
        <v>45666</v>
      </c>
      <c r="C538" s="53" t="s">
        <v>1166</v>
      </c>
      <c r="D538" s="50" t="s">
        <v>66</v>
      </c>
      <c r="E538" s="51" t="s">
        <v>2084</v>
      </c>
      <c r="F538" s="52">
        <v>1200450</v>
      </c>
      <c r="G538" s="52">
        <v>96036</v>
      </c>
      <c r="H538" s="26">
        <f t="shared" si="8"/>
        <v>1296486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5.5" customHeight="1" x14ac:dyDescent="0.2">
      <c r="A539" s="21">
        <v>534</v>
      </c>
      <c r="B539" s="48">
        <v>45666</v>
      </c>
      <c r="C539" s="53" t="s">
        <v>1168</v>
      </c>
      <c r="D539" s="50" t="s">
        <v>66</v>
      </c>
      <c r="E539" s="51" t="s">
        <v>2085</v>
      </c>
      <c r="F539" s="52">
        <v>2720166</v>
      </c>
      <c r="G539" s="52">
        <v>217613</v>
      </c>
      <c r="H539" s="26">
        <f t="shared" si="8"/>
        <v>2937779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5.5" customHeight="1" x14ac:dyDescent="0.2">
      <c r="A540" s="21">
        <v>535</v>
      </c>
      <c r="B540" s="48">
        <v>45666</v>
      </c>
      <c r="C540" s="53" t="s">
        <v>1170</v>
      </c>
      <c r="D540" s="50" t="s">
        <v>66</v>
      </c>
      <c r="E540" s="51" t="s">
        <v>2086</v>
      </c>
      <c r="F540" s="52">
        <v>2439555</v>
      </c>
      <c r="G540" s="52">
        <v>195164</v>
      </c>
      <c r="H540" s="26">
        <f t="shared" si="8"/>
        <v>2634719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5.5" customHeight="1" x14ac:dyDescent="0.2">
      <c r="A541" s="21">
        <v>536</v>
      </c>
      <c r="B541" s="48">
        <v>45666</v>
      </c>
      <c r="C541" s="53" t="s">
        <v>1172</v>
      </c>
      <c r="D541" s="50" t="s">
        <v>66</v>
      </c>
      <c r="E541" s="51" t="s">
        <v>2087</v>
      </c>
      <c r="F541" s="52">
        <v>6266690</v>
      </c>
      <c r="G541" s="52">
        <v>501335</v>
      </c>
      <c r="H541" s="26">
        <f t="shared" si="8"/>
        <v>6768025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5.5" customHeight="1" x14ac:dyDescent="0.2">
      <c r="A542" s="21">
        <v>537</v>
      </c>
      <c r="B542" s="48">
        <v>45666</v>
      </c>
      <c r="C542" s="53" t="s">
        <v>1174</v>
      </c>
      <c r="D542" s="50" t="s">
        <v>66</v>
      </c>
      <c r="E542" s="51" t="s">
        <v>2088</v>
      </c>
      <c r="F542" s="52">
        <v>2648319</v>
      </c>
      <c r="G542" s="52">
        <v>211866</v>
      </c>
      <c r="H542" s="26">
        <f t="shared" si="8"/>
        <v>2860185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5.5" customHeight="1" x14ac:dyDescent="0.2">
      <c r="A543" s="21">
        <v>538</v>
      </c>
      <c r="B543" s="29">
        <v>45666</v>
      </c>
      <c r="C543" s="54" t="s">
        <v>1176</v>
      </c>
      <c r="D543" s="21" t="s">
        <v>66</v>
      </c>
      <c r="E543" s="55" t="s">
        <v>2089</v>
      </c>
      <c r="F543" s="56">
        <v>1481196</v>
      </c>
      <c r="G543" s="56">
        <v>118496</v>
      </c>
      <c r="H543" s="26">
        <f t="shared" si="8"/>
        <v>1599692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5.5" customHeight="1" x14ac:dyDescent="0.2">
      <c r="A544" s="21">
        <v>539</v>
      </c>
      <c r="B544" s="22">
        <v>45666</v>
      </c>
      <c r="C544" s="57" t="s">
        <v>1178</v>
      </c>
      <c r="D544" s="24" t="s">
        <v>66</v>
      </c>
      <c r="E544" s="58" t="s">
        <v>2090</v>
      </c>
      <c r="F544" s="25">
        <v>967496</v>
      </c>
      <c r="G544" s="25">
        <v>77400</v>
      </c>
      <c r="H544" s="26">
        <f t="shared" si="8"/>
        <v>1044896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5.5" customHeight="1" x14ac:dyDescent="0.2">
      <c r="A545" s="21">
        <v>540</v>
      </c>
      <c r="B545" s="22">
        <v>45666</v>
      </c>
      <c r="C545" s="57" t="s">
        <v>1180</v>
      </c>
      <c r="D545" s="24" t="s">
        <v>66</v>
      </c>
      <c r="E545" s="58" t="s">
        <v>2091</v>
      </c>
      <c r="F545" s="25">
        <v>1928851</v>
      </c>
      <c r="G545" s="25">
        <v>154308</v>
      </c>
      <c r="H545" s="26">
        <f t="shared" si="8"/>
        <v>2083159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5.5" customHeight="1" x14ac:dyDescent="0.2">
      <c r="A546" s="21">
        <v>541</v>
      </c>
      <c r="B546" s="22">
        <v>45666</v>
      </c>
      <c r="C546" s="57" t="s">
        <v>1182</v>
      </c>
      <c r="D546" s="24" t="s">
        <v>66</v>
      </c>
      <c r="E546" s="58" t="s">
        <v>2092</v>
      </c>
      <c r="F546" s="25">
        <v>2840788</v>
      </c>
      <c r="G546" s="25">
        <v>227263</v>
      </c>
      <c r="H546" s="26">
        <f t="shared" si="8"/>
        <v>3068051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5.5" customHeight="1" x14ac:dyDescent="0.2">
      <c r="A547" s="21">
        <v>542</v>
      </c>
      <c r="B547" s="22">
        <v>45666</v>
      </c>
      <c r="C547" s="57" t="s">
        <v>1184</v>
      </c>
      <c r="D547" s="24" t="s">
        <v>66</v>
      </c>
      <c r="E547" s="58" t="s">
        <v>2093</v>
      </c>
      <c r="F547" s="25">
        <v>1625540</v>
      </c>
      <c r="G547" s="25">
        <v>130043</v>
      </c>
      <c r="H547" s="26">
        <f t="shared" si="8"/>
        <v>1755583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5.5" customHeight="1" x14ac:dyDescent="0.2">
      <c r="A548" s="21">
        <v>543</v>
      </c>
      <c r="B548" s="22">
        <v>45666</v>
      </c>
      <c r="C548" s="57" t="s">
        <v>1186</v>
      </c>
      <c r="D548" s="24" t="s">
        <v>66</v>
      </c>
      <c r="E548" s="58" t="s">
        <v>2094</v>
      </c>
      <c r="F548" s="25">
        <v>2880350</v>
      </c>
      <c r="G548" s="25">
        <v>230428</v>
      </c>
      <c r="H548" s="26">
        <f t="shared" si="8"/>
        <v>3110778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5.5" customHeight="1" x14ac:dyDescent="0.2">
      <c r="A549" s="21">
        <v>544</v>
      </c>
      <c r="B549" s="22">
        <v>45666</v>
      </c>
      <c r="C549" s="57" t="s">
        <v>1188</v>
      </c>
      <c r="D549" s="24" t="s">
        <v>66</v>
      </c>
      <c r="E549" s="58" t="s">
        <v>2095</v>
      </c>
      <c r="F549" s="25">
        <v>4291030</v>
      </c>
      <c r="G549" s="25">
        <v>343282</v>
      </c>
      <c r="H549" s="26">
        <f t="shared" si="8"/>
        <v>4634312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5.5" customHeight="1" x14ac:dyDescent="0.2">
      <c r="A550" s="21">
        <v>545</v>
      </c>
      <c r="B550" s="22">
        <v>45666</v>
      </c>
      <c r="C550" s="57" t="s">
        <v>1190</v>
      </c>
      <c r="D550" s="24" t="s">
        <v>66</v>
      </c>
      <c r="E550" s="58" t="s">
        <v>2096</v>
      </c>
      <c r="F550" s="25">
        <v>6036490</v>
      </c>
      <c r="G550" s="25">
        <v>482919</v>
      </c>
      <c r="H550" s="26">
        <f t="shared" si="8"/>
        <v>6519409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5.5" customHeight="1" x14ac:dyDescent="0.2">
      <c r="A551" s="21">
        <v>546</v>
      </c>
      <c r="B551" s="22">
        <v>45666</v>
      </c>
      <c r="C551" s="57" t="s">
        <v>1192</v>
      </c>
      <c r="D551" s="24" t="s">
        <v>66</v>
      </c>
      <c r="E551" s="58" t="s">
        <v>2097</v>
      </c>
      <c r="F551" s="25">
        <v>3381801</v>
      </c>
      <c r="G551" s="25">
        <v>270544</v>
      </c>
      <c r="H551" s="26">
        <f t="shared" si="8"/>
        <v>3652345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5.5" customHeight="1" x14ac:dyDescent="0.2">
      <c r="A552" s="21">
        <v>547</v>
      </c>
      <c r="B552" s="22">
        <v>45666</v>
      </c>
      <c r="C552" s="59" t="s">
        <v>1194</v>
      </c>
      <c r="D552" s="24" t="s">
        <v>66</v>
      </c>
      <c r="E552" s="58" t="s">
        <v>2098</v>
      </c>
      <c r="F552" s="25">
        <v>1577103</v>
      </c>
      <c r="G552" s="25">
        <v>126168</v>
      </c>
      <c r="H552" s="26">
        <f t="shared" si="8"/>
        <v>1703271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5.5" customHeight="1" x14ac:dyDescent="0.2">
      <c r="A553" s="21">
        <v>548</v>
      </c>
      <c r="B553" s="22">
        <v>45666</v>
      </c>
      <c r="C553" s="24" t="s">
        <v>1196</v>
      </c>
      <c r="D553" s="24" t="s">
        <v>66</v>
      </c>
      <c r="E553" s="58" t="s">
        <v>2099</v>
      </c>
      <c r="F553" s="25">
        <v>1626420</v>
      </c>
      <c r="G553" s="25">
        <v>130114</v>
      </c>
      <c r="H553" s="26">
        <f t="shared" si="8"/>
        <v>1756534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5.5" customHeight="1" x14ac:dyDescent="0.2">
      <c r="A554" s="21">
        <v>549</v>
      </c>
      <c r="B554" s="22">
        <v>45666</v>
      </c>
      <c r="C554" s="23" t="s">
        <v>1198</v>
      </c>
      <c r="D554" s="24" t="s">
        <v>66</v>
      </c>
      <c r="E554" s="58" t="s">
        <v>2100</v>
      </c>
      <c r="F554" s="25">
        <v>3889786</v>
      </c>
      <c r="G554" s="25">
        <v>311183</v>
      </c>
      <c r="H554" s="26">
        <f t="shared" si="8"/>
        <v>4200969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5.5" customHeight="1" x14ac:dyDescent="0.2">
      <c r="A555" s="21">
        <v>550</v>
      </c>
      <c r="B555" s="22">
        <v>45666</v>
      </c>
      <c r="C555" s="23" t="s">
        <v>1200</v>
      </c>
      <c r="D555" s="24" t="s">
        <v>66</v>
      </c>
      <c r="E555" s="58" t="s">
        <v>2101</v>
      </c>
      <c r="F555" s="25">
        <v>1361278</v>
      </c>
      <c r="G555" s="25">
        <v>108902</v>
      </c>
      <c r="H555" s="26">
        <f t="shared" si="8"/>
        <v>1470180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5.5" customHeight="1" x14ac:dyDescent="0.2">
      <c r="A556" s="21">
        <v>551</v>
      </c>
      <c r="B556" s="32">
        <v>45666</v>
      </c>
      <c r="C556" s="33" t="s">
        <v>1202</v>
      </c>
      <c r="D556" s="24" t="s">
        <v>66</v>
      </c>
      <c r="E556" s="34" t="s">
        <v>2102</v>
      </c>
      <c r="F556" s="26">
        <v>2696413</v>
      </c>
      <c r="G556" s="26">
        <v>215713</v>
      </c>
      <c r="H556" s="26">
        <f t="shared" si="8"/>
        <v>2912126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5.5" customHeight="1" x14ac:dyDescent="0.2">
      <c r="A557" s="21">
        <v>552</v>
      </c>
      <c r="B557" s="32">
        <v>45666</v>
      </c>
      <c r="C557" s="33" t="s">
        <v>1204</v>
      </c>
      <c r="D557" s="24" t="s">
        <v>66</v>
      </c>
      <c r="E557" s="34" t="s">
        <v>2103</v>
      </c>
      <c r="F557" s="26">
        <v>2866120</v>
      </c>
      <c r="G557" s="26">
        <v>229290</v>
      </c>
      <c r="H557" s="26">
        <f t="shared" si="8"/>
        <v>3095410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5.5" customHeight="1" x14ac:dyDescent="0.2">
      <c r="A558" s="21">
        <v>553</v>
      </c>
      <c r="B558" s="32">
        <v>45666</v>
      </c>
      <c r="C558" s="33" t="s">
        <v>1206</v>
      </c>
      <c r="D558" s="24" t="s">
        <v>66</v>
      </c>
      <c r="E558" s="34" t="s">
        <v>2104</v>
      </c>
      <c r="F558" s="26">
        <v>2128372</v>
      </c>
      <c r="G558" s="26">
        <v>170270</v>
      </c>
      <c r="H558" s="26">
        <f t="shared" si="8"/>
        <v>2298642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5.5" customHeight="1" x14ac:dyDescent="0.2">
      <c r="A559" s="21">
        <v>554</v>
      </c>
      <c r="B559" s="32">
        <v>45666</v>
      </c>
      <c r="C559" s="33" t="s">
        <v>1208</v>
      </c>
      <c r="D559" s="24" t="s">
        <v>66</v>
      </c>
      <c r="E559" s="34" t="s">
        <v>2105</v>
      </c>
      <c r="F559" s="26">
        <v>3508551</v>
      </c>
      <c r="G559" s="26">
        <v>280684</v>
      </c>
      <c r="H559" s="26">
        <f t="shared" si="8"/>
        <v>3789235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5.5" customHeight="1" x14ac:dyDescent="0.2">
      <c r="A560" s="21">
        <v>555</v>
      </c>
      <c r="B560" s="32">
        <v>45666</v>
      </c>
      <c r="C560" s="33" t="s">
        <v>1210</v>
      </c>
      <c r="D560" s="24" t="s">
        <v>66</v>
      </c>
      <c r="E560" s="34" t="s">
        <v>2106</v>
      </c>
      <c r="F560" s="26">
        <v>6445193</v>
      </c>
      <c r="G560" s="26">
        <v>515615</v>
      </c>
      <c r="H560" s="26">
        <f t="shared" si="8"/>
        <v>6960808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5.5" customHeight="1" x14ac:dyDescent="0.2">
      <c r="A561" s="21">
        <v>556</v>
      </c>
      <c r="B561" s="32">
        <v>45666</v>
      </c>
      <c r="C561" s="33" t="s">
        <v>1212</v>
      </c>
      <c r="D561" s="24" t="s">
        <v>66</v>
      </c>
      <c r="E561" s="34" t="s">
        <v>2107</v>
      </c>
      <c r="F561" s="26">
        <v>1941900</v>
      </c>
      <c r="G561" s="26">
        <v>155352</v>
      </c>
      <c r="H561" s="26">
        <f t="shared" si="8"/>
        <v>2097252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5.5" customHeight="1" x14ac:dyDescent="0.2">
      <c r="A562" s="21">
        <v>557</v>
      </c>
      <c r="B562" s="32">
        <v>45666</v>
      </c>
      <c r="C562" s="33" t="s">
        <v>1214</v>
      </c>
      <c r="D562" s="24" t="s">
        <v>66</v>
      </c>
      <c r="E562" s="34" t="s">
        <v>2108</v>
      </c>
      <c r="F562" s="26">
        <v>3361667</v>
      </c>
      <c r="G562" s="26">
        <v>268933</v>
      </c>
      <c r="H562" s="26">
        <f t="shared" si="8"/>
        <v>3630600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5.5" customHeight="1" x14ac:dyDescent="0.2">
      <c r="A563" s="21">
        <v>558</v>
      </c>
      <c r="B563" s="32">
        <v>45666</v>
      </c>
      <c r="C563" s="33" t="s">
        <v>1216</v>
      </c>
      <c r="D563" s="24" t="s">
        <v>66</v>
      </c>
      <c r="E563" s="34" t="s">
        <v>2109</v>
      </c>
      <c r="F563" s="26">
        <v>1303726</v>
      </c>
      <c r="G563" s="26">
        <v>104298</v>
      </c>
      <c r="H563" s="26">
        <f t="shared" si="8"/>
        <v>1408024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5.5" customHeight="1" x14ac:dyDescent="0.2">
      <c r="A564" s="21">
        <v>559</v>
      </c>
      <c r="B564" s="32">
        <v>45666</v>
      </c>
      <c r="C564" s="33" t="s">
        <v>1218</v>
      </c>
      <c r="D564" s="24" t="s">
        <v>66</v>
      </c>
      <c r="E564" s="34" t="s">
        <v>2110</v>
      </c>
      <c r="F564" s="26">
        <v>3486333</v>
      </c>
      <c r="G564" s="26">
        <v>278907</v>
      </c>
      <c r="H564" s="26">
        <f t="shared" si="8"/>
        <v>3765240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5.5" customHeight="1" x14ac:dyDescent="0.2">
      <c r="A565" s="21">
        <v>560</v>
      </c>
      <c r="B565" s="32">
        <v>45666</v>
      </c>
      <c r="C565" s="33" t="s">
        <v>1220</v>
      </c>
      <c r="D565" s="24" t="s">
        <v>66</v>
      </c>
      <c r="E565" s="34" t="s">
        <v>2111</v>
      </c>
      <c r="F565" s="26">
        <v>2581180</v>
      </c>
      <c r="G565" s="26">
        <v>206494</v>
      </c>
      <c r="H565" s="26">
        <f t="shared" si="8"/>
        <v>2787674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5.5" customHeight="1" x14ac:dyDescent="0.2">
      <c r="A566" s="21">
        <v>561</v>
      </c>
      <c r="B566" s="32">
        <v>45666</v>
      </c>
      <c r="C566" s="33" t="s">
        <v>1222</v>
      </c>
      <c r="D566" s="24" t="s">
        <v>66</v>
      </c>
      <c r="E566" s="34" t="s">
        <v>2112</v>
      </c>
      <c r="F566" s="26">
        <v>2554390</v>
      </c>
      <c r="G566" s="26">
        <v>204351</v>
      </c>
      <c r="H566" s="26">
        <f t="shared" si="8"/>
        <v>2758741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5.5" customHeight="1" x14ac:dyDescent="0.2">
      <c r="A567" s="21">
        <v>562</v>
      </c>
      <c r="B567" s="32">
        <v>45666</v>
      </c>
      <c r="C567" s="33" t="s">
        <v>1224</v>
      </c>
      <c r="D567" s="24" t="s">
        <v>66</v>
      </c>
      <c r="E567" s="34" t="s">
        <v>2113</v>
      </c>
      <c r="F567" s="26">
        <v>3935435</v>
      </c>
      <c r="G567" s="26">
        <v>314835</v>
      </c>
      <c r="H567" s="26">
        <f t="shared" si="8"/>
        <v>4250270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5.5" customHeight="1" x14ac:dyDescent="0.2">
      <c r="A568" s="21">
        <v>563</v>
      </c>
      <c r="B568" s="32">
        <v>45666</v>
      </c>
      <c r="C568" s="33" t="s">
        <v>1226</v>
      </c>
      <c r="D568" s="24" t="s">
        <v>66</v>
      </c>
      <c r="E568" s="34" t="s">
        <v>2114</v>
      </c>
      <c r="F568" s="26">
        <v>2238570</v>
      </c>
      <c r="G568" s="26">
        <v>179086</v>
      </c>
      <c r="H568" s="26">
        <f t="shared" si="8"/>
        <v>2417656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5.5" customHeight="1" x14ac:dyDescent="0.2">
      <c r="A569" s="21">
        <v>564</v>
      </c>
      <c r="B569" s="32">
        <v>45666</v>
      </c>
      <c r="C569" s="33" t="s">
        <v>1228</v>
      </c>
      <c r="D569" s="24" t="s">
        <v>66</v>
      </c>
      <c r="E569" s="34" t="s">
        <v>2115</v>
      </c>
      <c r="F569" s="26">
        <v>1319060</v>
      </c>
      <c r="G569" s="26">
        <v>105525</v>
      </c>
      <c r="H569" s="26">
        <f t="shared" si="8"/>
        <v>1424585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5.5" customHeight="1" x14ac:dyDescent="0.2">
      <c r="A570" s="21">
        <v>565</v>
      </c>
      <c r="B570" s="32">
        <v>45666</v>
      </c>
      <c r="C570" s="33" t="s">
        <v>1230</v>
      </c>
      <c r="D570" s="24" t="s">
        <v>66</v>
      </c>
      <c r="E570" s="34" t="s">
        <v>2116</v>
      </c>
      <c r="F570" s="26">
        <v>4407660</v>
      </c>
      <c r="G570" s="26">
        <v>352613</v>
      </c>
      <c r="H570" s="26">
        <f t="shared" si="8"/>
        <v>4760273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5.5" customHeight="1" x14ac:dyDescent="0.2">
      <c r="A571" s="21">
        <v>566</v>
      </c>
      <c r="B571" s="32">
        <v>45666</v>
      </c>
      <c r="C571" s="33" t="s">
        <v>1232</v>
      </c>
      <c r="D571" s="24" t="s">
        <v>66</v>
      </c>
      <c r="E571" s="34" t="s">
        <v>2117</v>
      </c>
      <c r="F571" s="26">
        <v>1844890</v>
      </c>
      <c r="G571" s="26">
        <v>147591</v>
      </c>
      <c r="H571" s="26">
        <f t="shared" si="8"/>
        <v>1992481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5.5" customHeight="1" x14ac:dyDescent="0.2">
      <c r="A572" s="21">
        <v>567</v>
      </c>
      <c r="B572" s="32">
        <v>45666</v>
      </c>
      <c r="C572" s="33" t="s">
        <v>1234</v>
      </c>
      <c r="D572" s="24" t="s">
        <v>66</v>
      </c>
      <c r="E572" s="34" t="s">
        <v>2118</v>
      </c>
      <c r="F572" s="26">
        <v>3990872</v>
      </c>
      <c r="G572" s="26">
        <v>319270</v>
      </c>
      <c r="H572" s="26">
        <f t="shared" si="8"/>
        <v>4310142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5.5" customHeight="1" x14ac:dyDescent="0.2">
      <c r="A573" s="21">
        <v>568</v>
      </c>
      <c r="B573" s="32">
        <v>45666</v>
      </c>
      <c r="C573" s="33" t="s">
        <v>1236</v>
      </c>
      <c r="D573" s="24" t="s">
        <v>66</v>
      </c>
      <c r="E573" s="34" t="s">
        <v>2119</v>
      </c>
      <c r="F573" s="26">
        <v>3878575</v>
      </c>
      <c r="G573" s="26">
        <v>310286</v>
      </c>
      <c r="H573" s="26">
        <f t="shared" si="8"/>
        <v>4188861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5.5" customHeight="1" x14ac:dyDescent="0.2">
      <c r="A574" s="21">
        <v>569</v>
      </c>
      <c r="B574" s="32">
        <v>45666</v>
      </c>
      <c r="C574" s="33" t="s">
        <v>1238</v>
      </c>
      <c r="D574" s="24" t="s">
        <v>66</v>
      </c>
      <c r="E574" s="34" t="s">
        <v>2120</v>
      </c>
      <c r="F574" s="26">
        <v>1172368</v>
      </c>
      <c r="G574" s="26">
        <v>93789</v>
      </c>
      <c r="H574" s="26">
        <f t="shared" si="8"/>
        <v>1266157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5.5" customHeight="1" x14ac:dyDescent="0.2">
      <c r="A575" s="21">
        <v>570</v>
      </c>
      <c r="B575" s="32">
        <v>45666</v>
      </c>
      <c r="C575" s="33" t="s">
        <v>1240</v>
      </c>
      <c r="D575" s="24" t="s">
        <v>66</v>
      </c>
      <c r="E575" s="34" t="s">
        <v>2121</v>
      </c>
      <c r="F575" s="26">
        <v>1950830</v>
      </c>
      <c r="G575" s="26">
        <v>156066</v>
      </c>
      <c r="H575" s="26">
        <f t="shared" si="8"/>
        <v>2106896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5.5" customHeight="1" x14ac:dyDescent="0.2">
      <c r="A576" s="21">
        <v>571</v>
      </c>
      <c r="B576" s="32">
        <v>45666</v>
      </c>
      <c r="C576" s="33" t="s">
        <v>1242</v>
      </c>
      <c r="D576" s="24" t="s">
        <v>66</v>
      </c>
      <c r="E576" s="34" t="s">
        <v>2122</v>
      </c>
      <c r="F576" s="26">
        <v>3639710</v>
      </c>
      <c r="G576" s="26">
        <v>291177</v>
      </c>
      <c r="H576" s="26">
        <f t="shared" si="8"/>
        <v>3930887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5.5" customHeight="1" x14ac:dyDescent="0.2">
      <c r="A577" s="21">
        <v>572</v>
      </c>
      <c r="B577" s="32">
        <v>45666</v>
      </c>
      <c r="C577" s="33" t="s">
        <v>1244</v>
      </c>
      <c r="D577" s="24" t="s">
        <v>66</v>
      </c>
      <c r="E577" s="34" t="s">
        <v>2123</v>
      </c>
      <c r="F577" s="26">
        <v>2051816</v>
      </c>
      <c r="G577" s="26">
        <v>164145</v>
      </c>
      <c r="H577" s="26">
        <f t="shared" si="8"/>
        <v>2215961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5.5" customHeight="1" x14ac:dyDescent="0.2">
      <c r="A578" s="21">
        <v>573</v>
      </c>
      <c r="B578" s="32">
        <v>45666</v>
      </c>
      <c r="C578" s="33" t="s">
        <v>1246</v>
      </c>
      <c r="D578" s="24" t="s">
        <v>66</v>
      </c>
      <c r="E578" s="34" t="s">
        <v>2124</v>
      </c>
      <c r="F578" s="26">
        <v>1579085</v>
      </c>
      <c r="G578" s="26">
        <v>126327</v>
      </c>
      <c r="H578" s="26">
        <f t="shared" si="8"/>
        <v>1705412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5.5" customHeight="1" x14ac:dyDescent="0.2">
      <c r="A579" s="21">
        <v>574</v>
      </c>
      <c r="B579" s="32">
        <v>45666</v>
      </c>
      <c r="C579" s="33" t="s">
        <v>1248</v>
      </c>
      <c r="D579" s="24" t="s">
        <v>66</v>
      </c>
      <c r="E579" s="34" t="s">
        <v>2125</v>
      </c>
      <c r="F579" s="26">
        <v>2223390</v>
      </c>
      <c r="G579" s="26">
        <v>177871</v>
      </c>
      <c r="H579" s="26">
        <f t="shared" si="8"/>
        <v>2401261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5.5" customHeight="1" x14ac:dyDescent="0.2">
      <c r="A580" s="21">
        <v>575</v>
      </c>
      <c r="B580" s="32">
        <v>45666</v>
      </c>
      <c r="C580" s="33" t="s">
        <v>1250</v>
      </c>
      <c r="D580" s="24" t="s">
        <v>66</v>
      </c>
      <c r="E580" s="34" t="s">
        <v>2126</v>
      </c>
      <c r="F580" s="26">
        <v>1874585</v>
      </c>
      <c r="G580" s="26">
        <v>149967</v>
      </c>
      <c r="H580" s="26">
        <f t="shared" si="8"/>
        <v>2024552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5.5" customHeight="1" x14ac:dyDescent="0.2">
      <c r="A581" s="21">
        <v>576</v>
      </c>
      <c r="B581" s="32">
        <v>45666</v>
      </c>
      <c r="C581" s="33" t="s">
        <v>1252</v>
      </c>
      <c r="D581" s="24" t="s">
        <v>66</v>
      </c>
      <c r="E581" s="34" t="s">
        <v>2127</v>
      </c>
      <c r="F581" s="26">
        <v>1344273</v>
      </c>
      <c r="G581" s="26">
        <v>107542</v>
      </c>
      <c r="H581" s="26">
        <f t="shared" si="8"/>
        <v>1451815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5.5" customHeight="1" x14ac:dyDescent="0.2">
      <c r="A582" s="21">
        <v>577</v>
      </c>
      <c r="B582" s="32">
        <v>45666</v>
      </c>
      <c r="C582" s="33" t="s">
        <v>1254</v>
      </c>
      <c r="D582" s="24" t="s">
        <v>66</v>
      </c>
      <c r="E582" s="34" t="s">
        <v>2128</v>
      </c>
      <c r="F582" s="26">
        <v>4287439</v>
      </c>
      <c r="G582" s="26">
        <v>342995</v>
      </c>
      <c r="H582" s="26">
        <f t="shared" si="8"/>
        <v>4630434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5.5" customHeight="1" x14ac:dyDescent="0.2">
      <c r="A583" s="21">
        <v>578</v>
      </c>
      <c r="B583" s="32">
        <v>45666</v>
      </c>
      <c r="C583" s="33" t="s">
        <v>1256</v>
      </c>
      <c r="D583" s="24" t="s">
        <v>66</v>
      </c>
      <c r="E583" s="34" t="s">
        <v>2129</v>
      </c>
      <c r="F583" s="26">
        <v>5442191</v>
      </c>
      <c r="G583" s="26">
        <v>435375</v>
      </c>
      <c r="H583" s="26">
        <f t="shared" ref="H583:H646" si="9">G583+F583</f>
        <v>5877566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5.5" customHeight="1" x14ac:dyDescent="0.2">
      <c r="A584" s="21">
        <v>579</v>
      </c>
      <c r="B584" s="32">
        <v>45666</v>
      </c>
      <c r="C584" s="33" t="s">
        <v>1258</v>
      </c>
      <c r="D584" s="24" t="s">
        <v>66</v>
      </c>
      <c r="E584" s="34" t="s">
        <v>2130</v>
      </c>
      <c r="F584" s="26">
        <v>2474552</v>
      </c>
      <c r="G584" s="26">
        <v>197964</v>
      </c>
      <c r="H584" s="26">
        <f t="shared" si="9"/>
        <v>2672516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5.5" customHeight="1" x14ac:dyDescent="0.2">
      <c r="A585" s="21">
        <v>580</v>
      </c>
      <c r="B585" s="32">
        <v>45666</v>
      </c>
      <c r="C585" s="33" t="s">
        <v>1260</v>
      </c>
      <c r="D585" s="24" t="s">
        <v>66</v>
      </c>
      <c r="E585" s="34" t="s">
        <v>2131</v>
      </c>
      <c r="F585" s="26">
        <v>2131106</v>
      </c>
      <c r="G585" s="26">
        <v>170488</v>
      </c>
      <c r="H585" s="26">
        <f t="shared" si="9"/>
        <v>2301594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5.5" customHeight="1" x14ac:dyDescent="0.2">
      <c r="A586" s="21">
        <v>581</v>
      </c>
      <c r="B586" s="32">
        <v>45666</v>
      </c>
      <c r="C586" s="33" t="s">
        <v>1262</v>
      </c>
      <c r="D586" s="24" t="s">
        <v>66</v>
      </c>
      <c r="E586" s="34" t="s">
        <v>2132</v>
      </c>
      <c r="F586" s="26">
        <v>1931527</v>
      </c>
      <c r="G586" s="26">
        <v>154522</v>
      </c>
      <c r="H586" s="26">
        <f t="shared" si="9"/>
        <v>2086049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5.5" customHeight="1" x14ac:dyDescent="0.2">
      <c r="A587" s="21">
        <v>582</v>
      </c>
      <c r="B587" s="32">
        <v>45666</v>
      </c>
      <c r="C587" s="33" t="s">
        <v>1264</v>
      </c>
      <c r="D587" s="24" t="s">
        <v>66</v>
      </c>
      <c r="E587" s="34" t="s">
        <v>2133</v>
      </c>
      <c r="F587" s="26">
        <v>5757120</v>
      </c>
      <c r="G587" s="26">
        <v>460570</v>
      </c>
      <c r="H587" s="26">
        <f t="shared" si="9"/>
        <v>6217690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5.5" customHeight="1" x14ac:dyDescent="0.2">
      <c r="A588" s="21">
        <v>583</v>
      </c>
      <c r="B588" s="32">
        <v>45666</v>
      </c>
      <c r="C588" s="33" t="s">
        <v>1266</v>
      </c>
      <c r="D588" s="24" t="s">
        <v>66</v>
      </c>
      <c r="E588" s="34" t="s">
        <v>2134</v>
      </c>
      <c r="F588" s="26">
        <v>1874310</v>
      </c>
      <c r="G588" s="26">
        <v>149945</v>
      </c>
      <c r="H588" s="26">
        <f t="shared" si="9"/>
        <v>2024255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5.5" customHeight="1" x14ac:dyDescent="0.2">
      <c r="A589" s="21">
        <v>584</v>
      </c>
      <c r="B589" s="32">
        <v>45666</v>
      </c>
      <c r="C589" s="33" t="s">
        <v>1268</v>
      </c>
      <c r="D589" s="24" t="s">
        <v>66</v>
      </c>
      <c r="E589" s="34" t="s">
        <v>1269</v>
      </c>
      <c r="F589" s="26">
        <v>2863036</v>
      </c>
      <c r="G589" s="26">
        <v>229043</v>
      </c>
      <c r="H589" s="26">
        <f t="shared" si="9"/>
        <v>3092079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5.5" customHeight="1" x14ac:dyDescent="0.2">
      <c r="A590" s="21">
        <v>585</v>
      </c>
      <c r="B590" s="32">
        <v>45666</v>
      </c>
      <c r="C590" s="33" t="s">
        <v>1270</v>
      </c>
      <c r="D590" s="24" t="s">
        <v>66</v>
      </c>
      <c r="E590" s="34" t="s">
        <v>1271</v>
      </c>
      <c r="F590" s="26">
        <v>1883164</v>
      </c>
      <c r="G590" s="26">
        <v>150653</v>
      </c>
      <c r="H590" s="26">
        <f t="shared" si="9"/>
        <v>2033817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5.5" customHeight="1" x14ac:dyDescent="0.2">
      <c r="A591" s="21">
        <v>586</v>
      </c>
      <c r="B591" s="32">
        <v>45666</v>
      </c>
      <c r="C591" s="33" t="s">
        <v>1272</v>
      </c>
      <c r="D591" s="24" t="s">
        <v>66</v>
      </c>
      <c r="E591" s="34" t="s">
        <v>1273</v>
      </c>
      <c r="F591" s="26">
        <v>1484932</v>
      </c>
      <c r="G591" s="26">
        <v>118795</v>
      </c>
      <c r="H591" s="26">
        <f t="shared" si="9"/>
        <v>1603727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5.5" customHeight="1" x14ac:dyDescent="0.2">
      <c r="A592" s="21">
        <v>587</v>
      </c>
      <c r="B592" s="32">
        <v>45666</v>
      </c>
      <c r="C592" s="33" t="s">
        <v>1274</v>
      </c>
      <c r="D592" s="24" t="s">
        <v>66</v>
      </c>
      <c r="E592" s="34" t="s">
        <v>1275</v>
      </c>
      <c r="F592" s="26">
        <v>2302434</v>
      </c>
      <c r="G592" s="26">
        <v>184195</v>
      </c>
      <c r="H592" s="26">
        <f t="shared" si="9"/>
        <v>2486629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5.5" customHeight="1" x14ac:dyDescent="0.2">
      <c r="A593" s="21">
        <v>588</v>
      </c>
      <c r="B593" s="32">
        <v>45666</v>
      </c>
      <c r="C593" s="33" t="s">
        <v>1276</v>
      </c>
      <c r="D593" s="24" t="s">
        <v>66</v>
      </c>
      <c r="E593" s="34" t="s">
        <v>1277</v>
      </c>
      <c r="F593" s="26">
        <v>1860753</v>
      </c>
      <c r="G593" s="26">
        <v>148860</v>
      </c>
      <c r="H593" s="26">
        <f t="shared" si="9"/>
        <v>2009613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5.5" customHeight="1" x14ac:dyDescent="0.2">
      <c r="A594" s="21">
        <v>589</v>
      </c>
      <c r="B594" s="32">
        <v>45666</v>
      </c>
      <c r="C594" s="33" t="s">
        <v>1278</v>
      </c>
      <c r="D594" s="24" t="s">
        <v>66</v>
      </c>
      <c r="E594" s="34" t="s">
        <v>1279</v>
      </c>
      <c r="F594" s="26">
        <v>734310</v>
      </c>
      <c r="G594" s="26">
        <v>58745</v>
      </c>
      <c r="H594" s="26">
        <f t="shared" si="9"/>
        <v>793055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5.5" customHeight="1" x14ac:dyDescent="0.2">
      <c r="A595" s="21">
        <v>590</v>
      </c>
      <c r="B595" s="32">
        <v>45666</v>
      </c>
      <c r="C595" s="33" t="s">
        <v>1280</v>
      </c>
      <c r="D595" s="24" t="s">
        <v>66</v>
      </c>
      <c r="E595" s="34" t="s">
        <v>1281</v>
      </c>
      <c r="F595" s="26">
        <v>1198065</v>
      </c>
      <c r="G595" s="26">
        <v>95845</v>
      </c>
      <c r="H595" s="26">
        <f t="shared" si="9"/>
        <v>1293910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5.5" customHeight="1" x14ac:dyDescent="0.2">
      <c r="A596" s="21">
        <v>591</v>
      </c>
      <c r="B596" s="32">
        <v>45666</v>
      </c>
      <c r="C596" s="33" t="s">
        <v>1282</v>
      </c>
      <c r="D596" s="24" t="s">
        <v>66</v>
      </c>
      <c r="E596" s="34" t="s">
        <v>1283</v>
      </c>
      <c r="F596" s="26">
        <v>2224450</v>
      </c>
      <c r="G596" s="26">
        <v>177956</v>
      </c>
      <c r="H596" s="26">
        <f t="shared" si="9"/>
        <v>2402406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5.5" customHeight="1" x14ac:dyDescent="0.2">
      <c r="A597" s="21">
        <v>592</v>
      </c>
      <c r="B597" s="32">
        <v>45666</v>
      </c>
      <c r="C597" s="33" t="s">
        <v>1284</v>
      </c>
      <c r="D597" s="24" t="s">
        <v>66</v>
      </c>
      <c r="E597" s="34" t="s">
        <v>1285</v>
      </c>
      <c r="F597" s="26">
        <v>1345064</v>
      </c>
      <c r="G597" s="26">
        <v>107605</v>
      </c>
      <c r="H597" s="26">
        <f t="shared" si="9"/>
        <v>1452669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5.5" customHeight="1" x14ac:dyDescent="0.2">
      <c r="A598" s="21">
        <v>593</v>
      </c>
      <c r="B598" s="32">
        <v>45666</v>
      </c>
      <c r="C598" s="33" t="s">
        <v>1286</v>
      </c>
      <c r="D598" s="24" t="s">
        <v>66</v>
      </c>
      <c r="E598" s="34" t="s">
        <v>1287</v>
      </c>
      <c r="F598" s="26">
        <v>2407330</v>
      </c>
      <c r="G598" s="26">
        <v>192586</v>
      </c>
      <c r="H598" s="26">
        <f t="shared" si="9"/>
        <v>2599916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5.5" customHeight="1" x14ac:dyDescent="0.2">
      <c r="A599" s="21">
        <v>594</v>
      </c>
      <c r="B599" s="32">
        <v>45666</v>
      </c>
      <c r="C599" s="33" t="s">
        <v>1288</v>
      </c>
      <c r="D599" s="24" t="s">
        <v>66</v>
      </c>
      <c r="E599" s="34" t="s">
        <v>1289</v>
      </c>
      <c r="F599" s="26">
        <v>1359064</v>
      </c>
      <c r="G599" s="26">
        <v>108725</v>
      </c>
      <c r="H599" s="26">
        <f t="shared" si="9"/>
        <v>1467789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5.5" customHeight="1" x14ac:dyDescent="0.2">
      <c r="A600" s="21">
        <v>595</v>
      </c>
      <c r="B600" s="32">
        <v>45666</v>
      </c>
      <c r="C600" s="33" t="s">
        <v>1290</v>
      </c>
      <c r="D600" s="24" t="s">
        <v>66</v>
      </c>
      <c r="E600" s="34" t="s">
        <v>1291</v>
      </c>
      <c r="F600" s="26">
        <v>1359064</v>
      </c>
      <c r="G600" s="26">
        <v>108725</v>
      </c>
      <c r="H600" s="26">
        <f t="shared" si="9"/>
        <v>1467789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5.5" customHeight="1" x14ac:dyDescent="0.2">
      <c r="A601" s="21">
        <v>596</v>
      </c>
      <c r="B601" s="32">
        <v>45666</v>
      </c>
      <c r="C601" s="33" t="s">
        <v>1292</v>
      </c>
      <c r="D601" s="24" t="s">
        <v>66</v>
      </c>
      <c r="E601" s="34" t="s">
        <v>1293</v>
      </c>
      <c r="F601" s="26">
        <v>1383535</v>
      </c>
      <c r="G601" s="26">
        <v>110683</v>
      </c>
      <c r="H601" s="26">
        <f t="shared" si="9"/>
        <v>1494218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5.5" customHeight="1" x14ac:dyDescent="0.2">
      <c r="A602" s="21">
        <v>597</v>
      </c>
      <c r="B602" s="32">
        <v>45666</v>
      </c>
      <c r="C602" s="33" t="s">
        <v>1294</v>
      </c>
      <c r="D602" s="24" t="s">
        <v>66</v>
      </c>
      <c r="E602" s="34" t="s">
        <v>1295</v>
      </c>
      <c r="F602" s="26">
        <v>2481004</v>
      </c>
      <c r="G602" s="26">
        <v>198480</v>
      </c>
      <c r="H602" s="26">
        <f t="shared" si="9"/>
        <v>2679484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5.5" customHeight="1" x14ac:dyDescent="0.2">
      <c r="A603" s="21">
        <v>598</v>
      </c>
      <c r="B603" s="32">
        <v>45666</v>
      </c>
      <c r="C603" s="33" t="s">
        <v>1296</v>
      </c>
      <c r="D603" s="24" t="s">
        <v>66</v>
      </c>
      <c r="E603" s="34" t="s">
        <v>1297</v>
      </c>
      <c r="F603" s="26">
        <v>2481004</v>
      </c>
      <c r="G603" s="26">
        <v>198480</v>
      </c>
      <c r="H603" s="26">
        <f t="shared" si="9"/>
        <v>2679484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5.5" customHeight="1" x14ac:dyDescent="0.2">
      <c r="A604" s="21">
        <v>599</v>
      </c>
      <c r="B604" s="32">
        <v>45666</v>
      </c>
      <c r="C604" s="33" t="s">
        <v>1298</v>
      </c>
      <c r="D604" s="24" t="s">
        <v>66</v>
      </c>
      <c r="E604" s="34" t="s">
        <v>1299</v>
      </c>
      <c r="F604" s="26">
        <v>2195966</v>
      </c>
      <c r="G604" s="26">
        <v>175677</v>
      </c>
      <c r="H604" s="26">
        <f t="shared" si="9"/>
        <v>2371643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5.5" customHeight="1" x14ac:dyDescent="0.2">
      <c r="A605" s="21">
        <v>600</v>
      </c>
      <c r="B605" s="32">
        <v>45666</v>
      </c>
      <c r="C605" s="33" t="s">
        <v>1300</v>
      </c>
      <c r="D605" s="24" t="s">
        <v>66</v>
      </c>
      <c r="E605" s="34" t="s">
        <v>1301</v>
      </c>
      <c r="F605" s="26">
        <v>2387166</v>
      </c>
      <c r="G605" s="26">
        <v>190973</v>
      </c>
      <c r="H605" s="26">
        <f t="shared" si="9"/>
        <v>2578139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5.5" customHeight="1" x14ac:dyDescent="0.2">
      <c r="A606" s="21">
        <v>601</v>
      </c>
      <c r="B606" s="32">
        <v>45666</v>
      </c>
      <c r="C606" s="33" t="s">
        <v>1302</v>
      </c>
      <c r="D606" s="24" t="s">
        <v>66</v>
      </c>
      <c r="E606" s="34" t="s">
        <v>1303</v>
      </c>
      <c r="F606" s="26">
        <v>2669355</v>
      </c>
      <c r="G606" s="26">
        <v>213548</v>
      </c>
      <c r="H606" s="26">
        <f t="shared" si="9"/>
        <v>2882903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5.5" customHeight="1" x14ac:dyDescent="0.2">
      <c r="A607" s="21">
        <v>602</v>
      </c>
      <c r="B607" s="32">
        <v>45666</v>
      </c>
      <c r="C607" s="33" t="s">
        <v>1304</v>
      </c>
      <c r="D607" s="24" t="s">
        <v>66</v>
      </c>
      <c r="E607" s="34" t="s">
        <v>1305</v>
      </c>
      <c r="F607" s="26">
        <v>2123864</v>
      </c>
      <c r="G607" s="26">
        <v>169909</v>
      </c>
      <c r="H607" s="26">
        <f t="shared" si="9"/>
        <v>2293773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5.5" customHeight="1" x14ac:dyDescent="0.2">
      <c r="A608" s="21">
        <v>603</v>
      </c>
      <c r="B608" s="32">
        <v>45666</v>
      </c>
      <c r="C608" s="33" t="s">
        <v>1306</v>
      </c>
      <c r="D608" s="24" t="s">
        <v>66</v>
      </c>
      <c r="E608" s="34" t="s">
        <v>1307</v>
      </c>
      <c r="F608" s="26">
        <v>1967807</v>
      </c>
      <c r="G608" s="26">
        <v>157425</v>
      </c>
      <c r="H608" s="26">
        <f t="shared" si="9"/>
        <v>2125232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5.5" customHeight="1" x14ac:dyDescent="0.2">
      <c r="A609" s="21">
        <v>604</v>
      </c>
      <c r="B609" s="32">
        <v>45666</v>
      </c>
      <c r="C609" s="33" t="s">
        <v>1308</v>
      </c>
      <c r="D609" s="24" t="s">
        <v>66</v>
      </c>
      <c r="E609" s="34" t="s">
        <v>1309</v>
      </c>
      <c r="F609" s="26">
        <v>3039763</v>
      </c>
      <c r="G609" s="26">
        <v>243181</v>
      </c>
      <c r="H609" s="26">
        <f t="shared" si="9"/>
        <v>3282944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5.5" customHeight="1" x14ac:dyDescent="0.2">
      <c r="A610" s="21">
        <v>605</v>
      </c>
      <c r="B610" s="32">
        <v>45666</v>
      </c>
      <c r="C610" s="33" t="s">
        <v>1310</v>
      </c>
      <c r="D610" s="24" t="s">
        <v>66</v>
      </c>
      <c r="E610" s="34" t="s">
        <v>1311</v>
      </c>
      <c r="F610" s="26">
        <v>1295824</v>
      </c>
      <c r="G610" s="26">
        <v>103666</v>
      </c>
      <c r="H610" s="26">
        <f t="shared" si="9"/>
        <v>1399490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5.5" customHeight="1" x14ac:dyDescent="0.2">
      <c r="A611" s="21">
        <v>606</v>
      </c>
      <c r="B611" s="32">
        <v>45666</v>
      </c>
      <c r="C611" s="33" t="s">
        <v>1312</v>
      </c>
      <c r="D611" s="24" t="s">
        <v>66</v>
      </c>
      <c r="E611" s="34" t="s">
        <v>1313</v>
      </c>
      <c r="F611" s="26">
        <v>2070669</v>
      </c>
      <c r="G611" s="26">
        <v>165654</v>
      </c>
      <c r="H611" s="26">
        <f t="shared" si="9"/>
        <v>2236323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5.5" customHeight="1" x14ac:dyDescent="0.2">
      <c r="A612" s="21">
        <v>607</v>
      </c>
      <c r="B612" s="32">
        <v>45666</v>
      </c>
      <c r="C612" s="33" t="s">
        <v>1314</v>
      </c>
      <c r="D612" s="24" t="s">
        <v>66</v>
      </c>
      <c r="E612" s="34" t="s">
        <v>1315</v>
      </c>
      <c r="F612" s="26">
        <v>1592898</v>
      </c>
      <c r="G612" s="26">
        <v>127432</v>
      </c>
      <c r="H612" s="26">
        <f t="shared" si="9"/>
        <v>1720330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5.5" customHeight="1" x14ac:dyDescent="0.2">
      <c r="A613" s="21">
        <v>608</v>
      </c>
      <c r="B613" s="32">
        <v>45666</v>
      </c>
      <c r="C613" s="33" t="s">
        <v>1316</v>
      </c>
      <c r="D613" s="24" t="s">
        <v>66</v>
      </c>
      <c r="E613" s="34" t="s">
        <v>1317</v>
      </c>
      <c r="F613" s="26">
        <v>1161064</v>
      </c>
      <c r="G613" s="26">
        <v>92885</v>
      </c>
      <c r="H613" s="26">
        <f t="shared" si="9"/>
        <v>1253949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5.5" customHeight="1" x14ac:dyDescent="0.2">
      <c r="A614" s="21">
        <v>609</v>
      </c>
      <c r="B614" s="32">
        <v>45666</v>
      </c>
      <c r="C614" s="33" t="s">
        <v>1318</v>
      </c>
      <c r="D614" s="24" t="s">
        <v>66</v>
      </c>
      <c r="E614" s="34" t="s">
        <v>1319</v>
      </c>
      <c r="F614" s="26">
        <v>1860753</v>
      </c>
      <c r="G614" s="26">
        <v>148860</v>
      </c>
      <c r="H614" s="26">
        <f t="shared" si="9"/>
        <v>2009613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5.5" customHeight="1" x14ac:dyDescent="0.2">
      <c r="A615" s="21">
        <v>610</v>
      </c>
      <c r="B615" s="32">
        <v>45666</v>
      </c>
      <c r="C615" s="33" t="s">
        <v>1320</v>
      </c>
      <c r="D615" s="24" t="s">
        <v>66</v>
      </c>
      <c r="E615" s="34" t="s">
        <v>1321</v>
      </c>
      <c r="F615" s="26">
        <v>2070765</v>
      </c>
      <c r="G615" s="26">
        <v>165661</v>
      </c>
      <c r="H615" s="26">
        <f t="shared" si="9"/>
        <v>2236426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5.5" customHeight="1" x14ac:dyDescent="0.2">
      <c r="A616" s="21">
        <v>611</v>
      </c>
      <c r="B616" s="32">
        <v>45666</v>
      </c>
      <c r="C616" s="33" t="s">
        <v>1322</v>
      </c>
      <c r="D616" s="24" t="s">
        <v>66</v>
      </c>
      <c r="E616" s="34" t="s">
        <v>1323</v>
      </c>
      <c r="F616" s="26">
        <v>1173355</v>
      </c>
      <c r="G616" s="26">
        <v>93868</v>
      </c>
      <c r="H616" s="26">
        <f t="shared" si="9"/>
        <v>1267223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5.5" customHeight="1" x14ac:dyDescent="0.2">
      <c r="A617" s="21">
        <v>612</v>
      </c>
      <c r="B617" s="32">
        <v>45666</v>
      </c>
      <c r="C617" s="33" t="s">
        <v>1324</v>
      </c>
      <c r="D617" s="24" t="s">
        <v>66</v>
      </c>
      <c r="E617" s="34" t="s">
        <v>1325</v>
      </c>
      <c r="F617" s="26">
        <v>1111698</v>
      </c>
      <c r="G617" s="26">
        <v>88936</v>
      </c>
      <c r="H617" s="26">
        <f t="shared" si="9"/>
        <v>1200634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5.5" customHeight="1" x14ac:dyDescent="0.2">
      <c r="A618" s="21">
        <v>613</v>
      </c>
      <c r="B618" s="32">
        <v>45666</v>
      </c>
      <c r="C618" s="33" t="s">
        <v>1326</v>
      </c>
      <c r="D618" s="24" t="s">
        <v>66</v>
      </c>
      <c r="E618" s="34" t="s">
        <v>1327</v>
      </c>
      <c r="F618" s="26">
        <v>2189735</v>
      </c>
      <c r="G618" s="26">
        <v>175179</v>
      </c>
      <c r="H618" s="26">
        <f t="shared" si="9"/>
        <v>2364914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5.5" customHeight="1" x14ac:dyDescent="0.2">
      <c r="A619" s="21">
        <v>614</v>
      </c>
      <c r="B619" s="32">
        <v>45666</v>
      </c>
      <c r="C619" s="33" t="s">
        <v>1328</v>
      </c>
      <c r="D619" s="24" t="s">
        <v>66</v>
      </c>
      <c r="E619" s="34" t="s">
        <v>1329</v>
      </c>
      <c r="F619" s="26">
        <v>2031862</v>
      </c>
      <c r="G619" s="26">
        <v>162549</v>
      </c>
      <c r="H619" s="26">
        <f t="shared" si="9"/>
        <v>2194411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5.5" customHeight="1" x14ac:dyDescent="0.2">
      <c r="A620" s="21">
        <v>615</v>
      </c>
      <c r="B620" s="32">
        <v>45666</v>
      </c>
      <c r="C620" s="33" t="s">
        <v>1330</v>
      </c>
      <c r="D620" s="24" t="s">
        <v>66</v>
      </c>
      <c r="E620" s="34" t="s">
        <v>1331</v>
      </c>
      <c r="F620" s="26">
        <v>1859115</v>
      </c>
      <c r="G620" s="26">
        <v>148729</v>
      </c>
      <c r="H620" s="26">
        <f t="shared" si="9"/>
        <v>2007844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5.5" customHeight="1" x14ac:dyDescent="0.2">
      <c r="A621" s="21">
        <v>616</v>
      </c>
      <c r="B621" s="32">
        <v>45666</v>
      </c>
      <c r="C621" s="33" t="s">
        <v>1332</v>
      </c>
      <c r="D621" s="24" t="s">
        <v>66</v>
      </c>
      <c r="E621" s="34" t="s">
        <v>1333</v>
      </c>
      <c r="F621" s="26">
        <v>2123864</v>
      </c>
      <c r="G621" s="26">
        <v>169909</v>
      </c>
      <c r="H621" s="26">
        <f t="shared" si="9"/>
        <v>2293773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5.5" customHeight="1" x14ac:dyDescent="0.2">
      <c r="A622" s="21">
        <v>617</v>
      </c>
      <c r="B622" s="32">
        <v>45666</v>
      </c>
      <c r="C622" s="33" t="s">
        <v>1334</v>
      </c>
      <c r="D622" s="24" t="s">
        <v>66</v>
      </c>
      <c r="E622" s="34" t="s">
        <v>1335</v>
      </c>
      <c r="F622" s="26">
        <v>1740906</v>
      </c>
      <c r="G622" s="26">
        <v>139272</v>
      </c>
      <c r="H622" s="26">
        <f t="shared" si="9"/>
        <v>1880178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5.5" customHeight="1" x14ac:dyDescent="0.2">
      <c r="A623" s="21">
        <v>618</v>
      </c>
      <c r="B623" s="32">
        <v>45666</v>
      </c>
      <c r="C623" s="33" t="s">
        <v>1336</v>
      </c>
      <c r="D623" s="24" t="s">
        <v>66</v>
      </c>
      <c r="E623" s="34" t="s">
        <v>1337</v>
      </c>
      <c r="F623" s="26">
        <v>1139613</v>
      </c>
      <c r="G623" s="26">
        <v>91169</v>
      </c>
      <c r="H623" s="26">
        <f t="shared" si="9"/>
        <v>1230782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5.5" customHeight="1" x14ac:dyDescent="0.2">
      <c r="A624" s="21">
        <v>619</v>
      </c>
      <c r="B624" s="32">
        <v>45666</v>
      </c>
      <c r="C624" s="33" t="s">
        <v>1338</v>
      </c>
      <c r="D624" s="24" t="s">
        <v>66</v>
      </c>
      <c r="E624" s="34" t="s">
        <v>1339</v>
      </c>
      <c r="F624" s="26">
        <v>1072216</v>
      </c>
      <c r="G624" s="26">
        <v>85777</v>
      </c>
      <c r="H624" s="26">
        <f t="shared" si="9"/>
        <v>1157993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5.5" customHeight="1" x14ac:dyDescent="0.2">
      <c r="A625" s="21">
        <v>620</v>
      </c>
      <c r="B625" s="32">
        <v>45666</v>
      </c>
      <c r="C625" s="33" t="s">
        <v>1340</v>
      </c>
      <c r="D625" s="24" t="s">
        <v>66</v>
      </c>
      <c r="E625" s="34" t="s">
        <v>1341</v>
      </c>
      <c r="F625" s="26">
        <v>1885995</v>
      </c>
      <c r="G625" s="26">
        <v>150880</v>
      </c>
      <c r="H625" s="26">
        <f t="shared" si="9"/>
        <v>2036875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25.5" customHeight="1" x14ac:dyDescent="0.2">
      <c r="A626" s="21">
        <v>621</v>
      </c>
      <c r="B626" s="32">
        <v>45666</v>
      </c>
      <c r="C626" s="33" t="s">
        <v>1342</v>
      </c>
      <c r="D626" s="24" t="s">
        <v>66</v>
      </c>
      <c r="E626" s="60" t="s">
        <v>1343</v>
      </c>
      <c r="F626" s="26">
        <v>1473051</v>
      </c>
      <c r="G626" s="26">
        <v>117844</v>
      </c>
      <c r="H626" s="26">
        <f t="shared" si="9"/>
        <v>1590895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5.5" customHeight="1" x14ac:dyDescent="0.2">
      <c r="A627" s="21">
        <v>622</v>
      </c>
      <c r="B627" s="32">
        <v>45666</v>
      </c>
      <c r="C627" s="33" t="s">
        <v>1344</v>
      </c>
      <c r="D627" s="24" t="s">
        <v>66</v>
      </c>
      <c r="E627" s="34" t="s">
        <v>1345</v>
      </c>
      <c r="F627" s="26">
        <v>1387210</v>
      </c>
      <c r="G627" s="26">
        <v>110977</v>
      </c>
      <c r="H627" s="26">
        <f t="shared" si="9"/>
        <v>1498187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5.5" customHeight="1" x14ac:dyDescent="0.2">
      <c r="A628" s="21">
        <v>623</v>
      </c>
      <c r="B628" s="32">
        <v>45666</v>
      </c>
      <c r="C628" s="33" t="s">
        <v>1346</v>
      </c>
      <c r="D628" s="24" t="s">
        <v>66</v>
      </c>
      <c r="E628" s="34" t="s">
        <v>1347</v>
      </c>
      <c r="F628" s="26">
        <v>3017051</v>
      </c>
      <c r="G628" s="26">
        <v>241364</v>
      </c>
      <c r="H628" s="26">
        <f t="shared" si="9"/>
        <v>3258415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5.5" customHeight="1" x14ac:dyDescent="0.2">
      <c r="A629" s="21">
        <v>624</v>
      </c>
      <c r="B629" s="32">
        <v>45666</v>
      </c>
      <c r="C629" s="33" t="s">
        <v>1348</v>
      </c>
      <c r="D629" s="24" t="s">
        <v>66</v>
      </c>
      <c r="E629" s="34" t="s">
        <v>1349</v>
      </c>
      <c r="F629" s="26">
        <v>1161064</v>
      </c>
      <c r="G629" s="26">
        <v>92885</v>
      </c>
      <c r="H629" s="26">
        <f t="shared" si="9"/>
        <v>1253949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5.5" customHeight="1" x14ac:dyDescent="0.2">
      <c r="A630" s="21">
        <v>625</v>
      </c>
      <c r="B630" s="32">
        <v>45666</v>
      </c>
      <c r="C630" s="33" t="s">
        <v>1350</v>
      </c>
      <c r="D630" s="24" t="s">
        <v>66</v>
      </c>
      <c r="E630" s="34" t="s">
        <v>1351</v>
      </c>
      <c r="F630" s="26">
        <v>1266839</v>
      </c>
      <c r="G630" s="26">
        <v>101347</v>
      </c>
      <c r="H630" s="26">
        <f t="shared" si="9"/>
        <v>1368186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5.5" customHeight="1" x14ac:dyDescent="0.2">
      <c r="A631" s="21">
        <v>626</v>
      </c>
      <c r="B631" s="32">
        <v>45666</v>
      </c>
      <c r="C631" s="33" t="s">
        <v>1352</v>
      </c>
      <c r="D631" s="24" t="s">
        <v>66</v>
      </c>
      <c r="E631" s="34" t="s">
        <v>70</v>
      </c>
      <c r="F631" s="26">
        <v>2220790</v>
      </c>
      <c r="G631" s="26">
        <v>177663</v>
      </c>
      <c r="H631" s="26">
        <f t="shared" si="9"/>
        <v>2398453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5.5" customHeight="1" x14ac:dyDescent="0.2">
      <c r="A632" s="21">
        <v>627</v>
      </c>
      <c r="B632" s="32">
        <v>45666</v>
      </c>
      <c r="C632" s="33" t="s">
        <v>1353</v>
      </c>
      <c r="D632" s="24" t="s">
        <v>66</v>
      </c>
      <c r="E632" s="34" t="s">
        <v>1354</v>
      </c>
      <c r="F632" s="26">
        <v>2631705</v>
      </c>
      <c r="G632" s="26">
        <v>210536</v>
      </c>
      <c r="H632" s="26">
        <f t="shared" si="9"/>
        <v>2842241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5.5" customHeight="1" x14ac:dyDescent="0.2">
      <c r="A633" s="21">
        <v>628</v>
      </c>
      <c r="B633" s="32">
        <v>45666</v>
      </c>
      <c r="C633" s="33" t="s">
        <v>1355</v>
      </c>
      <c r="D633" s="24" t="s">
        <v>66</v>
      </c>
      <c r="E633" s="34" t="s">
        <v>1356</v>
      </c>
      <c r="F633" s="26">
        <v>2123864</v>
      </c>
      <c r="G633" s="26">
        <v>169909</v>
      </c>
      <c r="H633" s="26">
        <f t="shared" si="9"/>
        <v>2293773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5.5" customHeight="1" x14ac:dyDescent="0.2">
      <c r="A634" s="21">
        <v>629</v>
      </c>
      <c r="B634" s="32">
        <v>45666</v>
      </c>
      <c r="C634" s="33" t="s">
        <v>1357</v>
      </c>
      <c r="D634" s="24" t="s">
        <v>66</v>
      </c>
      <c r="E634" s="34" t="s">
        <v>1358</v>
      </c>
      <c r="F634" s="26">
        <v>1246688</v>
      </c>
      <c r="G634" s="26">
        <v>99735</v>
      </c>
      <c r="H634" s="26">
        <f t="shared" si="9"/>
        <v>1346423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5.5" customHeight="1" x14ac:dyDescent="0.2">
      <c r="A635" s="21">
        <v>630</v>
      </c>
      <c r="B635" s="32">
        <v>45666</v>
      </c>
      <c r="C635" s="33" t="s">
        <v>1359</v>
      </c>
      <c r="D635" s="24" t="s">
        <v>66</v>
      </c>
      <c r="E635" s="34" t="s">
        <v>1360</v>
      </c>
      <c r="F635" s="26">
        <v>2844701</v>
      </c>
      <c r="G635" s="26">
        <v>227576</v>
      </c>
      <c r="H635" s="26">
        <f t="shared" si="9"/>
        <v>3072277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5.5" customHeight="1" x14ac:dyDescent="0.2">
      <c r="A636" s="21">
        <v>631</v>
      </c>
      <c r="B636" s="32">
        <v>45666</v>
      </c>
      <c r="C636" s="33" t="s">
        <v>1361</v>
      </c>
      <c r="D636" s="24" t="s">
        <v>66</v>
      </c>
      <c r="E636" s="34" t="s">
        <v>1362</v>
      </c>
      <c r="F636" s="26">
        <v>2481004</v>
      </c>
      <c r="G636" s="26">
        <v>198480</v>
      </c>
      <c r="H636" s="26">
        <f t="shared" si="9"/>
        <v>2679484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5.5" customHeight="1" x14ac:dyDescent="0.2">
      <c r="A637" s="21">
        <v>632</v>
      </c>
      <c r="B637" s="32">
        <v>45666</v>
      </c>
      <c r="C637" s="33" t="s">
        <v>1363</v>
      </c>
      <c r="D637" s="24" t="s">
        <v>66</v>
      </c>
      <c r="E637" s="34" t="s">
        <v>1364</v>
      </c>
      <c r="F637" s="26">
        <v>2079933</v>
      </c>
      <c r="G637" s="26">
        <v>166395</v>
      </c>
      <c r="H637" s="26">
        <f t="shared" si="9"/>
        <v>2246328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5.5" customHeight="1" x14ac:dyDescent="0.2">
      <c r="A638" s="21">
        <v>633</v>
      </c>
      <c r="B638" s="32">
        <v>45666</v>
      </c>
      <c r="C638" s="33" t="s">
        <v>1365</v>
      </c>
      <c r="D638" s="24" t="s">
        <v>66</v>
      </c>
      <c r="E638" s="34" t="s">
        <v>1366</v>
      </c>
      <c r="F638" s="26">
        <v>2152826</v>
      </c>
      <c r="G638" s="26">
        <v>172226</v>
      </c>
      <c r="H638" s="26">
        <f t="shared" si="9"/>
        <v>2325052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5.5" customHeight="1" x14ac:dyDescent="0.2">
      <c r="A639" s="21">
        <v>634</v>
      </c>
      <c r="B639" s="32">
        <v>45666</v>
      </c>
      <c r="C639" s="33" t="s">
        <v>1367</v>
      </c>
      <c r="D639" s="24" t="s">
        <v>66</v>
      </c>
      <c r="E639" s="34" t="s">
        <v>1368</v>
      </c>
      <c r="F639" s="26">
        <v>846216</v>
      </c>
      <c r="G639" s="26">
        <v>67697</v>
      </c>
      <c r="H639" s="26">
        <f t="shared" si="9"/>
        <v>913913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5.5" customHeight="1" x14ac:dyDescent="0.2">
      <c r="A640" s="21">
        <v>635</v>
      </c>
      <c r="B640" s="32">
        <v>45666</v>
      </c>
      <c r="C640" s="33" t="s">
        <v>1369</v>
      </c>
      <c r="D640" s="24" t="s">
        <v>66</v>
      </c>
      <c r="E640" s="34" t="s">
        <v>1370</v>
      </c>
      <c r="F640" s="26">
        <v>1734664</v>
      </c>
      <c r="G640" s="26">
        <v>138773</v>
      </c>
      <c r="H640" s="26">
        <f t="shared" si="9"/>
        <v>1873437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5.5" customHeight="1" x14ac:dyDescent="0.2">
      <c r="A641" s="21">
        <v>636</v>
      </c>
      <c r="B641" s="32">
        <v>45666</v>
      </c>
      <c r="C641" s="33" t="s">
        <v>1371</v>
      </c>
      <c r="D641" s="24" t="s">
        <v>66</v>
      </c>
      <c r="E641" s="34" t="s">
        <v>1372</v>
      </c>
      <c r="F641" s="26">
        <v>1111298</v>
      </c>
      <c r="G641" s="26">
        <v>88904</v>
      </c>
      <c r="H641" s="26">
        <f t="shared" si="9"/>
        <v>1200202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5.5" customHeight="1" x14ac:dyDescent="0.2">
      <c r="A642" s="21">
        <v>637</v>
      </c>
      <c r="B642" s="32">
        <v>45666</v>
      </c>
      <c r="C642" s="33" t="s">
        <v>1373</v>
      </c>
      <c r="D642" s="24" t="s">
        <v>66</v>
      </c>
      <c r="E642" s="34" t="s">
        <v>1374</v>
      </c>
      <c r="F642" s="26">
        <v>1815204</v>
      </c>
      <c r="G642" s="26">
        <v>145216</v>
      </c>
      <c r="H642" s="26">
        <f t="shared" si="9"/>
        <v>1960420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5.5" customHeight="1" x14ac:dyDescent="0.2">
      <c r="A643" s="21">
        <v>638</v>
      </c>
      <c r="B643" s="32">
        <v>45666</v>
      </c>
      <c r="C643" s="33" t="s">
        <v>1375</v>
      </c>
      <c r="D643" s="24" t="s">
        <v>66</v>
      </c>
      <c r="E643" s="34" t="s">
        <v>1376</v>
      </c>
      <c r="F643" s="26">
        <v>870798</v>
      </c>
      <c r="G643" s="26">
        <v>69664</v>
      </c>
      <c r="H643" s="26">
        <f t="shared" si="9"/>
        <v>940462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5.5" customHeight="1" x14ac:dyDescent="0.2">
      <c r="A644" s="21">
        <v>639</v>
      </c>
      <c r="B644" s="32">
        <v>45666</v>
      </c>
      <c r="C644" s="33" t="s">
        <v>1377</v>
      </c>
      <c r="D644" s="24" t="s">
        <v>66</v>
      </c>
      <c r="E644" s="34" t="s">
        <v>1378</v>
      </c>
      <c r="F644" s="26">
        <v>1635069</v>
      </c>
      <c r="G644" s="26">
        <v>130806</v>
      </c>
      <c r="H644" s="26">
        <f t="shared" si="9"/>
        <v>1765875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5.5" customHeight="1" x14ac:dyDescent="0.2">
      <c r="A645" s="21">
        <v>640</v>
      </c>
      <c r="B645" s="32">
        <v>45666</v>
      </c>
      <c r="C645" s="33" t="s">
        <v>1379</v>
      </c>
      <c r="D645" s="24" t="s">
        <v>66</v>
      </c>
      <c r="E645" s="34" t="s">
        <v>1380</v>
      </c>
      <c r="F645" s="26">
        <v>2283004</v>
      </c>
      <c r="G645" s="26">
        <v>182640</v>
      </c>
      <c r="H645" s="26">
        <f t="shared" si="9"/>
        <v>2465644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5.5" customHeight="1" x14ac:dyDescent="0.2">
      <c r="A646" s="21">
        <v>641</v>
      </c>
      <c r="B646" s="32">
        <v>45666</v>
      </c>
      <c r="C646" s="33" t="s">
        <v>1381</v>
      </c>
      <c r="D646" s="24" t="s">
        <v>66</v>
      </c>
      <c r="E646" s="34" t="s">
        <v>1382</v>
      </c>
      <c r="F646" s="26">
        <v>2481004</v>
      </c>
      <c r="G646" s="26">
        <v>198480</v>
      </c>
      <c r="H646" s="26">
        <f t="shared" si="9"/>
        <v>2679484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5.5" customHeight="1" x14ac:dyDescent="0.2">
      <c r="A647" s="21">
        <v>642</v>
      </c>
      <c r="B647" s="32">
        <v>45666</v>
      </c>
      <c r="C647" s="33" t="s">
        <v>1383</v>
      </c>
      <c r="D647" s="24" t="s">
        <v>66</v>
      </c>
      <c r="E647" s="34" t="s">
        <v>1384</v>
      </c>
      <c r="F647" s="26">
        <v>1527579</v>
      </c>
      <c r="G647" s="26">
        <v>122206</v>
      </c>
      <c r="H647" s="26">
        <f t="shared" ref="H647:H710" si="10">G647+F647</f>
        <v>1649785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5.5" customHeight="1" x14ac:dyDescent="0.2">
      <c r="A648" s="21">
        <v>643</v>
      </c>
      <c r="B648" s="32">
        <v>45666</v>
      </c>
      <c r="C648" s="33" t="s">
        <v>1385</v>
      </c>
      <c r="D648" s="24" t="s">
        <v>66</v>
      </c>
      <c r="E648" s="34" t="s">
        <v>1386</v>
      </c>
      <c r="F648" s="26">
        <v>870798</v>
      </c>
      <c r="G648" s="26">
        <v>69664</v>
      </c>
      <c r="H648" s="26">
        <f t="shared" si="10"/>
        <v>940462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5.5" customHeight="1" x14ac:dyDescent="0.2">
      <c r="A649" s="21">
        <v>644</v>
      </c>
      <c r="B649" s="32">
        <v>45666</v>
      </c>
      <c r="C649" s="33" t="s">
        <v>1387</v>
      </c>
      <c r="D649" s="24" t="s">
        <v>66</v>
      </c>
      <c r="E649" s="34" t="s">
        <v>1388</v>
      </c>
      <c r="F649" s="26">
        <v>2036772</v>
      </c>
      <c r="G649" s="26">
        <v>162942</v>
      </c>
      <c r="H649" s="26">
        <f t="shared" si="10"/>
        <v>2199714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5.5" customHeight="1" x14ac:dyDescent="0.2">
      <c r="A650" s="21">
        <v>645</v>
      </c>
      <c r="B650" s="32">
        <v>45666</v>
      </c>
      <c r="C650" s="33" t="s">
        <v>1389</v>
      </c>
      <c r="D650" s="24" t="s">
        <v>66</v>
      </c>
      <c r="E650" s="34" t="s">
        <v>1390</v>
      </c>
      <c r="F650" s="26">
        <v>561579</v>
      </c>
      <c r="G650" s="26">
        <v>44926</v>
      </c>
      <c r="H650" s="26">
        <f t="shared" si="10"/>
        <v>606505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5.5" customHeight="1" x14ac:dyDescent="0.2">
      <c r="A651" s="21">
        <v>646</v>
      </c>
      <c r="B651" s="32">
        <v>45666</v>
      </c>
      <c r="C651" s="33" t="s">
        <v>1391</v>
      </c>
      <c r="D651" s="24" t="s">
        <v>66</v>
      </c>
      <c r="E651" s="34" t="s">
        <v>2135</v>
      </c>
      <c r="F651" s="26">
        <v>780885</v>
      </c>
      <c r="G651" s="26">
        <v>62471</v>
      </c>
      <c r="H651" s="26">
        <f t="shared" si="10"/>
        <v>843356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5.5" customHeight="1" x14ac:dyDescent="0.2">
      <c r="A652" s="21">
        <v>647</v>
      </c>
      <c r="B652" s="32">
        <v>45666</v>
      </c>
      <c r="C652" s="33" t="s">
        <v>1393</v>
      </c>
      <c r="D652" s="24" t="s">
        <v>66</v>
      </c>
      <c r="E652" s="34" t="s">
        <v>2136</v>
      </c>
      <c r="F652" s="26">
        <v>1978134</v>
      </c>
      <c r="G652" s="26">
        <v>158251</v>
      </c>
      <c r="H652" s="26">
        <f t="shared" si="10"/>
        <v>2136385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5.5" customHeight="1" x14ac:dyDescent="0.2">
      <c r="A653" s="21">
        <v>648</v>
      </c>
      <c r="B653" s="32">
        <v>45666</v>
      </c>
      <c r="C653" s="33" t="s">
        <v>1397</v>
      </c>
      <c r="D653" s="24" t="s">
        <v>66</v>
      </c>
      <c r="E653" s="34" t="s">
        <v>2137</v>
      </c>
      <c r="F653" s="26">
        <v>1656755</v>
      </c>
      <c r="G653" s="26">
        <v>132540</v>
      </c>
      <c r="H653" s="26">
        <f t="shared" si="10"/>
        <v>1789295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5.5" customHeight="1" x14ac:dyDescent="0.2">
      <c r="A654" s="21">
        <v>649</v>
      </c>
      <c r="B654" s="32">
        <v>45666</v>
      </c>
      <c r="C654" s="33" t="s">
        <v>1399</v>
      </c>
      <c r="D654" s="24" t="s">
        <v>66</v>
      </c>
      <c r="E654" s="34" t="s">
        <v>2138</v>
      </c>
      <c r="F654" s="26">
        <v>1313207</v>
      </c>
      <c r="G654" s="26">
        <v>105057</v>
      </c>
      <c r="H654" s="26">
        <f t="shared" si="10"/>
        <v>1418264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5.5" customHeight="1" x14ac:dyDescent="0.2">
      <c r="A655" s="21">
        <v>650</v>
      </c>
      <c r="B655" s="32">
        <v>45666</v>
      </c>
      <c r="C655" s="33" t="s">
        <v>1401</v>
      </c>
      <c r="D655" s="24" t="s">
        <v>66</v>
      </c>
      <c r="E655" s="34" t="s">
        <v>2139</v>
      </c>
      <c r="F655" s="26">
        <v>896040</v>
      </c>
      <c r="G655" s="26">
        <v>71683</v>
      </c>
      <c r="H655" s="26">
        <f t="shared" si="10"/>
        <v>967723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5.5" customHeight="1" x14ac:dyDescent="0.2">
      <c r="A656" s="21">
        <v>651</v>
      </c>
      <c r="B656" s="32">
        <v>45666</v>
      </c>
      <c r="C656" s="33" t="s">
        <v>1403</v>
      </c>
      <c r="D656" s="24" t="s">
        <v>66</v>
      </c>
      <c r="E656" s="34" t="s">
        <v>2140</v>
      </c>
      <c r="F656" s="26">
        <v>755700</v>
      </c>
      <c r="G656" s="26">
        <v>60456</v>
      </c>
      <c r="H656" s="26">
        <f t="shared" si="10"/>
        <v>816156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5.5" customHeight="1" x14ac:dyDescent="0.2">
      <c r="A657" s="21">
        <v>652</v>
      </c>
      <c r="B657" s="32">
        <v>45666</v>
      </c>
      <c r="C657" s="33" t="s">
        <v>1405</v>
      </c>
      <c r="D657" s="24" t="s">
        <v>66</v>
      </c>
      <c r="E657" s="34" t="s">
        <v>2141</v>
      </c>
      <c r="F657" s="26">
        <v>801372</v>
      </c>
      <c r="G657" s="26">
        <v>64110</v>
      </c>
      <c r="H657" s="26">
        <f t="shared" si="10"/>
        <v>865482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5.5" customHeight="1" x14ac:dyDescent="0.2">
      <c r="A658" s="21">
        <v>653</v>
      </c>
      <c r="B658" s="32">
        <v>45666</v>
      </c>
      <c r="C658" s="33" t="s">
        <v>1407</v>
      </c>
      <c r="D658" s="24" t="s">
        <v>66</v>
      </c>
      <c r="E658" s="34" t="s">
        <v>2142</v>
      </c>
      <c r="F658" s="26">
        <v>2960920</v>
      </c>
      <c r="G658" s="26">
        <v>236874</v>
      </c>
      <c r="H658" s="26">
        <f t="shared" si="10"/>
        <v>3197794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5.5" customHeight="1" x14ac:dyDescent="0.2">
      <c r="A659" s="21">
        <v>654</v>
      </c>
      <c r="B659" s="32">
        <v>45666</v>
      </c>
      <c r="C659" s="33" t="s">
        <v>1409</v>
      </c>
      <c r="D659" s="24" t="s">
        <v>66</v>
      </c>
      <c r="E659" s="34" t="s">
        <v>2143</v>
      </c>
      <c r="F659" s="26">
        <v>2402475</v>
      </c>
      <c r="G659" s="26">
        <v>192198</v>
      </c>
      <c r="H659" s="26">
        <f t="shared" si="10"/>
        <v>2594673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5.5" customHeight="1" x14ac:dyDescent="0.2">
      <c r="A660" s="21">
        <v>655</v>
      </c>
      <c r="B660" s="32">
        <v>45666</v>
      </c>
      <c r="C660" s="33" t="s">
        <v>1411</v>
      </c>
      <c r="D660" s="24" t="s">
        <v>66</v>
      </c>
      <c r="E660" s="34" t="s">
        <v>2144</v>
      </c>
      <c r="F660" s="26">
        <v>1085829</v>
      </c>
      <c r="G660" s="26">
        <v>86866</v>
      </c>
      <c r="H660" s="26">
        <f t="shared" si="10"/>
        <v>1172695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5.5" customHeight="1" x14ac:dyDescent="0.2">
      <c r="A661" s="21">
        <v>656</v>
      </c>
      <c r="B661" s="32">
        <v>45666</v>
      </c>
      <c r="C661" s="33" t="s">
        <v>1413</v>
      </c>
      <c r="D661" s="24" t="s">
        <v>66</v>
      </c>
      <c r="E661" s="34" t="s">
        <v>2145</v>
      </c>
      <c r="F661" s="26">
        <v>858987</v>
      </c>
      <c r="G661" s="26">
        <v>68719</v>
      </c>
      <c r="H661" s="26">
        <f t="shared" si="10"/>
        <v>927706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5.5" customHeight="1" x14ac:dyDescent="0.2">
      <c r="A662" s="21">
        <v>657</v>
      </c>
      <c r="B662" s="32">
        <v>45666</v>
      </c>
      <c r="C662" s="33" t="s">
        <v>1415</v>
      </c>
      <c r="D662" s="24" t="s">
        <v>66</v>
      </c>
      <c r="E662" s="34" t="s">
        <v>2146</v>
      </c>
      <c r="F662" s="26">
        <v>1185652</v>
      </c>
      <c r="G662" s="26">
        <v>94852</v>
      </c>
      <c r="H662" s="26">
        <f t="shared" si="10"/>
        <v>1280504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5.5" customHeight="1" x14ac:dyDescent="0.2">
      <c r="A663" s="21">
        <v>658</v>
      </c>
      <c r="B663" s="32">
        <v>45666</v>
      </c>
      <c r="C663" s="33" t="s">
        <v>1417</v>
      </c>
      <c r="D663" s="24" t="s">
        <v>66</v>
      </c>
      <c r="E663" s="34" t="s">
        <v>2147</v>
      </c>
      <c r="F663" s="26">
        <v>1134813</v>
      </c>
      <c r="G663" s="26">
        <v>90785</v>
      </c>
      <c r="H663" s="26">
        <f t="shared" si="10"/>
        <v>1225598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5.5" customHeight="1" x14ac:dyDescent="0.2">
      <c r="A664" s="21">
        <v>659</v>
      </c>
      <c r="B664" s="32">
        <v>45666</v>
      </c>
      <c r="C664" s="33" t="s">
        <v>1419</v>
      </c>
      <c r="D664" s="24" t="s">
        <v>66</v>
      </c>
      <c r="E664" s="34" t="s">
        <v>2148</v>
      </c>
      <c r="F664" s="26">
        <v>870798</v>
      </c>
      <c r="G664" s="26">
        <v>69664</v>
      </c>
      <c r="H664" s="26">
        <f t="shared" si="10"/>
        <v>940462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25.5" customHeight="1" x14ac:dyDescent="0.2">
      <c r="A665" s="21">
        <v>660</v>
      </c>
      <c r="B665" s="32">
        <v>45666</v>
      </c>
      <c r="C665" s="33" t="s">
        <v>1421</v>
      </c>
      <c r="D665" s="24" t="s">
        <v>66</v>
      </c>
      <c r="E665" s="60" t="s">
        <v>2149</v>
      </c>
      <c r="F665" s="26">
        <v>1080162</v>
      </c>
      <c r="G665" s="26">
        <v>86413</v>
      </c>
      <c r="H665" s="26">
        <f t="shared" si="10"/>
        <v>1166575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5.5" customHeight="1" x14ac:dyDescent="0.2">
      <c r="A666" s="21">
        <v>661</v>
      </c>
      <c r="B666" s="32">
        <v>45666</v>
      </c>
      <c r="C666" s="33" t="s">
        <v>1423</v>
      </c>
      <c r="D666" s="24" t="s">
        <v>66</v>
      </c>
      <c r="E666" s="34" t="s">
        <v>2150</v>
      </c>
      <c r="F666" s="26">
        <v>2544294</v>
      </c>
      <c r="G666" s="26">
        <v>203544</v>
      </c>
      <c r="H666" s="26">
        <f t="shared" si="10"/>
        <v>2747838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5.5" customHeight="1" x14ac:dyDescent="0.2">
      <c r="A667" s="21">
        <v>662</v>
      </c>
      <c r="B667" s="32">
        <v>45666</v>
      </c>
      <c r="C667" s="33" t="s">
        <v>1425</v>
      </c>
      <c r="D667" s="24" t="s">
        <v>66</v>
      </c>
      <c r="E667" s="34" t="s">
        <v>2151</v>
      </c>
      <c r="F667" s="26">
        <v>1907040</v>
      </c>
      <c r="G667" s="26">
        <v>152563</v>
      </c>
      <c r="H667" s="26">
        <f t="shared" si="10"/>
        <v>2059603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5.5" customHeight="1" x14ac:dyDescent="0.2">
      <c r="A668" s="21">
        <v>663</v>
      </c>
      <c r="B668" s="32">
        <v>45666</v>
      </c>
      <c r="C668" s="33" t="s">
        <v>1427</v>
      </c>
      <c r="D668" s="24" t="s">
        <v>66</v>
      </c>
      <c r="E668" s="34" t="s">
        <v>2152</v>
      </c>
      <c r="F668" s="26">
        <v>730732</v>
      </c>
      <c r="G668" s="26">
        <v>58459</v>
      </c>
      <c r="H668" s="26">
        <f t="shared" si="10"/>
        <v>789191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5.5" customHeight="1" x14ac:dyDescent="0.2">
      <c r="A669" s="21">
        <v>664</v>
      </c>
      <c r="B669" s="32">
        <v>45666</v>
      </c>
      <c r="C669" s="33" t="s">
        <v>1429</v>
      </c>
      <c r="D669" s="24" t="s">
        <v>66</v>
      </c>
      <c r="E669" s="34" t="s">
        <v>2153</v>
      </c>
      <c r="F669" s="26">
        <v>734310</v>
      </c>
      <c r="G669" s="26">
        <v>58745</v>
      </c>
      <c r="H669" s="26">
        <f t="shared" si="10"/>
        <v>793055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5.5" customHeight="1" x14ac:dyDescent="0.2">
      <c r="A670" s="21">
        <v>665</v>
      </c>
      <c r="B670" s="32">
        <v>45666</v>
      </c>
      <c r="C670" s="33" t="s">
        <v>1431</v>
      </c>
      <c r="D670" s="24" t="s">
        <v>66</v>
      </c>
      <c r="E670" s="34" t="s">
        <v>2154</v>
      </c>
      <c r="F670" s="26">
        <v>1229214</v>
      </c>
      <c r="G670" s="26">
        <v>98337</v>
      </c>
      <c r="H670" s="26">
        <f t="shared" si="10"/>
        <v>1327551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5.5" customHeight="1" x14ac:dyDescent="0.2">
      <c r="A671" s="21">
        <v>666</v>
      </c>
      <c r="B671" s="32">
        <v>45666</v>
      </c>
      <c r="C671" s="33" t="s">
        <v>1433</v>
      </c>
      <c r="D671" s="24" t="s">
        <v>66</v>
      </c>
      <c r="E671" s="34" t="s">
        <v>2155</v>
      </c>
      <c r="F671" s="26">
        <v>1839525</v>
      </c>
      <c r="G671" s="26">
        <v>147162</v>
      </c>
      <c r="H671" s="26">
        <f t="shared" si="10"/>
        <v>1986687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5.5" customHeight="1" x14ac:dyDescent="0.2">
      <c r="A672" s="21">
        <v>667</v>
      </c>
      <c r="B672" s="32">
        <v>45666</v>
      </c>
      <c r="C672" s="33" t="s">
        <v>1435</v>
      </c>
      <c r="D672" s="24" t="s">
        <v>66</v>
      </c>
      <c r="E672" s="34" t="s">
        <v>2156</v>
      </c>
      <c r="F672" s="26">
        <v>1324580</v>
      </c>
      <c r="G672" s="26">
        <v>105966</v>
      </c>
      <c r="H672" s="26">
        <f t="shared" si="10"/>
        <v>1430546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5.5" customHeight="1" x14ac:dyDescent="0.2">
      <c r="A673" s="21">
        <v>668</v>
      </c>
      <c r="B673" s="32">
        <v>45666</v>
      </c>
      <c r="C673" s="33" t="s">
        <v>1437</v>
      </c>
      <c r="D673" s="24" t="s">
        <v>66</v>
      </c>
      <c r="E673" s="34" t="s">
        <v>2157</v>
      </c>
      <c r="F673" s="26">
        <v>806200</v>
      </c>
      <c r="G673" s="26">
        <v>64496</v>
      </c>
      <c r="H673" s="26">
        <f t="shared" si="10"/>
        <v>870696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5.5" customHeight="1" x14ac:dyDescent="0.2">
      <c r="A674" s="21">
        <v>669</v>
      </c>
      <c r="B674" s="32">
        <v>45666</v>
      </c>
      <c r="C674" s="33" t="s">
        <v>1439</v>
      </c>
      <c r="D674" s="24" t="s">
        <v>66</v>
      </c>
      <c r="E674" s="34" t="s">
        <v>2158</v>
      </c>
      <c r="F674" s="26">
        <v>2484195</v>
      </c>
      <c r="G674" s="26">
        <v>198736</v>
      </c>
      <c r="H674" s="26">
        <f t="shared" si="10"/>
        <v>2682931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5.5" customHeight="1" x14ac:dyDescent="0.2">
      <c r="A675" s="21">
        <v>670</v>
      </c>
      <c r="B675" s="32">
        <v>45666</v>
      </c>
      <c r="C675" s="33" t="s">
        <v>1441</v>
      </c>
      <c r="D675" s="24" t="s">
        <v>66</v>
      </c>
      <c r="E675" s="34" t="s">
        <v>2159</v>
      </c>
      <c r="F675" s="26">
        <v>775583</v>
      </c>
      <c r="G675" s="26">
        <v>62047</v>
      </c>
      <c r="H675" s="26">
        <f t="shared" si="10"/>
        <v>837630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5.5" customHeight="1" x14ac:dyDescent="0.2">
      <c r="A676" s="21">
        <v>671</v>
      </c>
      <c r="B676" s="32">
        <v>45666</v>
      </c>
      <c r="C676" s="33" t="s">
        <v>1443</v>
      </c>
      <c r="D676" s="24" t="s">
        <v>66</v>
      </c>
      <c r="E676" s="34" t="s">
        <v>2160</v>
      </c>
      <c r="F676" s="26">
        <v>1173355</v>
      </c>
      <c r="G676" s="26">
        <v>93868</v>
      </c>
      <c r="H676" s="26">
        <f t="shared" si="10"/>
        <v>1267223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5.5" customHeight="1" x14ac:dyDescent="0.2">
      <c r="A677" s="21">
        <v>672</v>
      </c>
      <c r="B677" s="32">
        <v>45666</v>
      </c>
      <c r="C677" s="33" t="s">
        <v>1445</v>
      </c>
      <c r="D677" s="24" t="s">
        <v>66</v>
      </c>
      <c r="E677" s="34" t="s">
        <v>2161</v>
      </c>
      <c r="F677" s="26">
        <v>1826796</v>
      </c>
      <c r="G677" s="26">
        <v>146144</v>
      </c>
      <c r="H677" s="26">
        <f t="shared" si="10"/>
        <v>1972940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5.5" customHeight="1" x14ac:dyDescent="0.2">
      <c r="A678" s="21">
        <v>673</v>
      </c>
      <c r="B678" s="32">
        <v>45666</v>
      </c>
      <c r="C678" s="33" t="s">
        <v>1447</v>
      </c>
      <c r="D678" s="24" t="s">
        <v>66</v>
      </c>
      <c r="E678" s="34" t="s">
        <v>2162</v>
      </c>
      <c r="F678" s="26">
        <v>736133</v>
      </c>
      <c r="G678" s="26">
        <v>58891</v>
      </c>
      <c r="H678" s="26">
        <f t="shared" si="10"/>
        <v>795024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5.5" customHeight="1" x14ac:dyDescent="0.2">
      <c r="A679" s="21">
        <v>674</v>
      </c>
      <c r="B679" s="32">
        <v>45666</v>
      </c>
      <c r="C679" s="33" t="s">
        <v>1449</v>
      </c>
      <c r="D679" s="24" t="s">
        <v>66</v>
      </c>
      <c r="E679" s="34" t="s">
        <v>2163</v>
      </c>
      <c r="F679" s="26">
        <v>1161064</v>
      </c>
      <c r="G679" s="26">
        <v>92885</v>
      </c>
      <c r="H679" s="26">
        <f t="shared" si="10"/>
        <v>1253949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5.5" customHeight="1" x14ac:dyDescent="0.2">
      <c r="A680" s="21">
        <v>675</v>
      </c>
      <c r="B680" s="32">
        <v>45666</v>
      </c>
      <c r="C680" s="33" t="s">
        <v>1451</v>
      </c>
      <c r="D680" s="24" t="s">
        <v>66</v>
      </c>
      <c r="E680" s="34" t="s">
        <v>2164</v>
      </c>
      <c r="F680" s="26">
        <v>1110580</v>
      </c>
      <c r="G680" s="26">
        <v>88846</v>
      </c>
      <c r="H680" s="26">
        <f t="shared" si="10"/>
        <v>1199426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5.5" customHeight="1" x14ac:dyDescent="0.2">
      <c r="A681" s="21">
        <v>676</v>
      </c>
      <c r="B681" s="32">
        <v>45666</v>
      </c>
      <c r="C681" s="33" t="s">
        <v>1453</v>
      </c>
      <c r="D681" s="24" t="s">
        <v>66</v>
      </c>
      <c r="E681" s="34" t="s">
        <v>2165</v>
      </c>
      <c r="F681" s="26">
        <v>1656452</v>
      </c>
      <c r="G681" s="26">
        <v>132516</v>
      </c>
      <c r="H681" s="26">
        <f t="shared" si="10"/>
        <v>1788968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5.5" customHeight="1" x14ac:dyDescent="0.2">
      <c r="A682" s="21">
        <v>677</v>
      </c>
      <c r="B682" s="32">
        <v>45666</v>
      </c>
      <c r="C682" s="33" t="s">
        <v>1455</v>
      </c>
      <c r="D682" s="24" t="s">
        <v>66</v>
      </c>
      <c r="E682" s="34" t="s">
        <v>2166</v>
      </c>
      <c r="F682" s="26">
        <v>1813166</v>
      </c>
      <c r="G682" s="26">
        <v>145053</v>
      </c>
      <c r="H682" s="26">
        <f t="shared" si="10"/>
        <v>1958219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5.5" customHeight="1" x14ac:dyDescent="0.2">
      <c r="A683" s="21">
        <v>678</v>
      </c>
      <c r="B683" s="32">
        <v>45666</v>
      </c>
      <c r="C683" s="33" t="s">
        <v>1457</v>
      </c>
      <c r="D683" s="24" t="s">
        <v>66</v>
      </c>
      <c r="E683" s="34" t="s">
        <v>2167</v>
      </c>
      <c r="F683" s="26">
        <v>870798</v>
      </c>
      <c r="G683" s="26">
        <v>69664</v>
      </c>
      <c r="H683" s="26">
        <f t="shared" si="10"/>
        <v>940462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5.5" customHeight="1" x14ac:dyDescent="0.2">
      <c r="A684" s="21">
        <v>679</v>
      </c>
      <c r="B684" s="32">
        <v>45666</v>
      </c>
      <c r="C684" s="33" t="s">
        <v>1459</v>
      </c>
      <c r="D684" s="24" t="s">
        <v>66</v>
      </c>
      <c r="E684" s="34" t="s">
        <v>2168</v>
      </c>
      <c r="F684" s="26">
        <v>1922218</v>
      </c>
      <c r="G684" s="26">
        <v>153777</v>
      </c>
      <c r="H684" s="26">
        <f t="shared" si="10"/>
        <v>2075995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5.5" customHeight="1" x14ac:dyDescent="0.2">
      <c r="A685" s="21">
        <v>680</v>
      </c>
      <c r="B685" s="32">
        <v>45666</v>
      </c>
      <c r="C685" s="33" t="s">
        <v>1461</v>
      </c>
      <c r="D685" s="24" t="s">
        <v>66</v>
      </c>
      <c r="E685" s="34" t="s">
        <v>2169</v>
      </c>
      <c r="F685" s="26">
        <v>889575</v>
      </c>
      <c r="G685" s="26">
        <v>71166</v>
      </c>
      <c r="H685" s="26">
        <f t="shared" si="10"/>
        <v>960741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5.5" customHeight="1" x14ac:dyDescent="0.2">
      <c r="A686" s="21">
        <v>681</v>
      </c>
      <c r="B686" s="32">
        <v>45666</v>
      </c>
      <c r="C686" s="33" t="s">
        <v>1463</v>
      </c>
      <c r="D686" s="24" t="s">
        <v>66</v>
      </c>
      <c r="E686" s="34" t="s">
        <v>2170</v>
      </c>
      <c r="F686" s="26">
        <v>1797990</v>
      </c>
      <c r="G686" s="26">
        <v>143839</v>
      </c>
      <c r="H686" s="26">
        <f t="shared" si="10"/>
        <v>1941829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5.5" customHeight="1" x14ac:dyDescent="0.2">
      <c r="A687" s="21">
        <v>682</v>
      </c>
      <c r="B687" s="32">
        <v>45666</v>
      </c>
      <c r="C687" s="33" t="s">
        <v>1465</v>
      </c>
      <c r="D687" s="24" t="s">
        <v>66</v>
      </c>
      <c r="E687" s="34" t="s">
        <v>2171</v>
      </c>
      <c r="F687" s="26">
        <v>1420678</v>
      </c>
      <c r="G687" s="26">
        <v>113654</v>
      </c>
      <c r="H687" s="26">
        <f t="shared" si="10"/>
        <v>1534332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5.5" customHeight="1" x14ac:dyDescent="0.2">
      <c r="A688" s="21">
        <v>683</v>
      </c>
      <c r="B688" s="32">
        <v>45666</v>
      </c>
      <c r="C688" s="33" t="s">
        <v>1467</v>
      </c>
      <c r="D688" s="24" t="s">
        <v>66</v>
      </c>
      <c r="E688" s="34" t="s">
        <v>2172</v>
      </c>
      <c r="F688" s="26">
        <v>734755</v>
      </c>
      <c r="G688" s="26">
        <v>58780</v>
      </c>
      <c r="H688" s="26">
        <f t="shared" si="10"/>
        <v>793535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5.5" customHeight="1" x14ac:dyDescent="0.2">
      <c r="A689" s="21">
        <v>684</v>
      </c>
      <c r="B689" s="32">
        <v>45666</v>
      </c>
      <c r="C689" s="33" t="s">
        <v>1469</v>
      </c>
      <c r="D689" s="24" t="s">
        <v>66</v>
      </c>
      <c r="E689" s="34" t="s">
        <v>1470</v>
      </c>
      <c r="F689" s="26">
        <v>1468620</v>
      </c>
      <c r="G689" s="26">
        <v>117490</v>
      </c>
      <c r="H689" s="26">
        <f t="shared" si="10"/>
        <v>1586110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5.5" customHeight="1" x14ac:dyDescent="0.2">
      <c r="A690" s="21">
        <v>685</v>
      </c>
      <c r="B690" s="32">
        <v>45666</v>
      </c>
      <c r="C690" s="33" t="s">
        <v>1471</v>
      </c>
      <c r="D690" s="24" t="s">
        <v>66</v>
      </c>
      <c r="E690" s="34" t="s">
        <v>1472</v>
      </c>
      <c r="F690" s="26">
        <v>867880</v>
      </c>
      <c r="G690" s="26">
        <v>69430</v>
      </c>
      <c r="H690" s="26">
        <f t="shared" si="10"/>
        <v>937310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5.5" customHeight="1" x14ac:dyDescent="0.2">
      <c r="A691" s="21">
        <v>686</v>
      </c>
      <c r="B691" s="32">
        <v>45666</v>
      </c>
      <c r="C691" s="33" t="s">
        <v>1473</v>
      </c>
      <c r="D691" s="24" t="s">
        <v>66</v>
      </c>
      <c r="E691" s="34" t="s">
        <v>1474</v>
      </c>
      <c r="F691" s="26">
        <v>1100750</v>
      </c>
      <c r="G691" s="26">
        <v>88060</v>
      </c>
      <c r="H691" s="26">
        <f t="shared" si="10"/>
        <v>1188810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5.5" customHeight="1" x14ac:dyDescent="0.2">
      <c r="A692" s="21">
        <v>687</v>
      </c>
      <c r="B692" s="32">
        <v>45666</v>
      </c>
      <c r="C692" s="33" t="s">
        <v>1475</v>
      </c>
      <c r="D692" s="24" t="s">
        <v>66</v>
      </c>
      <c r="E692" s="34" t="s">
        <v>1476</v>
      </c>
      <c r="F692" s="26">
        <v>1118460</v>
      </c>
      <c r="G692" s="26">
        <v>89477</v>
      </c>
      <c r="H692" s="26">
        <f t="shared" si="10"/>
        <v>1207937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5.5" customHeight="1" x14ac:dyDescent="0.2">
      <c r="A693" s="21">
        <v>688</v>
      </c>
      <c r="B693" s="32">
        <v>45666</v>
      </c>
      <c r="C693" s="33" t="s">
        <v>1477</v>
      </c>
      <c r="D693" s="24" t="s">
        <v>66</v>
      </c>
      <c r="E693" s="34" t="s">
        <v>1478</v>
      </c>
      <c r="F693" s="26">
        <v>888460</v>
      </c>
      <c r="G693" s="26">
        <v>71077</v>
      </c>
      <c r="H693" s="26">
        <f t="shared" si="10"/>
        <v>959537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5.5" customHeight="1" x14ac:dyDescent="0.2">
      <c r="A694" s="21">
        <v>689</v>
      </c>
      <c r="B694" s="32">
        <v>45666</v>
      </c>
      <c r="C694" s="33" t="s">
        <v>1479</v>
      </c>
      <c r="D694" s="24" t="s">
        <v>66</v>
      </c>
      <c r="E694" s="34" t="s">
        <v>1480</v>
      </c>
      <c r="F694" s="26">
        <v>807741</v>
      </c>
      <c r="G694" s="26">
        <v>64619</v>
      </c>
      <c r="H694" s="26">
        <f t="shared" si="10"/>
        <v>872360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5.5" customHeight="1" x14ac:dyDescent="0.2">
      <c r="A695" s="21">
        <v>690</v>
      </c>
      <c r="B695" s="32">
        <v>45666</v>
      </c>
      <c r="C695" s="33" t="s">
        <v>1481</v>
      </c>
      <c r="D695" s="24" t="s">
        <v>66</v>
      </c>
      <c r="E695" s="34" t="s">
        <v>1482</v>
      </c>
      <c r="F695" s="26">
        <v>480910</v>
      </c>
      <c r="G695" s="26">
        <v>38473</v>
      </c>
      <c r="H695" s="26">
        <f t="shared" si="10"/>
        <v>519383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5.5" customHeight="1" x14ac:dyDescent="0.2">
      <c r="A696" s="21">
        <v>691</v>
      </c>
      <c r="B696" s="32">
        <v>45666</v>
      </c>
      <c r="C696" s="33" t="s">
        <v>1483</v>
      </c>
      <c r="D696" s="24" t="s">
        <v>66</v>
      </c>
      <c r="E696" s="34" t="s">
        <v>1484</v>
      </c>
      <c r="F696" s="26">
        <v>811385</v>
      </c>
      <c r="G696" s="26">
        <v>64911</v>
      </c>
      <c r="H696" s="26">
        <f t="shared" si="10"/>
        <v>876296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5.5" customHeight="1" x14ac:dyDescent="0.2">
      <c r="A697" s="21">
        <v>692</v>
      </c>
      <c r="B697" s="32">
        <v>45666</v>
      </c>
      <c r="C697" s="33" t="s">
        <v>1485</v>
      </c>
      <c r="D697" s="24" t="s">
        <v>66</v>
      </c>
      <c r="E697" s="34" t="s">
        <v>1486</v>
      </c>
      <c r="F697" s="26">
        <v>738405</v>
      </c>
      <c r="G697" s="26">
        <v>59072</v>
      </c>
      <c r="H697" s="26">
        <f t="shared" si="10"/>
        <v>797477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5.5" customHeight="1" x14ac:dyDescent="0.2">
      <c r="A698" s="21">
        <v>693</v>
      </c>
      <c r="B698" s="32">
        <v>45666</v>
      </c>
      <c r="C698" s="33" t="s">
        <v>1487</v>
      </c>
      <c r="D698" s="24" t="s">
        <v>66</v>
      </c>
      <c r="E698" s="34" t="s">
        <v>1488</v>
      </c>
      <c r="F698" s="26">
        <v>499500</v>
      </c>
      <c r="G698" s="26">
        <v>39960</v>
      </c>
      <c r="H698" s="26">
        <f t="shared" si="10"/>
        <v>539460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5.5" customHeight="1" x14ac:dyDescent="0.2">
      <c r="A699" s="21">
        <v>694</v>
      </c>
      <c r="B699" s="32">
        <v>45666</v>
      </c>
      <c r="C699" s="33" t="s">
        <v>1489</v>
      </c>
      <c r="D699" s="24" t="s">
        <v>66</v>
      </c>
      <c r="E699" s="34" t="s">
        <v>1490</v>
      </c>
      <c r="F699" s="26">
        <v>499500</v>
      </c>
      <c r="G699" s="26">
        <v>39960</v>
      </c>
      <c r="H699" s="26">
        <f t="shared" si="10"/>
        <v>539460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5.5" customHeight="1" x14ac:dyDescent="0.2">
      <c r="A700" s="21">
        <v>695</v>
      </c>
      <c r="B700" s="32">
        <v>45666</v>
      </c>
      <c r="C700" s="33" t="s">
        <v>1491</v>
      </c>
      <c r="D700" s="24" t="s">
        <v>66</v>
      </c>
      <c r="E700" s="34" t="s">
        <v>2173</v>
      </c>
      <c r="F700" s="26">
        <v>2438196</v>
      </c>
      <c r="G700" s="26">
        <v>195056</v>
      </c>
      <c r="H700" s="26">
        <f t="shared" si="10"/>
        <v>2633252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5.5" customHeight="1" x14ac:dyDescent="0.2">
      <c r="A701" s="21">
        <v>696</v>
      </c>
      <c r="B701" s="32">
        <v>45666</v>
      </c>
      <c r="C701" s="33" t="s">
        <v>1493</v>
      </c>
      <c r="D701" s="24" t="s">
        <v>66</v>
      </c>
      <c r="E701" s="34" t="s">
        <v>2174</v>
      </c>
      <c r="F701" s="26">
        <v>3337370</v>
      </c>
      <c r="G701" s="26">
        <v>266990</v>
      </c>
      <c r="H701" s="26">
        <f t="shared" si="10"/>
        <v>3604360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5.5" customHeight="1" x14ac:dyDescent="0.2">
      <c r="A702" s="21">
        <v>697</v>
      </c>
      <c r="B702" s="32">
        <v>45666</v>
      </c>
      <c r="C702" s="33" t="s">
        <v>1495</v>
      </c>
      <c r="D702" s="24" t="s">
        <v>66</v>
      </c>
      <c r="E702" s="34" t="s">
        <v>2175</v>
      </c>
      <c r="F702" s="26">
        <v>1467905</v>
      </c>
      <c r="G702" s="26">
        <v>117432</v>
      </c>
      <c r="H702" s="26">
        <f t="shared" si="10"/>
        <v>1585337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5.5" customHeight="1" x14ac:dyDescent="0.2">
      <c r="A703" s="21">
        <v>698</v>
      </c>
      <c r="B703" s="32">
        <v>45666</v>
      </c>
      <c r="C703" s="33" t="s">
        <v>1497</v>
      </c>
      <c r="D703" s="24" t="s">
        <v>66</v>
      </c>
      <c r="E703" s="34" t="s">
        <v>2176</v>
      </c>
      <c r="F703" s="26">
        <v>1066152</v>
      </c>
      <c r="G703" s="26">
        <v>85292</v>
      </c>
      <c r="H703" s="26">
        <f t="shared" si="10"/>
        <v>1151444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5.5" customHeight="1" x14ac:dyDescent="0.2">
      <c r="A704" s="21">
        <v>699</v>
      </c>
      <c r="B704" s="32">
        <v>45666</v>
      </c>
      <c r="C704" s="33" t="s">
        <v>1499</v>
      </c>
      <c r="D704" s="24" t="s">
        <v>66</v>
      </c>
      <c r="E704" s="34" t="s">
        <v>2177</v>
      </c>
      <c r="F704" s="26">
        <v>2575336</v>
      </c>
      <c r="G704" s="26">
        <v>206027</v>
      </c>
      <c r="H704" s="26">
        <f t="shared" si="10"/>
        <v>2781363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5.5" customHeight="1" x14ac:dyDescent="0.2">
      <c r="A705" s="21">
        <v>700</v>
      </c>
      <c r="B705" s="32">
        <v>45666</v>
      </c>
      <c r="C705" s="33" t="s">
        <v>1501</v>
      </c>
      <c r="D705" s="24" t="s">
        <v>66</v>
      </c>
      <c r="E705" s="34" t="s">
        <v>2178</v>
      </c>
      <c r="F705" s="26">
        <v>597155</v>
      </c>
      <c r="G705" s="26">
        <v>47772</v>
      </c>
      <c r="H705" s="26">
        <f t="shared" si="10"/>
        <v>644927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5.5" customHeight="1" x14ac:dyDescent="0.2">
      <c r="A706" s="21">
        <v>701</v>
      </c>
      <c r="B706" s="32">
        <v>45666</v>
      </c>
      <c r="C706" s="33" t="s">
        <v>1503</v>
      </c>
      <c r="D706" s="24" t="s">
        <v>66</v>
      </c>
      <c r="E706" s="34" t="s">
        <v>2179</v>
      </c>
      <c r="F706" s="26">
        <v>2048820</v>
      </c>
      <c r="G706" s="26">
        <v>163906</v>
      </c>
      <c r="H706" s="26">
        <f t="shared" si="10"/>
        <v>2212726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5.5" customHeight="1" x14ac:dyDescent="0.2">
      <c r="A707" s="21">
        <v>702</v>
      </c>
      <c r="B707" s="32">
        <v>45666</v>
      </c>
      <c r="C707" s="33" t="s">
        <v>1505</v>
      </c>
      <c r="D707" s="24" t="s">
        <v>66</v>
      </c>
      <c r="E707" s="34" t="s">
        <v>2180</v>
      </c>
      <c r="F707" s="26">
        <v>367155</v>
      </c>
      <c r="G707" s="26">
        <v>29372</v>
      </c>
      <c r="H707" s="26">
        <f t="shared" si="10"/>
        <v>396527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5.5" customHeight="1" x14ac:dyDescent="0.2">
      <c r="A708" s="21">
        <v>703</v>
      </c>
      <c r="B708" s="32">
        <v>45666</v>
      </c>
      <c r="C708" s="33" t="s">
        <v>1507</v>
      </c>
      <c r="D708" s="24" t="s">
        <v>66</v>
      </c>
      <c r="E708" s="34" t="s">
        <v>2181</v>
      </c>
      <c r="F708" s="26">
        <v>2067000</v>
      </c>
      <c r="G708" s="26">
        <v>165360</v>
      </c>
      <c r="H708" s="26">
        <f t="shared" si="10"/>
        <v>2232360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5.5" customHeight="1" x14ac:dyDescent="0.2">
      <c r="A709" s="21">
        <v>704</v>
      </c>
      <c r="B709" s="32">
        <v>45666</v>
      </c>
      <c r="C709" s="33" t="s">
        <v>1509</v>
      </c>
      <c r="D709" s="24" t="s">
        <v>66</v>
      </c>
      <c r="E709" s="34" t="s">
        <v>2182</v>
      </c>
      <c r="F709" s="26">
        <v>299700</v>
      </c>
      <c r="G709" s="26">
        <v>23976</v>
      </c>
      <c r="H709" s="26">
        <f t="shared" si="10"/>
        <v>323676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5.5" customHeight="1" x14ac:dyDescent="0.2">
      <c r="A710" s="21">
        <v>705</v>
      </c>
      <c r="B710" s="32">
        <v>45666</v>
      </c>
      <c r="C710" s="33" t="s">
        <v>1511</v>
      </c>
      <c r="D710" s="24" t="s">
        <v>66</v>
      </c>
      <c r="E710" s="34" t="s">
        <v>2183</v>
      </c>
      <c r="F710" s="26">
        <v>3362660</v>
      </c>
      <c r="G710" s="26">
        <v>269013</v>
      </c>
      <c r="H710" s="26">
        <f t="shared" si="10"/>
        <v>3631673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5.5" customHeight="1" x14ac:dyDescent="0.2">
      <c r="A711" s="21">
        <v>706</v>
      </c>
      <c r="B711" s="32">
        <v>45666</v>
      </c>
      <c r="C711" s="33" t="s">
        <v>1513</v>
      </c>
      <c r="D711" s="24" t="s">
        <v>66</v>
      </c>
      <c r="E711" s="34" t="s">
        <v>2184</v>
      </c>
      <c r="F711" s="26">
        <v>1218406</v>
      </c>
      <c r="G711" s="26">
        <v>97472</v>
      </c>
      <c r="H711" s="26">
        <f t="shared" ref="H711:H774" si="11">G711+F711</f>
        <v>1315878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5.5" customHeight="1" x14ac:dyDescent="0.2">
      <c r="A712" s="21">
        <v>707</v>
      </c>
      <c r="B712" s="32">
        <v>45666</v>
      </c>
      <c r="C712" s="33" t="s">
        <v>1515</v>
      </c>
      <c r="D712" s="24" t="s">
        <v>66</v>
      </c>
      <c r="E712" s="34" t="s">
        <v>2185</v>
      </c>
      <c r="F712" s="26">
        <v>1036374</v>
      </c>
      <c r="G712" s="26">
        <v>82910</v>
      </c>
      <c r="H712" s="26">
        <f t="shared" si="11"/>
        <v>1119284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5.5" customHeight="1" x14ac:dyDescent="0.2">
      <c r="A713" s="21">
        <v>708</v>
      </c>
      <c r="B713" s="32">
        <v>45666</v>
      </c>
      <c r="C713" s="33" t="s">
        <v>1517</v>
      </c>
      <c r="D713" s="24" t="s">
        <v>66</v>
      </c>
      <c r="E713" s="34" t="s">
        <v>2186</v>
      </c>
      <c r="F713" s="26">
        <v>752730</v>
      </c>
      <c r="G713" s="26">
        <v>60218</v>
      </c>
      <c r="H713" s="26">
        <f t="shared" si="11"/>
        <v>812948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5.5" customHeight="1" x14ac:dyDescent="0.2">
      <c r="A714" s="21">
        <v>709</v>
      </c>
      <c r="B714" s="32">
        <v>45666</v>
      </c>
      <c r="C714" s="33" t="s">
        <v>1519</v>
      </c>
      <c r="D714" s="24" t="s">
        <v>66</v>
      </c>
      <c r="E714" s="34" t="s">
        <v>2187</v>
      </c>
      <c r="F714" s="26">
        <v>266065</v>
      </c>
      <c r="G714" s="26">
        <v>21285</v>
      </c>
      <c r="H714" s="26">
        <f t="shared" si="11"/>
        <v>287350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5.5" customHeight="1" x14ac:dyDescent="0.2">
      <c r="A715" s="21">
        <v>710</v>
      </c>
      <c r="B715" s="32">
        <v>45666</v>
      </c>
      <c r="C715" s="33" t="s">
        <v>1521</v>
      </c>
      <c r="D715" s="24" t="s">
        <v>66</v>
      </c>
      <c r="E715" s="34" t="s">
        <v>2188</v>
      </c>
      <c r="F715" s="26">
        <v>1085085</v>
      </c>
      <c r="G715" s="26">
        <v>86807</v>
      </c>
      <c r="H715" s="26">
        <f t="shared" si="11"/>
        <v>1171892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5.5" customHeight="1" x14ac:dyDescent="0.2">
      <c r="A716" s="21">
        <v>711</v>
      </c>
      <c r="B716" s="32">
        <v>45666</v>
      </c>
      <c r="C716" s="33" t="s">
        <v>1523</v>
      </c>
      <c r="D716" s="24" t="s">
        <v>66</v>
      </c>
      <c r="E716" s="34" t="s">
        <v>2189</v>
      </c>
      <c r="F716" s="26">
        <v>367155</v>
      </c>
      <c r="G716" s="26">
        <v>29372</v>
      </c>
      <c r="H716" s="26">
        <f t="shared" si="11"/>
        <v>396527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5.5" customHeight="1" x14ac:dyDescent="0.2">
      <c r="A717" s="21">
        <v>712</v>
      </c>
      <c r="B717" s="32">
        <v>45666</v>
      </c>
      <c r="C717" s="33" t="s">
        <v>1525</v>
      </c>
      <c r="D717" s="24" t="s">
        <v>66</v>
      </c>
      <c r="E717" s="34" t="s">
        <v>2190</v>
      </c>
      <c r="F717" s="26">
        <v>4429975</v>
      </c>
      <c r="G717" s="26">
        <v>354398</v>
      </c>
      <c r="H717" s="26">
        <f t="shared" si="11"/>
        <v>4784373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5.5" customHeight="1" x14ac:dyDescent="0.2">
      <c r="A718" s="21">
        <v>713</v>
      </c>
      <c r="B718" s="32">
        <v>45666</v>
      </c>
      <c r="C718" s="33" t="s">
        <v>1527</v>
      </c>
      <c r="D718" s="24" t="s">
        <v>66</v>
      </c>
      <c r="E718" s="34" t="s">
        <v>2191</v>
      </c>
      <c r="F718" s="26">
        <v>5598500</v>
      </c>
      <c r="G718" s="26">
        <v>447880</v>
      </c>
      <c r="H718" s="26">
        <f t="shared" si="11"/>
        <v>6046380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5.5" customHeight="1" x14ac:dyDescent="0.2">
      <c r="A719" s="21">
        <v>714</v>
      </c>
      <c r="B719" s="32">
        <v>45666</v>
      </c>
      <c r="C719" s="33" t="s">
        <v>1529</v>
      </c>
      <c r="D719" s="24" t="s">
        <v>66</v>
      </c>
      <c r="E719" s="34" t="s">
        <v>2192</v>
      </c>
      <c r="F719" s="26">
        <v>4456845</v>
      </c>
      <c r="G719" s="26">
        <v>356548</v>
      </c>
      <c r="H719" s="26">
        <f t="shared" si="11"/>
        <v>4813393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5.5" customHeight="1" x14ac:dyDescent="0.2">
      <c r="A720" s="21">
        <v>715</v>
      </c>
      <c r="B720" s="32">
        <v>45666</v>
      </c>
      <c r="C720" s="33" t="s">
        <v>1531</v>
      </c>
      <c r="D720" s="24" t="s">
        <v>66</v>
      </c>
      <c r="E720" s="34" t="s">
        <v>2193</v>
      </c>
      <c r="F720" s="26">
        <v>2663140</v>
      </c>
      <c r="G720" s="26">
        <v>213051</v>
      </c>
      <c r="H720" s="26">
        <f t="shared" si="11"/>
        <v>2876191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5.5" customHeight="1" x14ac:dyDescent="0.2">
      <c r="A721" s="21">
        <v>716</v>
      </c>
      <c r="B721" s="32">
        <v>45666</v>
      </c>
      <c r="C721" s="33" t="s">
        <v>1533</v>
      </c>
      <c r="D721" s="24" t="s">
        <v>66</v>
      </c>
      <c r="E721" s="34" t="s">
        <v>2183</v>
      </c>
      <c r="F721" s="26">
        <v>742500</v>
      </c>
      <c r="G721" s="26">
        <v>59400</v>
      </c>
      <c r="H721" s="26">
        <f t="shared" si="11"/>
        <v>801900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5.5" customHeight="1" x14ac:dyDescent="0.2">
      <c r="A722" s="21">
        <v>717</v>
      </c>
      <c r="B722" s="32">
        <v>45667</v>
      </c>
      <c r="C722" s="33" t="s">
        <v>1536</v>
      </c>
      <c r="D722" s="24" t="s">
        <v>66</v>
      </c>
      <c r="E722" s="34" t="s">
        <v>2194</v>
      </c>
      <c r="F722" s="26">
        <v>709581</v>
      </c>
      <c r="G722" s="26">
        <v>56766</v>
      </c>
      <c r="H722" s="26">
        <f t="shared" si="11"/>
        <v>766347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5.5" customHeight="1" x14ac:dyDescent="0.2">
      <c r="A723" s="21">
        <v>718</v>
      </c>
      <c r="B723" s="32">
        <v>45667</v>
      </c>
      <c r="C723" s="33" t="s">
        <v>1540</v>
      </c>
      <c r="D723" s="24" t="s">
        <v>66</v>
      </c>
      <c r="E723" s="34" t="s">
        <v>2195</v>
      </c>
      <c r="F723" s="26">
        <v>3096648</v>
      </c>
      <c r="G723" s="26">
        <v>247732</v>
      </c>
      <c r="H723" s="26">
        <f t="shared" si="11"/>
        <v>3344380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5.5" customHeight="1" x14ac:dyDescent="0.2">
      <c r="A724" s="21">
        <v>719</v>
      </c>
      <c r="B724" s="32">
        <v>45667</v>
      </c>
      <c r="C724" s="33" t="s">
        <v>1542</v>
      </c>
      <c r="D724" s="24" t="s">
        <v>66</v>
      </c>
      <c r="E724" s="34" t="s">
        <v>2196</v>
      </c>
      <c r="F724" s="26">
        <v>1717797</v>
      </c>
      <c r="G724" s="26">
        <v>137424</v>
      </c>
      <c r="H724" s="26">
        <f t="shared" si="11"/>
        <v>1855221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5.5" customHeight="1" x14ac:dyDescent="0.2">
      <c r="A725" s="21">
        <v>720</v>
      </c>
      <c r="B725" s="32">
        <v>45667</v>
      </c>
      <c r="C725" s="33" t="s">
        <v>1544</v>
      </c>
      <c r="D725" s="24" t="s">
        <v>66</v>
      </c>
      <c r="E725" s="34" t="s">
        <v>2197</v>
      </c>
      <c r="F725" s="26">
        <v>1827621</v>
      </c>
      <c r="G725" s="26">
        <v>146210</v>
      </c>
      <c r="H725" s="26">
        <f t="shared" si="11"/>
        <v>1973831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5.5" customHeight="1" x14ac:dyDescent="0.2">
      <c r="A726" s="21">
        <v>721</v>
      </c>
      <c r="B726" s="32">
        <v>45667</v>
      </c>
      <c r="C726" s="33" t="s">
        <v>1546</v>
      </c>
      <c r="D726" s="24" t="s">
        <v>66</v>
      </c>
      <c r="E726" s="34" t="s">
        <v>2198</v>
      </c>
      <c r="F726" s="26">
        <v>2093796</v>
      </c>
      <c r="G726" s="26">
        <v>167504</v>
      </c>
      <c r="H726" s="26">
        <f t="shared" si="11"/>
        <v>2261300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5.5" customHeight="1" x14ac:dyDescent="0.2">
      <c r="A727" s="21">
        <v>722</v>
      </c>
      <c r="B727" s="32">
        <v>45667</v>
      </c>
      <c r="C727" s="33" t="s">
        <v>1548</v>
      </c>
      <c r="D727" s="24" t="s">
        <v>66</v>
      </c>
      <c r="E727" s="34" t="s">
        <v>2199</v>
      </c>
      <c r="F727" s="26">
        <v>1035438</v>
      </c>
      <c r="G727" s="26">
        <v>82835</v>
      </c>
      <c r="H727" s="26">
        <f t="shared" si="11"/>
        <v>1118273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5.5" customHeight="1" x14ac:dyDescent="0.2">
      <c r="A728" s="21">
        <v>723</v>
      </c>
      <c r="B728" s="32">
        <v>45667</v>
      </c>
      <c r="C728" s="33" t="s">
        <v>1550</v>
      </c>
      <c r="D728" s="24" t="s">
        <v>66</v>
      </c>
      <c r="E728" s="34" t="s">
        <v>2200</v>
      </c>
      <c r="F728" s="26">
        <v>1595275</v>
      </c>
      <c r="G728" s="26">
        <v>127622</v>
      </c>
      <c r="H728" s="26">
        <f t="shared" si="11"/>
        <v>1722897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5.5" customHeight="1" x14ac:dyDescent="0.2">
      <c r="A729" s="21">
        <v>724</v>
      </c>
      <c r="B729" s="32">
        <v>45667</v>
      </c>
      <c r="C729" s="33" t="s">
        <v>1552</v>
      </c>
      <c r="D729" s="24" t="s">
        <v>66</v>
      </c>
      <c r="E729" s="34" t="s">
        <v>2201</v>
      </c>
      <c r="F729" s="26">
        <v>3702072</v>
      </c>
      <c r="G729" s="26">
        <v>296166</v>
      </c>
      <c r="H729" s="26">
        <f t="shared" si="11"/>
        <v>3998238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5.5" customHeight="1" x14ac:dyDescent="0.2">
      <c r="A730" s="21">
        <v>725</v>
      </c>
      <c r="B730" s="32">
        <v>45667</v>
      </c>
      <c r="C730" s="33" t="s">
        <v>1554</v>
      </c>
      <c r="D730" s="24" t="s">
        <v>66</v>
      </c>
      <c r="E730" s="34" t="s">
        <v>2202</v>
      </c>
      <c r="F730" s="26">
        <v>1156545</v>
      </c>
      <c r="G730" s="26">
        <v>92524</v>
      </c>
      <c r="H730" s="26">
        <f t="shared" si="11"/>
        <v>1249069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5.5" customHeight="1" x14ac:dyDescent="0.2">
      <c r="A731" s="21">
        <v>726</v>
      </c>
      <c r="B731" s="32">
        <v>45667</v>
      </c>
      <c r="C731" s="33" t="s">
        <v>1556</v>
      </c>
      <c r="D731" s="24" t="s">
        <v>66</v>
      </c>
      <c r="E731" s="34" t="s">
        <v>2203</v>
      </c>
      <c r="F731" s="26">
        <v>2445851</v>
      </c>
      <c r="G731" s="26">
        <v>195668</v>
      </c>
      <c r="H731" s="26">
        <f t="shared" si="11"/>
        <v>2641519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5.5" customHeight="1" x14ac:dyDescent="0.2">
      <c r="A732" s="21">
        <v>727</v>
      </c>
      <c r="B732" s="32">
        <v>45667</v>
      </c>
      <c r="C732" s="33" t="s">
        <v>1558</v>
      </c>
      <c r="D732" s="24" t="s">
        <v>66</v>
      </c>
      <c r="E732" s="34" t="s">
        <v>2204</v>
      </c>
      <c r="F732" s="26">
        <v>1822560</v>
      </c>
      <c r="G732" s="26">
        <v>145805</v>
      </c>
      <c r="H732" s="26">
        <f t="shared" si="11"/>
        <v>1968365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5.5" customHeight="1" x14ac:dyDescent="0.2">
      <c r="A733" s="21">
        <v>728</v>
      </c>
      <c r="B733" s="32">
        <v>45667</v>
      </c>
      <c r="C733" s="33" t="s">
        <v>1560</v>
      </c>
      <c r="D733" s="24" t="s">
        <v>66</v>
      </c>
      <c r="E733" s="34" t="s">
        <v>2205</v>
      </c>
      <c r="F733" s="26">
        <v>1136314</v>
      </c>
      <c r="G733" s="26">
        <v>90905</v>
      </c>
      <c r="H733" s="26">
        <f t="shared" si="11"/>
        <v>1227219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5.5" customHeight="1" x14ac:dyDescent="0.2">
      <c r="A734" s="21">
        <v>729</v>
      </c>
      <c r="B734" s="32">
        <v>45667</v>
      </c>
      <c r="C734" s="33" t="s">
        <v>1562</v>
      </c>
      <c r="D734" s="24" t="s">
        <v>66</v>
      </c>
      <c r="E734" s="34" t="s">
        <v>2206</v>
      </c>
      <c r="F734" s="26">
        <v>1838685</v>
      </c>
      <c r="G734" s="26">
        <v>147095</v>
      </c>
      <c r="H734" s="26">
        <f t="shared" si="11"/>
        <v>1985780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5.5" customHeight="1" x14ac:dyDescent="0.2">
      <c r="A735" s="21">
        <v>730</v>
      </c>
      <c r="B735" s="32">
        <v>45667</v>
      </c>
      <c r="C735" s="33" t="s">
        <v>1564</v>
      </c>
      <c r="D735" s="24" t="s">
        <v>66</v>
      </c>
      <c r="E735" s="34" t="s">
        <v>2207</v>
      </c>
      <c r="F735" s="26">
        <v>1906622</v>
      </c>
      <c r="G735" s="26">
        <v>152530</v>
      </c>
      <c r="H735" s="26">
        <f t="shared" si="11"/>
        <v>2059152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5.5" customHeight="1" x14ac:dyDescent="0.2">
      <c r="A736" s="21">
        <v>731</v>
      </c>
      <c r="B736" s="32">
        <v>45667</v>
      </c>
      <c r="C736" s="33" t="s">
        <v>1566</v>
      </c>
      <c r="D736" s="24" t="s">
        <v>66</v>
      </c>
      <c r="E736" s="34" t="s">
        <v>2208</v>
      </c>
      <c r="F736" s="26">
        <v>1713158</v>
      </c>
      <c r="G736" s="26">
        <v>137053</v>
      </c>
      <c r="H736" s="26">
        <f t="shared" si="11"/>
        <v>1850211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5.5" customHeight="1" x14ac:dyDescent="0.2">
      <c r="A737" s="21">
        <v>732</v>
      </c>
      <c r="B737" s="32">
        <v>45667</v>
      </c>
      <c r="C737" s="33" t="s">
        <v>1568</v>
      </c>
      <c r="D737" s="24" t="s">
        <v>66</v>
      </c>
      <c r="E737" s="34" t="s">
        <v>2209</v>
      </c>
      <c r="F737" s="26">
        <v>1185464</v>
      </c>
      <c r="G737" s="26">
        <v>94837</v>
      </c>
      <c r="H737" s="26">
        <f t="shared" si="11"/>
        <v>1280301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5.5" customHeight="1" x14ac:dyDescent="0.2">
      <c r="A738" s="21">
        <v>733</v>
      </c>
      <c r="B738" s="32">
        <v>45667</v>
      </c>
      <c r="C738" s="33" t="s">
        <v>1570</v>
      </c>
      <c r="D738" s="24" t="s">
        <v>66</v>
      </c>
      <c r="E738" s="34" t="s">
        <v>2210</v>
      </c>
      <c r="F738" s="26">
        <v>1416377</v>
      </c>
      <c r="G738" s="26">
        <v>113310</v>
      </c>
      <c r="H738" s="26">
        <f t="shared" si="11"/>
        <v>1529687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5.5" customHeight="1" x14ac:dyDescent="0.2">
      <c r="A739" s="21">
        <v>734</v>
      </c>
      <c r="B739" s="32">
        <v>45667</v>
      </c>
      <c r="C739" s="33" t="s">
        <v>1572</v>
      </c>
      <c r="D739" s="24" t="s">
        <v>66</v>
      </c>
      <c r="E739" s="34" t="s">
        <v>2211</v>
      </c>
      <c r="F739" s="26">
        <v>1482216</v>
      </c>
      <c r="G739" s="26">
        <v>118577</v>
      </c>
      <c r="H739" s="26">
        <f t="shared" si="11"/>
        <v>1600793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5.5" customHeight="1" x14ac:dyDescent="0.2">
      <c r="A740" s="21">
        <v>735</v>
      </c>
      <c r="B740" s="32">
        <v>45667</v>
      </c>
      <c r="C740" s="33" t="s">
        <v>1574</v>
      </c>
      <c r="D740" s="24" t="s">
        <v>66</v>
      </c>
      <c r="E740" s="34" t="s">
        <v>2212</v>
      </c>
      <c r="F740" s="26">
        <v>1961289</v>
      </c>
      <c r="G740" s="26">
        <v>156903</v>
      </c>
      <c r="H740" s="26">
        <f t="shared" si="11"/>
        <v>2118192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5.5" customHeight="1" x14ac:dyDescent="0.2">
      <c r="A741" s="21">
        <v>736</v>
      </c>
      <c r="B741" s="32">
        <v>45667</v>
      </c>
      <c r="C741" s="33" t="s">
        <v>1576</v>
      </c>
      <c r="D741" s="24" t="s">
        <v>66</v>
      </c>
      <c r="E741" s="34" t="s">
        <v>2213</v>
      </c>
      <c r="F741" s="26">
        <v>1128716</v>
      </c>
      <c r="G741" s="26">
        <v>90297</v>
      </c>
      <c r="H741" s="26">
        <f t="shared" si="11"/>
        <v>1219013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5.5" customHeight="1" x14ac:dyDescent="0.2">
      <c r="A742" s="21">
        <v>737</v>
      </c>
      <c r="B742" s="32">
        <v>45667</v>
      </c>
      <c r="C742" s="33" t="s">
        <v>1578</v>
      </c>
      <c r="D742" s="24" t="s">
        <v>66</v>
      </c>
      <c r="E742" s="34" t="s">
        <v>2214</v>
      </c>
      <c r="F742" s="26">
        <v>2498159</v>
      </c>
      <c r="G742" s="26">
        <v>199853</v>
      </c>
      <c r="H742" s="26">
        <f t="shared" si="11"/>
        <v>2698012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5.5" customHeight="1" x14ac:dyDescent="0.2">
      <c r="A743" s="21">
        <v>738</v>
      </c>
      <c r="B743" s="32">
        <v>45667</v>
      </c>
      <c r="C743" s="33" t="s">
        <v>1580</v>
      </c>
      <c r="D743" s="24" t="s">
        <v>66</v>
      </c>
      <c r="E743" s="34" t="s">
        <v>2215</v>
      </c>
      <c r="F743" s="26">
        <v>1316337</v>
      </c>
      <c r="G743" s="26">
        <v>105307</v>
      </c>
      <c r="H743" s="26">
        <f t="shared" si="11"/>
        <v>1421644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5.5" customHeight="1" x14ac:dyDescent="0.2">
      <c r="A744" s="21">
        <v>739</v>
      </c>
      <c r="B744" s="32">
        <v>45667</v>
      </c>
      <c r="C744" s="33" t="s">
        <v>1582</v>
      </c>
      <c r="D744" s="24" t="s">
        <v>66</v>
      </c>
      <c r="E744" s="34" t="s">
        <v>2216</v>
      </c>
      <c r="F744" s="26">
        <v>998300</v>
      </c>
      <c r="G744" s="26">
        <v>79864</v>
      </c>
      <c r="H744" s="26">
        <f t="shared" si="11"/>
        <v>1078164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5.5" customHeight="1" x14ac:dyDescent="0.2">
      <c r="A745" s="21">
        <v>740</v>
      </c>
      <c r="B745" s="32">
        <v>45667</v>
      </c>
      <c r="C745" s="33" t="s">
        <v>1584</v>
      </c>
      <c r="D745" s="24" t="s">
        <v>66</v>
      </c>
      <c r="E745" s="34" t="s">
        <v>2217</v>
      </c>
      <c r="F745" s="26">
        <v>1589509</v>
      </c>
      <c r="G745" s="26">
        <v>127161</v>
      </c>
      <c r="H745" s="26">
        <f t="shared" si="11"/>
        <v>1716670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5.5" customHeight="1" x14ac:dyDescent="0.2">
      <c r="A746" s="21">
        <v>741</v>
      </c>
      <c r="B746" s="32">
        <v>45667</v>
      </c>
      <c r="C746" s="33" t="s">
        <v>1586</v>
      </c>
      <c r="D746" s="24" t="s">
        <v>66</v>
      </c>
      <c r="E746" s="34" t="s">
        <v>2218</v>
      </c>
      <c r="F746" s="26">
        <v>1182770</v>
      </c>
      <c r="G746" s="26">
        <v>94622</v>
      </c>
      <c r="H746" s="26">
        <f t="shared" si="11"/>
        <v>1277392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5.5" customHeight="1" x14ac:dyDescent="0.2">
      <c r="A747" s="21">
        <v>742</v>
      </c>
      <c r="B747" s="32">
        <v>45667</v>
      </c>
      <c r="C747" s="33" t="s">
        <v>1588</v>
      </c>
      <c r="D747" s="24" t="s">
        <v>66</v>
      </c>
      <c r="E747" s="34" t="s">
        <v>2219</v>
      </c>
      <c r="F747" s="26">
        <v>1674648</v>
      </c>
      <c r="G747" s="26">
        <v>133972</v>
      </c>
      <c r="H747" s="26">
        <f t="shared" si="11"/>
        <v>1808620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5.5" customHeight="1" x14ac:dyDescent="0.2">
      <c r="A748" s="21">
        <v>743</v>
      </c>
      <c r="B748" s="32">
        <v>45667</v>
      </c>
      <c r="C748" s="33" t="s">
        <v>1590</v>
      </c>
      <c r="D748" s="24" t="s">
        <v>66</v>
      </c>
      <c r="E748" s="34" t="s">
        <v>2220</v>
      </c>
      <c r="F748" s="26">
        <v>850384</v>
      </c>
      <c r="G748" s="26">
        <v>68031</v>
      </c>
      <c r="H748" s="26">
        <f t="shared" si="11"/>
        <v>918415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5.5" customHeight="1" x14ac:dyDescent="0.2">
      <c r="A749" s="21">
        <v>744</v>
      </c>
      <c r="B749" s="32">
        <v>45667</v>
      </c>
      <c r="C749" s="33" t="s">
        <v>1592</v>
      </c>
      <c r="D749" s="24" t="s">
        <v>66</v>
      </c>
      <c r="E749" s="34" t="s">
        <v>2221</v>
      </c>
      <c r="F749" s="26">
        <v>701967</v>
      </c>
      <c r="G749" s="26">
        <v>56157</v>
      </c>
      <c r="H749" s="26">
        <f t="shared" si="11"/>
        <v>758124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5.5" customHeight="1" x14ac:dyDescent="0.2">
      <c r="A750" s="21">
        <v>745</v>
      </c>
      <c r="B750" s="32">
        <v>45667</v>
      </c>
      <c r="C750" s="33" t="s">
        <v>1594</v>
      </c>
      <c r="D750" s="24" t="s">
        <v>66</v>
      </c>
      <c r="E750" s="34" t="s">
        <v>2222</v>
      </c>
      <c r="F750" s="26">
        <v>985220</v>
      </c>
      <c r="G750" s="26">
        <v>78818</v>
      </c>
      <c r="H750" s="26">
        <f t="shared" si="11"/>
        <v>1064038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5.5" customHeight="1" x14ac:dyDescent="0.2">
      <c r="A751" s="21">
        <v>746</v>
      </c>
      <c r="B751" s="32">
        <v>45667</v>
      </c>
      <c r="C751" s="33" t="s">
        <v>1596</v>
      </c>
      <c r="D751" s="24" t="s">
        <v>66</v>
      </c>
      <c r="E751" s="34" t="s">
        <v>2223</v>
      </c>
      <c r="F751" s="26">
        <v>1288885</v>
      </c>
      <c r="G751" s="26">
        <v>103111</v>
      </c>
      <c r="H751" s="26">
        <f t="shared" si="11"/>
        <v>1391996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5.5" customHeight="1" x14ac:dyDescent="0.2">
      <c r="A752" s="21">
        <v>747</v>
      </c>
      <c r="B752" s="32">
        <v>45667</v>
      </c>
      <c r="C752" s="33" t="s">
        <v>1598</v>
      </c>
      <c r="D752" s="24" t="s">
        <v>66</v>
      </c>
      <c r="E752" s="34" t="s">
        <v>2224</v>
      </c>
      <c r="F752" s="26">
        <v>1270662</v>
      </c>
      <c r="G752" s="26">
        <v>101653</v>
      </c>
      <c r="H752" s="26">
        <f t="shared" si="11"/>
        <v>1372315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5.5" customHeight="1" x14ac:dyDescent="0.2">
      <c r="A753" s="21">
        <v>748</v>
      </c>
      <c r="B753" s="32">
        <v>45667</v>
      </c>
      <c r="C753" s="33" t="s">
        <v>1600</v>
      </c>
      <c r="D753" s="24" t="s">
        <v>66</v>
      </c>
      <c r="E753" s="34" t="s">
        <v>1601</v>
      </c>
      <c r="F753" s="26">
        <v>1860753</v>
      </c>
      <c r="G753" s="26">
        <v>148860</v>
      </c>
      <c r="H753" s="26">
        <f t="shared" si="11"/>
        <v>2009613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5.5" customHeight="1" x14ac:dyDescent="0.2">
      <c r="A754" s="21">
        <v>749</v>
      </c>
      <c r="B754" s="32">
        <v>45667</v>
      </c>
      <c r="C754" s="33" t="s">
        <v>1602</v>
      </c>
      <c r="D754" s="24" t="s">
        <v>66</v>
      </c>
      <c r="E754" s="34" t="s">
        <v>1603</v>
      </c>
      <c r="F754" s="26">
        <v>1515968</v>
      </c>
      <c r="G754" s="26">
        <v>121277</v>
      </c>
      <c r="H754" s="26">
        <f t="shared" si="11"/>
        <v>1637245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5.5" customHeight="1" x14ac:dyDescent="0.2">
      <c r="A755" s="21">
        <v>750</v>
      </c>
      <c r="B755" s="32">
        <v>45667</v>
      </c>
      <c r="C755" s="33" t="s">
        <v>1604</v>
      </c>
      <c r="D755" s="24" t="s">
        <v>66</v>
      </c>
      <c r="E755" s="34" t="s">
        <v>1605</v>
      </c>
      <c r="F755" s="26">
        <v>872646</v>
      </c>
      <c r="G755" s="26">
        <v>69812</v>
      </c>
      <c r="H755" s="26">
        <f t="shared" si="11"/>
        <v>942458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5.5" customHeight="1" x14ac:dyDescent="0.2">
      <c r="A756" s="21">
        <v>751</v>
      </c>
      <c r="B756" s="32">
        <v>45667</v>
      </c>
      <c r="C756" s="33" t="s">
        <v>1606</v>
      </c>
      <c r="D756" s="24" t="s">
        <v>66</v>
      </c>
      <c r="E756" s="34" t="s">
        <v>1607</v>
      </c>
      <c r="F756" s="26">
        <v>877683</v>
      </c>
      <c r="G756" s="26">
        <v>70215</v>
      </c>
      <c r="H756" s="26">
        <f t="shared" si="11"/>
        <v>947898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5.5" customHeight="1" x14ac:dyDescent="0.2">
      <c r="A757" s="21">
        <v>752</v>
      </c>
      <c r="B757" s="32">
        <v>45667</v>
      </c>
      <c r="C757" s="33" t="s">
        <v>1608</v>
      </c>
      <c r="D757" s="24" t="s">
        <v>66</v>
      </c>
      <c r="E757" s="34" t="s">
        <v>1609</v>
      </c>
      <c r="F757" s="26">
        <v>1420855</v>
      </c>
      <c r="G757" s="26">
        <v>113668</v>
      </c>
      <c r="H757" s="26">
        <f t="shared" si="11"/>
        <v>1534523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5.5" customHeight="1" x14ac:dyDescent="0.2">
      <c r="A758" s="21">
        <v>753</v>
      </c>
      <c r="B758" s="32">
        <v>45667</v>
      </c>
      <c r="C758" s="33" t="s">
        <v>1610</v>
      </c>
      <c r="D758" s="24" t="s">
        <v>66</v>
      </c>
      <c r="E758" s="34" t="s">
        <v>1611</v>
      </c>
      <c r="F758" s="26">
        <v>1102428</v>
      </c>
      <c r="G758" s="26">
        <v>88194</v>
      </c>
      <c r="H758" s="26">
        <f t="shared" si="11"/>
        <v>1190622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5.5" customHeight="1" x14ac:dyDescent="0.2">
      <c r="A759" s="21">
        <v>754</v>
      </c>
      <c r="B759" s="32">
        <v>45667</v>
      </c>
      <c r="C759" s="33" t="s">
        <v>1612</v>
      </c>
      <c r="D759" s="24" t="s">
        <v>66</v>
      </c>
      <c r="E759" s="34" t="s">
        <v>1613</v>
      </c>
      <c r="F759" s="26">
        <v>1183086</v>
      </c>
      <c r="G759" s="26">
        <v>94647</v>
      </c>
      <c r="H759" s="26">
        <f t="shared" si="11"/>
        <v>1277733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5.5" customHeight="1" x14ac:dyDescent="0.2">
      <c r="A760" s="21">
        <v>755</v>
      </c>
      <c r="B760" s="32">
        <v>45667</v>
      </c>
      <c r="C760" s="33" t="s">
        <v>1614</v>
      </c>
      <c r="D760" s="24" t="s">
        <v>66</v>
      </c>
      <c r="E760" s="34" t="s">
        <v>1615</v>
      </c>
      <c r="F760" s="26">
        <v>799005</v>
      </c>
      <c r="G760" s="26">
        <v>63920</v>
      </c>
      <c r="H760" s="26">
        <f t="shared" si="11"/>
        <v>862925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5.5" customHeight="1" x14ac:dyDescent="0.2">
      <c r="A761" s="21">
        <v>756</v>
      </c>
      <c r="B761" s="32">
        <v>45667</v>
      </c>
      <c r="C761" s="33" t="s">
        <v>1616</v>
      </c>
      <c r="D761" s="24" t="s">
        <v>66</v>
      </c>
      <c r="E761" s="34" t="s">
        <v>1617</v>
      </c>
      <c r="F761" s="26">
        <v>701967</v>
      </c>
      <c r="G761" s="26">
        <v>56157</v>
      </c>
      <c r="H761" s="26">
        <f t="shared" si="11"/>
        <v>758124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5.5" customHeight="1" x14ac:dyDescent="0.2">
      <c r="A762" s="21">
        <v>757</v>
      </c>
      <c r="B762" s="32">
        <v>45667</v>
      </c>
      <c r="C762" s="33" t="s">
        <v>1618</v>
      </c>
      <c r="D762" s="24" t="s">
        <v>66</v>
      </c>
      <c r="E762" s="34" t="s">
        <v>1619</v>
      </c>
      <c r="F762" s="26">
        <v>1368972</v>
      </c>
      <c r="G762" s="26">
        <v>109518</v>
      </c>
      <c r="H762" s="26">
        <f t="shared" si="11"/>
        <v>1478490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5.5" customHeight="1" x14ac:dyDescent="0.2">
      <c r="A763" s="21">
        <v>758</v>
      </c>
      <c r="B763" s="32">
        <v>45667</v>
      </c>
      <c r="C763" s="33" t="s">
        <v>1620</v>
      </c>
      <c r="D763" s="24" t="s">
        <v>66</v>
      </c>
      <c r="E763" s="34" t="s">
        <v>1621</v>
      </c>
      <c r="F763" s="26">
        <v>706100</v>
      </c>
      <c r="G763" s="26">
        <v>56488</v>
      </c>
      <c r="H763" s="26">
        <f t="shared" si="11"/>
        <v>762588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5.5" customHeight="1" x14ac:dyDescent="0.2">
      <c r="A764" s="21">
        <v>759</v>
      </c>
      <c r="B764" s="32">
        <v>45667</v>
      </c>
      <c r="C764" s="33" t="s">
        <v>1622</v>
      </c>
      <c r="D764" s="24" t="s">
        <v>66</v>
      </c>
      <c r="E764" s="34" t="s">
        <v>1623</v>
      </c>
      <c r="F764" s="26">
        <v>946766</v>
      </c>
      <c r="G764" s="26">
        <v>75741</v>
      </c>
      <c r="H764" s="26">
        <f t="shared" si="11"/>
        <v>1022507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5.5" customHeight="1" x14ac:dyDescent="0.2">
      <c r="A765" s="21">
        <v>760</v>
      </c>
      <c r="B765" s="32">
        <v>45667</v>
      </c>
      <c r="C765" s="33" t="s">
        <v>1624</v>
      </c>
      <c r="D765" s="24" t="s">
        <v>66</v>
      </c>
      <c r="E765" s="34" t="s">
        <v>1625</v>
      </c>
      <c r="F765" s="26">
        <v>1073217</v>
      </c>
      <c r="G765" s="26">
        <v>85857</v>
      </c>
      <c r="H765" s="26">
        <f t="shared" si="11"/>
        <v>1159074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5.5" customHeight="1" x14ac:dyDescent="0.2">
      <c r="A766" s="21">
        <v>761</v>
      </c>
      <c r="B766" s="32">
        <v>45667</v>
      </c>
      <c r="C766" s="33" t="s">
        <v>1626</v>
      </c>
      <c r="D766" s="24" t="s">
        <v>66</v>
      </c>
      <c r="E766" s="34" t="s">
        <v>1627</v>
      </c>
      <c r="F766" s="26">
        <v>1099660</v>
      </c>
      <c r="G766" s="26">
        <v>87973</v>
      </c>
      <c r="H766" s="26">
        <f t="shared" si="11"/>
        <v>1187633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5.5" customHeight="1" x14ac:dyDescent="0.2">
      <c r="A767" s="21">
        <v>762</v>
      </c>
      <c r="B767" s="32">
        <v>45667</v>
      </c>
      <c r="C767" s="33" t="s">
        <v>1628</v>
      </c>
      <c r="D767" s="24" t="s">
        <v>66</v>
      </c>
      <c r="E767" s="34" t="s">
        <v>1629</v>
      </c>
      <c r="F767" s="26">
        <v>999522</v>
      </c>
      <c r="G767" s="26">
        <v>79962</v>
      </c>
      <c r="H767" s="26">
        <f t="shared" si="11"/>
        <v>1079484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5.5" customHeight="1" x14ac:dyDescent="0.2">
      <c r="A768" s="21">
        <v>763</v>
      </c>
      <c r="B768" s="32">
        <v>45667</v>
      </c>
      <c r="C768" s="33" t="s">
        <v>1630</v>
      </c>
      <c r="D768" s="24" t="s">
        <v>66</v>
      </c>
      <c r="E768" s="34" t="s">
        <v>1631</v>
      </c>
      <c r="F768" s="26">
        <v>749529</v>
      </c>
      <c r="G768" s="26">
        <v>59962</v>
      </c>
      <c r="H768" s="26">
        <f t="shared" si="11"/>
        <v>809491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5.5" customHeight="1" x14ac:dyDescent="0.2">
      <c r="A769" s="21">
        <v>764</v>
      </c>
      <c r="B769" s="32">
        <v>45667</v>
      </c>
      <c r="C769" s="33" t="s">
        <v>1632</v>
      </c>
      <c r="D769" s="24" t="s">
        <v>66</v>
      </c>
      <c r="E769" s="34" t="s">
        <v>1633</v>
      </c>
      <c r="F769" s="26">
        <v>2120311</v>
      </c>
      <c r="G769" s="26">
        <v>169625</v>
      </c>
      <c r="H769" s="26">
        <f t="shared" si="11"/>
        <v>2289936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5.5" customHeight="1" x14ac:dyDescent="0.2">
      <c r="A770" s="21">
        <v>765</v>
      </c>
      <c r="B770" s="32">
        <v>45667</v>
      </c>
      <c r="C770" s="33" t="s">
        <v>1634</v>
      </c>
      <c r="D770" s="24" t="s">
        <v>66</v>
      </c>
      <c r="E770" s="34" t="s">
        <v>1635</v>
      </c>
      <c r="F770" s="26">
        <v>963794</v>
      </c>
      <c r="G770" s="26">
        <v>77104</v>
      </c>
      <c r="H770" s="26">
        <f t="shared" si="11"/>
        <v>1040898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5.5" customHeight="1" x14ac:dyDescent="0.2">
      <c r="A771" s="21">
        <v>766</v>
      </c>
      <c r="B771" s="32">
        <v>45667</v>
      </c>
      <c r="C771" s="33" t="s">
        <v>1636</v>
      </c>
      <c r="D771" s="24" t="s">
        <v>66</v>
      </c>
      <c r="E771" s="34" t="s">
        <v>1637</v>
      </c>
      <c r="F771" s="26">
        <v>1266910</v>
      </c>
      <c r="G771" s="26">
        <v>101353</v>
      </c>
      <c r="H771" s="26">
        <f t="shared" si="11"/>
        <v>1368263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5.5" customHeight="1" x14ac:dyDescent="0.2">
      <c r="A772" s="21">
        <v>767</v>
      </c>
      <c r="B772" s="32">
        <v>45667</v>
      </c>
      <c r="C772" s="33" t="s">
        <v>1638</v>
      </c>
      <c r="D772" s="24" t="s">
        <v>66</v>
      </c>
      <c r="E772" s="34" t="s">
        <v>1639</v>
      </c>
      <c r="F772" s="26">
        <v>887037</v>
      </c>
      <c r="G772" s="26">
        <v>70963</v>
      </c>
      <c r="H772" s="26">
        <f t="shared" si="11"/>
        <v>958000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5.5" customHeight="1" x14ac:dyDescent="0.2">
      <c r="A773" s="21">
        <v>768</v>
      </c>
      <c r="B773" s="32">
        <v>45667</v>
      </c>
      <c r="C773" s="33" t="s">
        <v>1640</v>
      </c>
      <c r="D773" s="24" t="s">
        <v>66</v>
      </c>
      <c r="E773" s="34" t="s">
        <v>1641</v>
      </c>
      <c r="F773" s="26">
        <v>2948620</v>
      </c>
      <c r="G773" s="26">
        <v>235890</v>
      </c>
      <c r="H773" s="26">
        <f t="shared" si="11"/>
        <v>3184510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5.5" customHeight="1" x14ac:dyDescent="0.2">
      <c r="A774" s="21">
        <v>769</v>
      </c>
      <c r="B774" s="32">
        <v>45667</v>
      </c>
      <c r="C774" s="33" t="s">
        <v>1642</v>
      </c>
      <c r="D774" s="24" t="s">
        <v>66</v>
      </c>
      <c r="E774" s="34" t="s">
        <v>1643</v>
      </c>
      <c r="F774" s="26">
        <v>1703956</v>
      </c>
      <c r="G774" s="26">
        <v>136316</v>
      </c>
      <c r="H774" s="26">
        <f t="shared" si="11"/>
        <v>1840272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5.5" customHeight="1" x14ac:dyDescent="0.2">
      <c r="A775" s="21">
        <v>770</v>
      </c>
      <c r="B775" s="32">
        <v>45667</v>
      </c>
      <c r="C775" s="33" t="s">
        <v>1644</v>
      </c>
      <c r="D775" s="24" t="s">
        <v>66</v>
      </c>
      <c r="E775" s="34" t="s">
        <v>1645</v>
      </c>
      <c r="F775" s="26">
        <v>666348</v>
      </c>
      <c r="G775" s="26">
        <v>53308</v>
      </c>
      <c r="H775" s="26">
        <f t="shared" ref="H775:H838" si="12">G775+F775</f>
        <v>719656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5.5" customHeight="1" x14ac:dyDescent="0.2">
      <c r="A776" s="21">
        <v>771</v>
      </c>
      <c r="B776" s="32">
        <v>45667</v>
      </c>
      <c r="C776" s="33" t="s">
        <v>1646</v>
      </c>
      <c r="D776" s="24" t="s">
        <v>66</v>
      </c>
      <c r="E776" s="34" t="s">
        <v>1647</v>
      </c>
      <c r="F776" s="26">
        <v>749529</v>
      </c>
      <c r="G776" s="26">
        <v>59962</v>
      </c>
      <c r="H776" s="26">
        <f t="shared" si="12"/>
        <v>809491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5.5" customHeight="1" x14ac:dyDescent="0.2">
      <c r="A777" s="21">
        <v>772</v>
      </c>
      <c r="B777" s="32">
        <v>45667</v>
      </c>
      <c r="C777" s="33" t="s">
        <v>1648</v>
      </c>
      <c r="D777" s="24" t="s">
        <v>66</v>
      </c>
      <c r="E777" s="34" t="s">
        <v>1649</v>
      </c>
      <c r="F777" s="26">
        <v>1500003</v>
      </c>
      <c r="G777" s="26">
        <v>120000</v>
      </c>
      <c r="H777" s="26">
        <f t="shared" si="12"/>
        <v>1620003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5.5" customHeight="1" x14ac:dyDescent="0.2">
      <c r="A778" s="21">
        <v>773</v>
      </c>
      <c r="B778" s="32">
        <v>45667</v>
      </c>
      <c r="C778" s="33" t="s">
        <v>1650</v>
      </c>
      <c r="D778" s="24" t="s">
        <v>66</v>
      </c>
      <c r="E778" s="34" t="s">
        <v>1651</v>
      </c>
      <c r="F778" s="26">
        <v>1687608</v>
      </c>
      <c r="G778" s="26">
        <v>135009</v>
      </c>
      <c r="H778" s="26">
        <f t="shared" si="12"/>
        <v>1822617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5.5" customHeight="1" x14ac:dyDescent="0.2">
      <c r="A779" s="21">
        <v>774</v>
      </c>
      <c r="B779" s="32">
        <v>45667</v>
      </c>
      <c r="C779" s="33" t="s">
        <v>1652</v>
      </c>
      <c r="D779" s="24" t="s">
        <v>66</v>
      </c>
      <c r="E779" s="34" t="s">
        <v>1653</v>
      </c>
      <c r="F779" s="26">
        <v>749529</v>
      </c>
      <c r="G779" s="26">
        <v>59962</v>
      </c>
      <c r="H779" s="26">
        <f t="shared" si="12"/>
        <v>809491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5.5" customHeight="1" x14ac:dyDescent="0.2">
      <c r="A780" s="21">
        <v>775</v>
      </c>
      <c r="B780" s="32">
        <v>45667</v>
      </c>
      <c r="C780" s="33" t="s">
        <v>1654</v>
      </c>
      <c r="D780" s="24" t="s">
        <v>66</v>
      </c>
      <c r="E780" s="34" t="s">
        <v>1655</v>
      </c>
      <c r="F780" s="26">
        <v>1301895</v>
      </c>
      <c r="G780" s="26">
        <v>104152</v>
      </c>
      <c r="H780" s="26">
        <f t="shared" si="12"/>
        <v>1406047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5.5" customHeight="1" x14ac:dyDescent="0.2">
      <c r="A781" s="21">
        <v>776</v>
      </c>
      <c r="B781" s="32">
        <v>45667</v>
      </c>
      <c r="C781" s="33" t="s">
        <v>1656</v>
      </c>
      <c r="D781" s="24" t="s">
        <v>66</v>
      </c>
      <c r="E781" s="34" t="s">
        <v>1657</v>
      </c>
      <c r="F781" s="26">
        <v>971645</v>
      </c>
      <c r="G781" s="26">
        <v>77732</v>
      </c>
      <c r="H781" s="26">
        <f t="shared" si="12"/>
        <v>1049377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5.5" customHeight="1" x14ac:dyDescent="0.2">
      <c r="A782" s="21">
        <v>777</v>
      </c>
      <c r="B782" s="32">
        <v>45667</v>
      </c>
      <c r="C782" s="33" t="s">
        <v>1658</v>
      </c>
      <c r="D782" s="24" t="s">
        <v>66</v>
      </c>
      <c r="E782" s="34" t="s">
        <v>1659</v>
      </c>
      <c r="F782" s="26">
        <v>1682022</v>
      </c>
      <c r="G782" s="26">
        <v>134562</v>
      </c>
      <c r="H782" s="26">
        <f t="shared" si="12"/>
        <v>1816584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5.5" customHeight="1" x14ac:dyDescent="0.2">
      <c r="A783" s="21">
        <v>778</v>
      </c>
      <c r="B783" s="32">
        <v>45667</v>
      </c>
      <c r="C783" s="33" t="s">
        <v>1660</v>
      </c>
      <c r="D783" s="24" t="s">
        <v>66</v>
      </c>
      <c r="E783" s="60" t="s">
        <v>1661</v>
      </c>
      <c r="F783" s="26">
        <v>1135069</v>
      </c>
      <c r="G783" s="26">
        <v>90806</v>
      </c>
      <c r="H783" s="26">
        <f t="shared" si="12"/>
        <v>1225875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45667</v>
      </c>
      <c r="C784" s="33" t="s">
        <v>1662</v>
      </c>
      <c r="D784" s="24" t="s">
        <v>66</v>
      </c>
      <c r="E784" s="60" t="s">
        <v>1663</v>
      </c>
      <c r="F784" s="26">
        <v>978304</v>
      </c>
      <c r="G784" s="26">
        <v>78264</v>
      </c>
      <c r="H784" s="26">
        <f t="shared" si="12"/>
        <v>1056568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45667</v>
      </c>
      <c r="C785" s="33" t="s">
        <v>1664</v>
      </c>
      <c r="D785" s="24" t="s">
        <v>66</v>
      </c>
      <c r="E785" s="34" t="s">
        <v>1665</v>
      </c>
      <c r="F785" s="26">
        <v>807628</v>
      </c>
      <c r="G785" s="26">
        <v>64610</v>
      </c>
      <c r="H785" s="26">
        <f t="shared" si="12"/>
        <v>872238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5.5" customHeight="1" x14ac:dyDescent="0.2">
      <c r="A786" s="21">
        <v>781</v>
      </c>
      <c r="B786" s="32">
        <v>45667</v>
      </c>
      <c r="C786" s="33" t="s">
        <v>1666</v>
      </c>
      <c r="D786" s="24" t="s">
        <v>66</v>
      </c>
      <c r="E786" s="34" t="s">
        <v>1667</v>
      </c>
      <c r="F786" s="26">
        <v>749529</v>
      </c>
      <c r="G786" s="26">
        <v>59962</v>
      </c>
      <c r="H786" s="26">
        <f t="shared" si="12"/>
        <v>809491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5.5" customHeight="1" x14ac:dyDescent="0.2">
      <c r="A787" s="21">
        <v>782</v>
      </c>
      <c r="B787" s="32">
        <v>45667</v>
      </c>
      <c r="C787" s="33" t="s">
        <v>1668</v>
      </c>
      <c r="D787" s="24" t="s">
        <v>66</v>
      </c>
      <c r="E787" s="34" t="s">
        <v>1669</v>
      </c>
      <c r="F787" s="26">
        <v>2680540</v>
      </c>
      <c r="G787" s="26">
        <v>214443</v>
      </c>
      <c r="H787" s="26">
        <f t="shared" si="12"/>
        <v>2894983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5.5" customHeight="1" x14ac:dyDescent="0.2">
      <c r="A788" s="21">
        <v>783</v>
      </c>
      <c r="B788" s="32">
        <v>45667</v>
      </c>
      <c r="C788" s="33" t="s">
        <v>1670</v>
      </c>
      <c r="D788" s="24" t="s">
        <v>66</v>
      </c>
      <c r="E788" s="34" t="s">
        <v>1671</v>
      </c>
      <c r="F788" s="26">
        <v>2141229</v>
      </c>
      <c r="G788" s="26">
        <v>171298</v>
      </c>
      <c r="H788" s="26">
        <f t="shared" si="12"/>
        <v>2312527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5.5" customHeight="1" x14ac:dyDescent="0.2">
      <c r="A789" s="21">
        <v>784</v>
      </c>
      <c r="B789" s="32">
        <v>45667</v>
      </c>
      <c r="C789" s="33" t="s">
        <v>1672</v>
      </c>
      <c r="D789" s="24" t="s">
        <v>66</v>
      </c>
      <c r="E789" s="34" t="s">
        <v>1673</v>
      </c>
      <c r="F789" s="26">
        <v>1609635</v>
      </c>
      <c r="G789" s="26">
        <v>128771</v>
      </c>
      <c r="H789" s="26">
        <f t="shared" si="12"/>
        <v>1738406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5.5" customHeight="1" x14ac:dyDescent="0.2">
      <c r="A790" s="21">
        <v>785</v>
      </c>
      <c r="B790" s="32">
        <v>45667</v>
      </c>
      <c r="C790" s="33" t="s">
        <v>1674</v>
      </c>
      <c r="D790" s="24" t="s">
        <v>66</v>
      </c>
      <c r="E790" s="34" t="s">
        <v>1675</v>
      </c>
      <c r="F790" s="26">
        <v>1162105</v>
      </c>
      <c r="G790" s="26">
        <v>92968</v>
      </c>
      <c r="H790" s="26">
        <f t="shared" si="12"/>
        <v>1255073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5.5" customHeight="1" x14ac:dyDescent="0.2">
      <c r="A791" s="21">
        <v>786</v>
      </c>
      <c r="B791" s="32">
        <v>45667</v>
      </c>
      <c r="C791" s="33" t="s">
        <v>1676</v>
      </c>
      <c r="D791" s="24" t="s">
        <v>66</v>
      </c>
      <c r="E791" s="34" t="s">
        <v>1677</v>
      </c>
      <c r="F791" s="26">
        <v>749529</v>
      </c>
      <c r="G791" s="26">
        <v>59962</v>
      </c>
      <c r="H791" s="26">
        <f t="shared" si="12"/>
        <v>809491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5.5" customHeight="1" x14ac:dyDescent="0.2">
      <c r="A792" s="21">
        <v>787</v>
      </c>
      <c r="B792" s="32">
        <v>45667</v>
      </c>
      <c r="C792" s="33" t="s">
        <v>1678</v>
      </c>
      <c r="D792" s="24" t="s">
        <v>66</v>
      </c>
      <c r="E792" s="34" t="s">
        <v>1679</v>
      </c>
      <c r="F792" s="26">
        <v>749529</v>
      </c>
      <c r="G792" s="26">
        <v>59962</v>
      </c>
      <c r="H792" s="26">
        <f t="shared" si="12"/>
        <v>809491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5.5" customHeight="1" x14ac:dyDescent="0.2">
      <c r="A793" s="21">
        <v>788</v>
      </c>
      <c r="B793" s="32">
        <v>45667</v>
      </c>
      <c r="C793" s="33" t="s">
        <v>1680</v>
      </c>
      <c r="D793" s="24" t="s">
        <v>66</v>
      </c>
      <c r="E793" s="34" t="s">
        <v>1681</v>
      </c>
      <c r="F793" s="26">
        <v>3363415</v>
      </c>
      <c r="G793" s="26">
        <v>269073</v>
      </c>
      <c r="H793" s="26">
        <f t="shared" si="12"/>
        <v>3632488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5.5" customHeight="1" x14ac:dyDescent="0.2">
      <c r="A794" s="21">
        <v>789</v>
      </c>
      <c r="B794" s="32">
        <v>45667</v>
      </c>
      <c r="C794" s="33" t="s">
        <v>1682</v>
      </c>
      <c r="D794" s="24" t="s">
        <v>66</v>
      </c>
      <c r="E794" s="34" t="s">
        <v>1683</v>
      </c>
      <c r="F794" s="26">
        <v>872832</v>
      </c>
      <c r="G794" s="26">
        <v>69827</v>
      </c>
      <c r="H794" s="26">
        <f t="shared" si="12"/>
        <v>942659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5.5" customHeight="1" x14ac:dyDescent="0.2">
      <c r="A795" s="21">
        <v>790</v>
      </c>
      <c r="B795" s="32">
        <v>45667</v>
      </c>
      <c r="C795" s="33" t="s">
        <v>1684</v>
      </c>
      <c r="D795" s="24" t="s">
        <v>66</v>
      </c>
      <c r="E795" s="34" t="s">
        <v>1685</v>
      </c>
      <c r="F795" s="26">
        <v>2082737</v>
      </c>
      <c r="G795" s="26">
        <v>166619</v>
      </c>
      <c r="H795" s="26">
        <f t="shared" si="12"/>
        <v>2249356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5.5" customHeight="1" x14ac:dyDescent="0.2">
      <c r="A796" s="21">
        <v>791</v>
      </c>
      <c r="B796" s="32">
        <v>45667</v>
      </c>
      <c r="C796" s="33" t="s">
        <v>1686</v>
      </c>
      <c r="D796" s="24" t="s">
        <v>66</v>
      </c>
      <c r="E796" s="34" t="s">
        <v>1687</v>
      </c>
      <c r="F796" s="26">
        <v>776385</v>
      </c>
      <c r="G796" s="26">
        <v>62111</v>
      </c>
      <c r="H796" s="26">
        <f t="shared" si="12"/>
        <v>838496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5.5" customHeight="1" x14ac:dyDescent="0.2">
      <c r="A797" s="21">
        <v>792</v>
      </c>
      <c r="B797" s="32">
        <v>45667</v>
      </c>
      <c r="C797" s="33" t="s">
        <v>1688</v>
      </c>
      <c r="D797" s="24" t="s">
        <v>66</v>
      </c>
      <c r="E797" s="34" t="s">
        <v>1689</v>
      </c>
      <c r="F797" s="26">
        <v>704013</v>
      </c>
      <c r="G797" s="26">
        <v>56321</v>
      </c>
      <c r="H797" s="26">
        <f t="shared" si="12"/>
        <v>760334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5.5" customHeight="1" x14ac:dyDescent="0.2">
      <c r="A798" s="21">
        <v>793</v>
      </c>
      <c r="B798" s="32">
        <v>45667</v>
      </c>
      <c r="C798" s="33" t="s">
        <v>1690</v>
      </c>
      <c r="D798" s="24" t="s">
        <v>66</v>
      </c>
      <c r="E798" s="34" t="s">
        <v>1691</v>
      </c>
      <c r="F798" s="26">
        <v>744986</v>
      </c>
      <c r="G798" s="26">
        <v>59599</v>
      </c>
      <c r="H798" s="26">
        <f t="shared" si="12"/>
        <v>804585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5.5" customHeight="1" x14ac:dyDescent="0.2">
      <c r="A799" s="21">
        <v>794</v>
      </c>
      <c r="B799" s="32">
        <v>45667</v>
      </c>
      <c r="C799" s="33" t="s">
        <v>1692</v>
      </c>
      <c r="D799" s="24" t="s">
        <v>66</v>
      </c>
      <c r="E799" s="34" t="s">
        <v>1693</v>
      </c>
      <c r="F799" s="26">
        <v>1109425</v>
      </c>
      <c r="G799" s="26">
        <v>88754</v>
      </c>
      <c r="H799" s="26">
        <f t="shared" si="12"/>
        <v>1198179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5.5" customHeight="1" x14ac:dyDescent="0.2">
      <c r="A800" s="21">
        <v>795</v>
      </c>
      <c r="B800" s="32">
        <v>45667</v>
      </c>
      <c r="C800" s="33" t="s">
        <v>1694</v>
      </c>
      <c r="D800" s="24" t="s">
        <v>66</v>
      </c>
      <c r="E800" s="34" t="s">
        <v>1695</v>
      </c>
      <c r="F800" s="26">
        <v>720252</v>
      </c>
      <c r="G800" s="26">
        <v>57620</v>
      </c>
      <c r="H800" s="26">
        <f t="shared" si="12"/>
        <v>777872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5.5" customHeight="1" x14ac:dyDescent="0.2">
      <c r="A801" s="21">
        <v>796</v>
      </c>
      <c r="B801" s="32">
        <v>45667</v>
      </c>
      <c r="C801" s="33" t="s">
        <v>1696</v>
      </c>
      <c r="D801" s="24" t="s">
        <v>66</v>
      </c>
      <c r="E801" s="34" t="s">
        <v>1697</v>
      </c>
      <c r="F801" s="26">
        <v>1103862</v>
      </c>
      <c r="G801" s="26">
        <v>88309</v>
      </c>
      <c r="H801" s="26">
        <f t="shared" si="12"/>
        <v>1192171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5.5" customHeight="1" x14ac:dyDescent="0.2">
      <c r="A802" s="21">
        <v>797</v>
      </c>
      <c r="B802" s="32">
        <v>45667</v>
      </c>
      <c r="C802" s="33" t="s">
        <v>1698</v>
      </c>
      <c r="D802" s="24" t="s">
        <v>66</v>
      </c>
      <c r="E802" s="34" t="s">
        <v>1699</v>
      </c>
      <c r="F802" s="26">
        <v>753369</v>
      </c>
      <c r="G802" s="26">
        <v>60270</v>
      </c>
      <c r="H802" s="26">
        <f t="shared" si="12"/>
        <v>813639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5.5" customHeight="1" x14ac:dyDescent="0.2">
      <c r="A803" s="21">
        <v>798</v>
      </c>
      <c r="B803" s="32">
        <v>45667</v>
      </c>
      <c r="C803" s="33" t="s">
        <v>1700</v>
      </c>
      <c r="D803" s="24" t="s">
        <v>66</v>
      </c>
      <c r="E803" s="34" t="s">
        <v>1701</v>
      </c>
      <c r="F803" s="26">
        <v>1219602</v>
      </c>
      <c r="G803" s="26">
        <v>97568</v>
      </c>
      <c r="H803" s="26">
        <f t="shared" si="12"/>
        <v>1317170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5.5" customHeight="1" x14ac:dyDescent="0.2">
      <c r="A804" s="21">
        <v>799</v>
      </c>
      <c r="B804" s="32">
        <v>45667</v>
      </c>
      <c r="C804" s="33" t="s">
        <v>1702</v>
      </c>
      <c r="D804" s="24" t="s">
        <v>66</v>
      </c>
      <c r="E804" s="34" t="s">
        <v>1703</v>
      </c>
      <c r="F804" s="26">
        <v>822650</v>
      </c>
      <c r="G804" s="26">
        <v>65812</v>
      </c>
      <c r="H804" s="26">
        <f t="shared" si="12"/>
        <v>888462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5.5" customHeight="1" x14ac:dyDescent="0.2">
      <c r="A805" s="21">
        <v>800</v>
      </c>
      <c r="B805" s="32">
        <v>45667</v>
      </c>
      <c r="C805" s="33" t="s">
        <v>1704</v>
      </c>
      <c r="D805" s="24" t="s">
        <v>66</v>
      </c>
      <c r="E805" s="34" t="s">
        <v>1705</v>
      </c>
      <c r="F805" s="26">
        <v>786181</v>
      </c>
      <c r="G805" s="26">
        <v>62894</v>
      </c>
      <c r="H805" s="26">
        <f t="shared" si="12"/>
        <v>849075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5.5" customHeight="1" x14ac:dyDescent="0.2">
      <c r="A806" s="21">
        <v>801</v>
      </c>
      <c r="B806" s="32">
        <v>45667</v>
      </c>
      <c r="C806" s="33" t="s">
        <v>1706</v>
      </c>
      <c r="D806" s="24" t="s">
        <v>66</v>
      </c>
      <c r="E806" s="34" t="s">
        <v>1707</v>
      </c>
      <c r="F806" s="26">
        <v>756840</v>
      </c>
      <c r="G806" s="26">
        <v>60547</v>
      </c>
      <c r="H806" s="26">
        <f t="shared" si="12"/>
        <v>817387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5.5" customHeight="1" x14ac:dyDescent="0.2">
      <c r="A807" s="21">
        <v>802</v>
      </c>
      <c r="B807" s="32">
        <v>45667</v>
      </c>
      <c r="C807" s="33" t="s">
        <v>1708</v>
      </c>
      <c r="D807" s="24" t="s">
        <v>66</v>
      </c>
      <c r="E807" s="34" t="s">
        <v>1709</v>
      </c>
      <c r="F807" s="26">
        <v>1340270</v>
      </c>
      <c r="G807" s="26">
        <v>107222</v>
      </c>
      <c r="H807" s="26">
        <f t="shared" si="12"/>
        <v>1447492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5.5" customHeight="1" x14ac:dyDescent="0.2">
      <c r="A808" s="21">
        <v>803</v>
      </c>
      <c r="B808" s="32">
        <v>45667</v>
      </c>
      <c r="C808" s="33" t="s">
        <v>1710</v>
      </c>
      <c r="D808" s="24" t="s">
        <v>66</v>
      </c>
      <c r="E808" s="34" t="s">
        <v>1711</v>
      </c>
      <c r="F808" s="26">
        <v>1350344</v>
      </c>
      <c r="G808" s="26">
        <v>108028</v>
      </c>
      <c r="H808" s="26">
        <f t="shared" si="12"/>
        <v>1458372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5.5" customHeight="1" x14ac:dyDescent="0.2">
      <c r="A809" s="21">
        <v>804</v>
      </c>
      <c r="B809" s="32">
        <v>45667</v>
      </c>
      <c r="C809" s="33" t="s">
        <v>1712</v>
      </c>
      <c r="D809" s="24" t="s">
        <v>66</v>
      </c>
      <c r="E809" s="34" t="s">
        <v>1713</v>
      </c>
      <c r="F809" s="26">
        <v>793332</v>
      </c>
      <c r="G809" s="26">
        <v>63467</v>
      </c>
      <c r="H809" s="26">
        <f t="shared" si="12"/>
        <v>856799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5.5" customHeight="1" x14ac:dyDescent="0.2">
      <c r="A810" s="21">
        <v>805</v>
      </c>
      <c r="B810" s="32">
        <v>45667</v>
      </c>
      <c r="C810" s="33" t="s">
        <v>1714</v>
      </c>
      <c r="D810" s="24" t="s">
        <v>66</v>
      </c>
      <c r="E810" s="34" t="s">
        <v>1715</v>
      </c>
      <c r="F810" s="26">
        <v>1327142</v>
      </c>
      <c r="G810" s="26">
        <v>106171</v>
      </c>
      <c r="H810" s="26">
        <f t="shared" si="12"/>
        <v>1433313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5.5" customHeight="1" x14ac:dyDescent="0.2">
      <c r="A811" s="21">
        <v>806</v>
      </c>
      <c r="B811" s="32">
        <v>45667</v>
      </c>
      <c r="C811" s="33" t="s">
        <v>1716</v>
      </c>
      <c r="D811" s="24" t="s">
        <v>66</v>
      </c>
      <c r="E811" s="34" t="s">
        <v>1717</v>
      </c>
      <c r="F811" s="26">
        <v>728310</v>
      </c>
      <c r="G811" s="26">
        <v>58265</v>
      </c>
      <c r="H811" s="26">
        <f t="shared" si="12"/>
        <v>786575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5.5" customHeight="1" x14ac:dyDescent="0.2">
      <c r="A812" s="21">
        <v>807</v>
      </c>
      <c r="B812" s="32">
        <v>45667</v>
      </c>
      <c r="C812" s="33" t="s">
        <v>1718</v>
      </c>
      <c r="D812" s="24" t="s">
        <v>66</v>
      </c>
      <c r="E812" s="34" t="s">
        <v>1719</v>
      </c>
      <c r="F812" s="26">
        <v>985220</v>
      </c>
      <c r="G812" s="26">
        <v>78818</v>
      </c>
      <c r="H812" s="26">
        <f t="shared" si="12"/>
        <v>1064038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5.5" customHeight="1" x14ac:dyDescent="0.2">
      <c r="A813" s="21">
        <v>808</v>
      </c>
      <c r="B813" s="32">
        <v>45667</v>
      </c>
      <c r="C813" s="33" t="s">
        <v>1720</v>
      </c>
      <c r="D813" s="24" t="s">
        <v>66</v>
      </c>
      <c r="E813" s="34" t="s">
        <v>1721</v>
      </c>
      <c r="F813" s="26">
        <v>1494009</v>
      </c>
      <c r="G813" s="26">
        <v>119521</v>
      </c>
      <c r="H813" s="26">
        <f t="shared" si="12"/>
        <v>1613530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5.5" customHeight="1" x14ac:dyDescent="0.2">
      <c r="A814" s="21">
        <v>809</v>
      </c>
      <c r="B814" s="32">
        <v>45667</v>
      </c>
      <c r="C814" s="33" t="s">
        <v>1722</v>
      </c>
      <c r="D814" s="24" t="s">
        <v>66</v>
      </c>
      <c r="E814" s="34" t="s">
        <v>1723</v>
      </c>
      <c r="F814" s="26">
        <v>788176</v>
      </c>
      <c r="G814" s="26">
        <v>63054</v>
      </c>
      <c r="H814" s="26">
        <f t="shared" si="12"/>
        <v>851230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5.5" customHeight="1" x14ac:dyDescent="0.2">
      <c r="A815" s="21">
        <v>810</v>
      </c>
      <c r="B815" s="32">
        <v>45667</v>
      </c>
      <c r="C815" s="33" t="s">
        <v>1724</v>
      </c>
      <c r="D815" s="24" t="s">
        <v>66</v>
      </c>
      <c r="E815" s="34" t="s">
        <v>1725</v>
      </c>
      <c r="F815" s="26">
        <v>4405860</v>
      </c>
      <c r="G815" s="26">
        <v>352469</v>
      </c>
      <c r="H815" s="26">
        <f t="shared" si="12"/>
        <v>4758329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5.5" customHeight="1" x14ac:dyDescent="0.2">
      <c r="A816" s="21">
        <v>811</v>
      </c>
      <c r="B816" s="32">
        <v>45667</v>
      </c>
      <c r="C816" s="33" t="s">
        <v>1726</v>
      </c>
      <c r="D816" s="24" t="s">
        <v>66</v>
      </c>
      <c r="E816" s="34" t="s">
        <v>1727</v>
      </c>
      <c r="F816" s="26">
        <v>4593390</v>
      </c>
      <c r="G816" s="26">
        <v>367471</v>
      </c>
      <c r="H816" s="26">
        <f t="shared" si="12"/>
        <v>4960861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5.5" customHeight="1" x14ac:dyDescent="0.2">
      <c r="A817" s="21">
        <v>812</v>
      </c>
      <c r="B817" s="32">
        <v>45667</v>
      </c>
      <c r="C817" s="33" t="s">
        <v>1728</v>
      </c>
      <c r="D817" s="24" t="s">
        <v>66</v>
      </c>
      <c r="E817" s="34" t="s">
        <v>1729</v>
      </c>
      <c r="F817" s="26">
        <v>884856</v>
      </c>
      <c r="G817" s="26">
        <v>70788</v>
      </c>
      <c r="H817" s="26">
        <f t="shared" si="12"/>
        <v>955644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5.5" customHeight="1" x14ac:dyDescent="0.2">
      <c r="A818" s="21">
        <v>813</v>
      </c>
      <c r="B818" s="32">
        <v>45667</v>
      </c>
      <c r="C818" s="33" t="s">
        <v>1730</v>
      </c>
      <c r="D818" s="24" t="s">
        <v>66</v>
      </c>
      <c r="E818" s="34" t="s">
        <v>1731</v>
      </c>
      <c r="F818" s="26">
        <v>1665870</v>
      </c>
      <c r="G818" s="26">
        <v>133270</v>
      </c>
      <c r="H818" s="26">
        <f t="shared" si="12"/>
        <v>1799140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5.5" customHeight="1" x14ac:dyDescent="0.2">
      <c r="A819" s="21">
        <v>814</v>
      </c>
      <c r="B819" s="32">
        <v>45667</v>
      </c>
      <c r="C819" s="33" t="s">
        <v>1732</v>
      </c>
      <c r="D819" s="24" t="s">
        <v>66</v>
      </c>
      <c r="E819" s="34" t="s">
        <v>1733</v>
      </c>
      <c r="F819" s="26">
        <v>741678</v>
      </c>
      <c r="G819" s="26">
        <v>59334</v>
      </c>
      <c r="H819" s="26">
        <f t="shared" si="12"/>
        <v>801012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5.5" customHeight="1" x14ac:dyDescent="0.2">
      <c r="A820" s="21">
        <v>815</v>
      </c>
      <c r="B820" s="32">
        <v>45667</v>
      </c>
      <c r="C820" s="33" t="s">
        <v>1734</v>
      </c>
      <c r="D820" s="24" t="s">
        <v>66</v>
      </c>
      <c r="E820" s="34" t="s">
        <v>1735</v>
      </c>
      <c r="F820" s="26">
        <v>1614337</v>
      </c>
      <c r="G820" s="26">
        <v>129147</v>
      </c>
      <c r="H820" s="26">
        <f t="shared" si="12"/>
        <v>1743484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5.5" customHeight="1" x14ac:dyDescent="0.2">
      <c r="A821" s="21">
        <v>816</v>
      </c>
      <c r="B821" s="32">
        <v>45667</v>
      </c>
      <c r="C821" s="33" t="s">
        <v>1736</v>
      </c>
      <c r="D821" s="24" t="s">
        <v>66</v>
      </c>
      <c r="E821" s="34" t="s">
        <v>1737</v>
      </c>
      <c r="F821" s="26">
        <v>1769712</v>
      </c>
      <c r="G821" s="26">
        <v>141577</v>
      </c>
      <c r="H821" s="26">
        <f t="shared" si="12"/>
        <v>1911289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5.5" customHeight="1" x14ac:dyDescent="0.2">
      <c r="A822" s="21">
        <v>817</v>
      </c>
      <c r="B822" s="32">
        <v>45667</v>
      </c>
      <c r="C822" s="33" t="s">
        <v>1738</v>
      </c>
      <c r="D822" s="24" t="s">
        <v>66</v>
      </c>
      <c r="E822" s="34" t="s">
        <v>1739</v>
      </c>
      <c r="F822" s="26">
        <v>1123220</v>
      </c>
      <c r="G822" s="26">
        <v>89858</v>
      </c>
      <c r="H822" s="26">
        <f t="shared" si="12"/>
        <v>1213078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5.5" customHeight="1" x14ac:dyDescent="0.2">
      <c r="A823" s="21">
        <v>818</v>
      </c>
      <c r="B823" s="32">
        <v>45667</v>
      </c>
      <c r="C823" s="33" t="s">
        <v>1740</v>
      </c>
      <c r="D823" s="24" t="s">
        <v>66</v>
      </c>
      <c r="E823" s="34" t="s">
        <v>1741</v>
      </c>
      <c r="F823" s="26">
        <v>1135766</v>
      </c>
      <c r="G823" s="26">
        <v>90861</v>
      </c>
      <c r="H823" s="26">
        <f t="shared" si="12"/>
        <v>1226627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5.5" customHeight="1" x14ac:dyDescent="0.2">
      <c r="A824" s="21">
        <v>819</v>
      </c>
      <c r="B824" s="32">
        <v>45667</v>
      </c>
      <c r="C824" s="33" t="s">
        <v>1742</v>
      </c>
      <c r="D824" s="24" t="s">
        <v>66</v>
      </c>
      <c r="E824" s="34" t="s">
        <v>1743</v>
      </c>
      <c r="F824" s="26">
        <v>444230</v>
      </c>
      <c r="G824" s="26">
        <v>35538</v>
      </c>
      <c r="H824" s="26">
        <f t="shared" si="12"/>
        <v>479768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5.5" customHeight="1" x14ac:dyDescent="0.2">
      <c r="A825" s="21">
        <v>820</v>
      </c>
      <c r="B825" s="32">
        <v>45667</v>
      </c>
      <c r="C825" s="33" t="s">
        <v>1744</v>
      </c>
      <c r="D825" s="24" t="s">
        <v>66</v>
      </c>
      <c r="E825" s="34" t="s">
        <v>1745</v>
      </c>
      <c r="F825" s="26">
        <v>1468620</v>
      </c>
      <c r="G825" s="26">
        <v>117490</v>
      </c>
      <c r="H825" s="26">
        <f t="shared" si="12"/>
        <v>1586110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5.5" customHeight="1" x14ac:dyDescent="0.2">
      <c r="A826" s="21">
        <v>821</v>
      </c>
      <c r="B826" s="32">
        <v>45667</v>
      </c>
      <c r="C826" s="33" t="s">
        <v>1746</v>
      </c>
      <c r="D826" s="24" t="s">
        <v>66</v>
      </c>
      <c r="E826" s="34" t="s">
        <v>1747</v>
      </c>
      <c r="F826" s="26">
        <v>1840430</v>
      </c>
      <c r="G826" s="26">
        <v>147234</v>
      </c>
      <c r="H826" s="26">
        <f t="shared" si="12"/>
        <v>1987664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5.5" customHeight="1" x14ac:dyDescent="0.2">
      <c r="A827" s="21">
        <v>822</v>
      </c>
      <c r="B827" s="32">
        <v>45667</v>
      </c>
      <c r="C827" s="33" t="s">
        <v>1748</v>
      </c>
      <c r="D827" s="24" t="s">
        <v>66</v>
      </c>
      <c r="E827" s="34" t="s">
        <v>1749</v>
      </c>
      <c r="F827" s="26">
        <v>2409388</v>
      </c>
      <c r="G827" s="26">
        <v>192751</v>
      </c>
      <c r="H827" s="26">
        <f t="shared" si="12"/>
        <v>2602139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5.5" customHeight="1" x14ac:dyDescent="0.2">
      <c r="A828" s="21">
        <v>823</v>
      </c>
      <c r="B828" s="32">
        <v>45667</v>
      </c>
      <c r="C828" s="33" t="s">
        <v>1750</v>
      </c>
      <c r="D828" s="24" t="s">
        <v>66</v>
      </c>
      <c r="E828" s="34" t="s">
        <v>1751</v>
      </c>
      <c r="F828" s="26">
        <v>896980</v>
      </c>
      <c r="G828" s="26">
        <v>71758</v>
      </c>
      <c r="H828" s="26">
        <f t="shared" si="12"/>
        <v>968738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5.5" customHeight="1" x14ac:dyDescent="0.2">
      <c r="A829" s="21">
        <v>824</v>
      </c>
      <c r="B829" s="32">
        <v>45667</v>
      </c>
      <c r="C829" s="33" t="s">
        <v>1752</v>
      </c>
      <c r="D829" s="24" t="s">
        <v>66</v>
      </c>
      <c r="E829" s="34" t="s">
        <v>1753</v>
      </c>
      <c r="F829" s="26">
        <v>815069</v>
      </c>
      <c r="G829" s="26">
        <v>65206</v>
      </c>
      <c r="H829" s="26">
        <f t="shared" si="12"/>
        <v>880275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5.5" customHeight="1" x14ac:dyDescent="0.2">
      <c r="A830" s="21">
        <v>825</v>
      </c>
      <c r="B830" s="32">
        <v>45667</v>
      </c>
      <c r="C830" s="33" t="s">
        <v>1754</v>
      </c>
      <c r="D830" s="24" t="s">
        <v>66</v>
      </c>
      <c r="E830" s="34" t="s">
        <v>1755</v>
      </c>
      <c r="F830" s="26">
        <v>1971285</v>
      </c>
      <c r="G830" s="26">
        <v>157703</v>
      </c>
      <c r="H830" s="26">
        <f t="shared" si="12"/>
        <v>2128988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5.5" customHeight="1" x14ac:dyDescent="0.2">
      <c r="A831" s="21">
        <v>826</v>
      </c>
      <c r="B831" s="32">
        <v>45667</v>
      </c>
      <c r="C831" s="33" t="s">
        <v>1756</v>
      </c>
      <c r="D831" s="24" t="s">
        <v>66</v>
      </c>
      <c r="E831" s="34" t="s">
        <v>1757</v>
      </c>
      <c r="F831" s="26">
        <v>827155</v>
      </c>
      <c r="G831" s="26">
        <v>66172</v>
      </c>
      <c r="H831" s="26">
        <f t="shared" si="12"/>
        <v>893327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5.5" customHeight="1" x14ac:dyDescent="0.2">
      <c r="A832" s="21">
        <v>827</v>
      </c>
      <c r="B832" s="32">
        <v>45667</v>
      </c>
      <c r="C832" s="33" t="s">
        <v>1758</v>
      </c>
      <c r="D832" s="24" t="s">
        <v>66</v>
      </c>
      <c r="E832" s="34" t="s">
        <v>1759</v>
      </c>
      <c r="F832" s="26">
        <v>1062295</v>
      </c>
      <c r="G832" s="26">
        <v>84984</v>
      </c>
      <c r="H832" s="26">
        <f t="shared" si="12"/>
        <v>1147279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5.5" customHeight="1" x14ac:dyDescent="0.2">
      <c r="A833" s="21">
        <v>828</v>
      </c>
      <c r="B833" s="32">
        <v>45667</v>
      </c>
      <c r="C833" s="33" t="s">
        <v>1760</v>
      </c>
      <c r="D833" s="24" t="s">
        <v>66</v>
      </c>
      <c r="E833" s="34" t="s">
        <v>1761</v>
      </c>
      <c r="F833" s="26">
        <v>1678040</v>
      </c>
      <c r="G833" s="26">
        <v>134243</v>
      </c>
      <c r="H833" s="26">
        <f t="shared" si="12"/>
        <v>1812283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5.5" customHeight="1" x14ac:dyDescent="0.2">
      <c r="A834" s="21">
        <v>829</v>
      </c>
      <c r="B834" s="32">
        <v>45667</v>
      </c>
      <c r="C834" s="33" t="s">
        <v>1762</v>
      </c>
      <c r="D834" s="24" t="s">
        <v>66</v>
      </c>
      <c r="E834" s="34" t="s">
        <v>1763</v>
      </c>
      <c r="F834" s="26">
        <v>2493520</v>
      </c>
      <c r="G834" s="26">
        <v>199482</v>
      </c>
      <c r="H834" s="26">
        <f t="shared" si="12"/>
        <v>2693002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5.5" customHeight="1" x14ac:dyDescent="0.2">
      <c r="A835" s="21">
        <v>830</v>
      </c>
      <c r="B835" s="32">
        <v>45667</v>
      </c>
      <c r="C835" s="33" t="s">
        <v>1764</v>
      </c>
      <c r="D835" s="24" t="s">
        <v>66</v>
      </c>
      <c r="E835" s="34" t="s">
        <v>1765</v>
      </c>
      <c r="F835" s="26">
        <v>367155</v>
      </c>
      <c r="G835" s="26">
        <v>29372</v>
      </c>
      <c r="H835" s="26">
        <f t="shared" si="12"/>
        <v>396527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5.5" customHeight="1" x14ac:dyDescent="0.2">
      <c r="A836" s="21">
        <v>831</v>
      </c>
      <c r="B836" s="32">
        <v>45667</v>
      </c>
      <c r="C836" s="33" t="s">
        <v>1766</v>
      </c>
      <c r="D836" s="24" t="s">
        <v>66</v>
      </c>
      <c r="E836" s="34" t="s">
        <v>1767</v>
      </c>
      <c r="F836" s="26">
        <v>734310</v>
      </c>
      <c r="G836" s="26">
        <v>58745</v>
      </c>
      <c r="H836" s="26">
        <f t="shared" si="12"/>
        <v>793055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5.5" customHeight="1" x14ac:dyDescent="0.2">
      <c r="A837" s="21">
        <v>832</v>
      </c>
      <c r="B837" s="32">
        <v>45667</v>
      </c>
      <c r="C837" s="33" t="s">
        <v>1768</v>
      </c>
      <c r="D837" s="24" t="s">
        <v>66</v>
      </c>
      <c r="E837" s="34" t="s">
        <v>1769</v>
      </c>
      <c r="F837" s="26">
        <v>1186000</v>
      </c>
      <c r="G837" s="26">
        <v>94880</v>
      </c>
      <c r="H837" s="26">
        <f t="shared" si="12"/>
        <v>1280880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5.5" customHeight="1" x14ac:dyDescent="0.2">
      <c r="A838" s="21">
        <v>833</v>
      </c>
      <c r="B838" s="32">
        <v>45667</v>
      </c>
      <c r="C838" s="33" t="s">
        <v>1770</v>
      </c>
      <c r="D838" s="24" t="s">
        <v>66</v>
      </c>
      <c r="E838" s="34" t="s">
        <v>1771</v>
      </c>
      <c r="F838" s="26">
        <v>952877</v>
      </c>
      <c r="G838" s="26">
        <v>76230</v>
      </c>
      <c r="H838" s="26">
        <f t="shared" si="12"/>
        <v>1029107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5.5" customHeight="1" x14ac:dyDescent="0.2">
      <c r="A839" s="21">
        <v>834</v>
      </c>
      <c r="B839" s="32">
        <v>45667</v>
      </c>
      <c r="C839" s="33" t="s">
        <v>1772</v>
      </c>
      <c r="D839" s="24" t="s">
        <v>66</v>
      </c>
      <c r="E839" s="34" t="s">
        <v>1773</v>
      </c>
      <c r="F839" s="26">
        <v>1758450</v>
      </c>
      <c r="G839" s="26">
        <v>140676</v>
      </c>
      <c r="H839" s="26">
        <f t="shared" ref="H839:H902" si="13">G839+F839</f>
        <v>1899126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5.5" customHeight="1" x14ac:dyDescent="0.2">
      <c r="A840" s="21">
        <v>835</v>
      </c>
      <c r="B840" s="32">
        <v>45667</v>
      </c>
      <c r="C840" s="33" t="s">
        <v>1774</v>
      </c>
      <c r="D840" s="24" t="s">
        <v>66</v>
      </c>
      <c r="E840" s="34" t="s">
        <v>1775</v>
      </c>
      <c r="F840" s="26">
        <v>1879430</v>
      </c>
      <c r="G840" s="26">
        <v>150354</v>
      </c>
      <c r="H840" s="26">
        <f t="shared" si="13"/>
        <v>2029784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5.5" customHeight="1" x14ac:dyDescent="0.2">
      <c r="A841" s="21">
        <v>836</v>
      </c>
      <c r="B841" s="32">
        <v>45667</v>
      </c>
      <c r="C841" s="33" t="s">
        <v>1776</v>
      </c>
      <c r="D841" s="24" t="s">
        <v>66</v>
      </c>
      <c r="E841" s="34" t="s">
        <v>1777</v>
      </c>
      <c r="F841" s="26">
        <v>1758105</v>
      </c>
      <c r="G841" s="26">
        <v>140648</v>
      </c>
      <c r="H841" s="26">
        <f t="shared" si="13"/>
        <v>1898753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5.5" customHeight="1" x14ac:dyDescent="0.2">
      <c r="A842" s="21">
        <v>837</v>
      </c>
      <c r="B842" s="32">
        <v>45667</v>
      </c>
      <c r="C842" s="33" t="s">
        <v>1778</v>
      </c>
      <c r="D842" s="24" t="s">
        <v>66</v>
      </c>
      <c r="E842" s="34" t="s">
        <v>1779</v>
      </c>
      <c r="F842" s="26">
        <v>2186626</v>
      </c>
      <c r="G842" s="26">
        <v>174930</v>
      </c>
      <c r="H842" s="26">
        <f t="shared" si="13"/>
        <v>2361556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5.5" customHeight="1" x14ac:dyDescent="0.2">
      <c r="A843" s="21">
        <v>838</v>
      </c>
      <c r="B843" s="32">
        <v>45667</v>
      </c>
      <c r="C843" s="33" t="s">
        <v>1780</v>
      </c>
      <c r="D843" s="24" t="s">
        <v>66</v>
      </c>
      <c r="E843" s="34" t="s">
        <v>1781</v>
      </c>
      <c r="F843" s="26">
        <v>1236130</v>
      </c>
      <c r="G843" s="26">
        <v>98890</v>
      </c>
      <c r="H843" s="26">
        <f t="shared" si="13"/>
        <v>1335020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5.5" customHeight="1" x14ac:dyDescent="0.2">
      <c r="A844" s="21">
        <v>839</v>
      </c>
      <c r="B844" s="32">
        <v>45667</v>
      </c>
      <c r="C844" s="33" t="s">
        <v>1782</v>
      </c>
      <c r="D844" s="24" t="s">
        <v>66</v>
      </c>
      <c r="E844" s="34" t="s">
        <v>1783</v>
      </c>
      <c r="F844" s="26">
        <v>896040</v>
      </c>
      <c r="G844" s="26">
        <v>71683</v>
      </c>
      <c r="H844" s="26">
        <f t="shared" si="13"/>
        <v>967723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5.5" customHeight="1" x14ac:dyDescent="0.2">
      <c r="A845" s="21">
        <v>840</v>
      </c>
      <c r="B845" s="32">
        <v>45667</v>
      </c>
      <c r="C845" s="33" t="s">
        <v>1784</v>
      </c>
      <c r="D845" s="24" t="s">
        <v>66</v>
      </c>
      <c r="E845" s="34" t="s">
        <v>1785</v>
      </c>
      <c r="F845" s="26">
        <v>4365900</v>
      </c>
      <c r="G845" s="26">
        <v>349272</v>
      </c>
      <c r="H845" s="26">
        <f t="shared" si="13"/>
        <v>4715172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5.5" customHeight="1" x14ac:dyDescent="0.2">
      <c r="A846" s="21">
        <v>841</v>
      </c>
      <c r="B846" s="32">
        <v>45667</v>
      </c>
      <c r="C846" s="33" t="s">
        <v>1786</v>
      </c>
      <c r="D846" s="24" t="s">
        <v>66</v>
      </c>
      <c r="E846" s="34" t="s">
        <v>1787</v>
      </c>
      <c r="F846" s="26">
        <v>960678</v>
      </c>
      <c r="G846" s="26">
        <v>76854</v>
      </c>
      <c r="H846" s="26">
        <f t="shared" si="13"/>
        <v>1037532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5.5" customHeight="1" x14ac:dyDescent="0.2">
      <c r="A847" s="21">
        <v>842</v>
      </c>
      <c r="B847" s="32">
        <v>45667</v>
      </c>
      <c r="C847" s="33" t="s">
        <v>1788</v>
      </c>
      <c r="D847" s="24" t="s">
        <v>66</v>
      </c>
      <c r="E847" s="34" t="s">
        <v>1789</v>
      </c>
      <c r="F847" s="26">
        <v>1151141</v>
      </c>
      <c r="G847" s="26">
        <v>92091</v>
      </c>
      <c r="H847" s="26">
        <f t="shared" si="13"/>
        <v>1243232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5.5" customHeight="1" x14ac:dyDescent="0.2">
      <c r="A848" s="21">
        <v>843</v>
      </c>
      <c r="B848" s="32">
        <v>45667</v>
      </c>
      <c r="C848" s="33" t="s">
        <v>1790</v>
      </c>
      <c r="D848" s="24" t="s">
        <v>66</v>
      </c>
      <c r="E848" s="34" t="s">
        <v>1791</v>
      </c>
      <c r="F848" s="26">
        <v>1566982</v>
      </c>
      <c r="G848" s="26">
        <v>125359</v>
      </c>
      <c r="H848" s="26">
        <f t="shared" si="13"/>
        <v>1692341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5.5" customHeight="1" x14ac:dyDescent="0.2">
      <c r="A849" s="21">
        <v>844</v>
      </c>
      <c r="B849" s="32">
        <v>45667</v>
      </c>
      <c r="C849" s="33" t="s">
        <v>1792</v>
      </c>
      <c r="D849" s="24" t="s">
        <v>66</v>
      </c>
      <c r="E849" s="34" t="s">
        <v>1793</v>
      </c>
      <c r="F849" s="26">
        <v>1355979</v>
      </c>
      <c r="G849" s="26">
        <v>108478</v>
      </c>
      <c r="H849" s="26">
        <f t="shared" si="13"/>
        <v>1464457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5.5" customHeight="1" x14ac:dyDescent="0.2">
      <c r="A850" s="21">
        <v>845</v>
      </c>
      <c r="B850" s="32">
        <v>45667</v>
      </c>
      <c r="C850" s="33" t="s">
        <v>1794</v>
      </c>
      <c r="D850" s="24" t="s">
        <v>66</v>
      </c>
      <c r="E850" s="34" t="s">
        <v>1795</v>
      </c>
      <c r="F850" s="26">
        <v>3620898</v>
      </c>
      <c r="G850" s="26">
        <v>289672</v>
      </c>
      <c r="H850" s="26">
        <f t="shared" si="13"/>
        <v>3910570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5.5" customHeight="1" x14ac:dyDescent="0.2">
      <c r="A851" s="21">
        <v>846</v>
      </c>
      <c r="B851" s="32">
        <v>45667</v>
      </c>
      <c r="C851" s="33" t="s">
        <v>1796</v>
      </c>
      <c r="D851" s="24" t="s">
        <v>66</v>
      </c>
      <c r="E851" s="34" t="s">
        <v>1797</v>
      </c>
      <c r="F851" s="26">
        <v>1018129</v>
      </c>
      <c r="G851" s="26">
        <v>81450</v>
      </c>
      <c r="H851" s="26">
        <f t="shared" si="13"/>
        <v>1099579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5.5" customHeight="1" x14ac:dyDescent="0.2">
      <c r="A852" s="21">
        <v>847</v>
      </c>
      <c r="B852" s="32">
        <v>45667</v>
      </c>
      <c r="C852" s="33" t="s">
        <v>1798</v>
      </c>
      <c r="D852" s="24" t="s">
        <v>66</v>
      </c>
      <c r="E852" s="34" t="s">
        <v>1799</v>
      </c>
      <c r="F852" s="26">
        <v>2212045</v>
      </c>
      <c r="G852" s="26">
        <v>176964</v>
      </c>
      <c r="H852" s="26">
        <f t="shared" si="13"/>
        <v>2389009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5.5" customHeight="1" x14ac:dyDescent="0.2">
      <c r="A853" s="21">
        <v>848</v>
      </c>
      <c r="B853" s="32">
        <v>45667</v>
      </c>
      <c r="C853" s="33" t="s">
        <v>1800</v>
      </c>
      <c r="D853" s="24" t="s">
        <v>66</v>
      </c>
      <c r="E853" s="34" t="s">
        <v>1801</v>
      </c>
      <c r="F853" s="26">
        <v>1791420</v>
      </c>
      <c r="G853" s="26">
        <v>143314</v>
      </c>
      <c r="H853" s="26">
        <f t="shared" si="13"/>
        <v>1934734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5.5" customHeight="1" x14ac:dyDescent="0.2">
      <c r="A854" s="21">
        <v>849</v>
      </c>
      <c r="B854" s="32">
        <v>45667</v>
      </c>
      <c r="C854" s="33" t="s">
        <v>1802</v>
      </c>
      <c r="D854" s="24" t="s">
        <v>66</v>
      </c>
      <c r="E854" s="34" t="s">
        <v>1803</v>
      </c>
      <c r="F854" s="26">
        <v>1485380</v>
      </c>
      <c r="G854" s="26">
        <v>118830</v>
      </c>
      <c r="H854" s="26">
        <f t="shared" si="13"/>
        <v>1604210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5.5" customHeight="1" x14ac:dyDescent="0.2">
      <c r="A855" s="21">
        <v>850</v>
      </c>
      <c r="B855" s="32">
        <v>45667</v>
      </c>
      <c r="C855" s="33" t="s">
        <v>1804</v>
      </c>
      <c r="D855" s="24" t="s">
        <v>66</v>
      </c>
      <c r="E855" s="34" t="s">
        <v>1805</v>
      </c>
      <c r="F855" s="26">
        <v>793630</v>
      </c>
      <c r="G855" s="26">
        <v>63490</v>
      </c>
      <c r="H855" s="26">
        <f t="shared" si="13"/>
        <v>857120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5.5" customHeight="1" x14ac:dyDescent="0.2">
      <c r="A856" s="21">
        <v>851</v>
      </c>
      <c r="B856" s="32">
        <v>45667</v>
      </c>
      <c r="C856" s="33" t="s">
        <v>1806</v>
      </c>
      <c r="D856" s="24" t="s">
        <v>66</v>
      </c>
      <c r="E856" s="34" t="s">
        <v>1807</v>
      </c>
      <c r="F856" s="26">
        <v>888460</v>
      </c>
      <c r="G856" s="26">
        <v>71077</v>
      </c>
      <c r="H856" s="26">
        <f t="shared" si="13"/>
        <v>959537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5.5" customHeight="1" x14ac:dyDescent="0.2">
      <c r="A857" s="21">
        <v>852</v>
      </c>
      <c r="B857" s="32">
        <v>45667</v>
      </c>
      <c r="C857" s="33" t="s">
        <v>1808</v>
      </c>
      <c r="D857" s="24" t="s">
        <v>66</v>
      </c>
      <c r="E857" s="34" t="s">
        <v>1809</v>
      </c>
      <c r="F857" s="26">
        <v>1601625</v>
      </c>
      <c r="G857" s="26">
        <v>128130</v>
      </c>
      <c r="H857" s="26">
        <f t="shared" si="13"/>
        <v>1729755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5.5" customHeight="1" x14ac:dyDescent="0.2">
      <c r="A858" s="21">
        <v>853</v>
      </c>
      <c r="B858" s="32">
        <v>45667</v>
      </c>
      <c r="C858" s="33" t="s">
        <v>1810</v>
      </c>
      <c r="D858" s="24" t="s">
        <v>66</v>
      </c>
      <c r="E858" s="34" t="s">
        <v>1811</v>
      </c>
      <c r="F858" s="26">
        <v>2518245</v>
      </c>
      <c r="G858" s="26">
        <v>201460</v>
      </c>
      <c r="H858" s="26">
        <f t="shared" si="13"/>
        <v>2719705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5.5" customHeight="1" x14ac:dyDescent="0.2">
      <c r="A859" s="21">
        <v>854</v>
      </c>
      <c r="B859" s="32">
        <v>45667</v>
      </c>
      <c r="C859" s="33" t="s">
        <v>1812</v>
      </c>
      <c r="D859" s="24" t="s">
        <v>66</v>
      </c>
      <c r="E859" s="34" t="s">
        <v>1813</v>
      </c>
      <c r="F859" s="26">
        <v>2881927</v>
      </c>
      <c r="G859" s="26">
        <v>230554</v>
      </c>
      <c r="H859" s="26">
        <f t="shared" si="13"/>
        <v>3112481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5.5" customHeight="1" x14ac:dyDescent="0.2">
      <c r="A860" s="21">
        <v>855</v>
      </c>
      <c r="B860" s="32">
        <v>45667</v>
      </c>
      <c r="C860" s="33" t="s">
        <v>1814</v>
      </c>
      <c r="D860" s="24" t="s">
        <v>66</v>
      </c>
      <c r="E860" s="34" t="s">
        <v>1815</v>
      </c>
      <c r="F860" s="26">
        <v>867315</v>
      </c>
      <c r="G860" s="26">
        <v>69385</v>
      </c>
      <c r="H860" s="26">
        <f t="shared" si="13"/>
        <v>936700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5.5" customHeight="1" x14ac:dyDescent="0.2">
      <c r="A861" s="21">
        <v>856</v>
      </c>
      <c r="B861" s="32">
        <v>45667</v>
      </c>
      <c r="C861" s="33" t="s">
        <v>1816</v>
      </c>
      <c r="D861" s="24" t="s">
        <v>66</v>
      </c>
      <c r="E861" s="34" t="s">
        <v>1817</v>
      </c>
      <c r="F861" s="26">
        <v>734310</v>
      </c>
      <c r="G861" s="26">
        <v>58745</v>
      </c>
      <c r="H861" s="26">
        <f t="shared" si="13"/>
        <v>793055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5.5" customHeight="1" x14ac:dyDescent="0.2">
      <c r="A862" s="21">
        <v>857</v>
      </c>
      <c r="B862" s="32">
        <v>45667</v>
      </c>
      <c r="C862" s="33" t="s">
        <v>1818</v>
      </c>
      <c r="D862" s="24" t="s">
        <v>66</v>
      </c>
      <c r="E862" s="34" t="s">
        <v>1819</v>
      </c>
      <c r="F862" s="26">
        <v>1896415</v>
      </c>
      <c r="G862" s="26">
        <v>151713</v>
      </c>
      <c r="H862" s="26">
        <f t="shared" si="13"/>
        <v>2048128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5.5" customHeight="1" x14ac:dyDescent="0.2">
      <c r="A863" s="21">
        <v>858</v>
      </c>
      <c r="B863" s="32">
        <v>45667</v>
      </c>
      <c r="C863" s="33" t="s">
        <v>1820</v>
      </c>
      <c r="D863" s="24" t="s">
        <v>66</v>
      </c>
      <c r="E863" s="34" t="s">
        <v>1821</v>
      </c>
      <c r="F863" s="26">
        <v>1075248</v>
      </c>
      <c r="G863" s="26">
        <v>86020</v>
      </c>
      <c r="H863" s="26">
        <f t="shared" si="13"/>
        <v>1161268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5.5" customHeight="1" x14ac:dyDescent="0.2">
      <c r="A864" s="21">
        <v>859</v>
      </c>
      <c r="B864" s="32">
        <v>45667</v>
      </c>
      <c r="C864" s="33" t="s">
        <v>1822</v>
      </c>
      <c r="D864" s="24" t="s">
        <v>66</v>
      </c>
      <c r="E864" s="34" t="s">
        <v>1823</v>
      </c>
      <c r="F864" s="26">
        <v>3678721</v>
      </c>
      <c r="G864" s="26">
        <v>294298</v>
      </c>
      <c r="H864" s="26">
        <f t="shared" si="13"/>
        <v>3973019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5.5" customHeight="1" x14ac:dyDescent="0.2">
      <c r="A865" s="21">
        <v>860</v>
      </c>
      <c r="B865" s="32">
        <v>45667</v>
      </c>
      <c r="C865" s="33" t="s">
        <v>1824</v>
      </c>
      <c r="D865" s="24" t="s">
        <v>66</v>
      </c>
      <c r="E865" s="34" t="s">
        <v>1825</v>
      </c>
      <c r="F865" s="26">
        <v>1989925</v>
      </c>
      <c r="G865" s="26">
        <v>159194</v>
      </c>
      <c r="H865" s="26">
        <f t="shared" si="13"/>
        <v>2149119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5.5" customHeight="1" x14ac:dyDescent="0.2">
      <c r="A866" s="21">
        <v>861</v>
      </c>
      <c r="B866" s="32">
        <v>45667</v>
      </c>
      <c r="C866" s="33" t="s">
        <v>1826</v>
      </c>
      <c r="D866" s="24" t="s">
        <v>66</v>
      </c>
      <c r="E866" s="34" t="s">
        <v>1827</v>
      </c>
      <c r="F866" s="26">
        <v>1101465</v>
      </c>
      <c r="G866" s="26">
        <v>88117</v>
      </c>
      <c r="H866" s="26">
        <f t="shared" si="13"/>
        <v>1189582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5.5" customHeight="1" x14ac:dyDescent="0.2">
      <c r="A867" s="21">
        <v>862</v>
      </c>
      <c r="B867" s="32">
        <v>45667</v>
      </c>
      <c r="C867" s="33" t="s">
        <v>1828</v>
      </c>
      <c r="D867" s="24" t="s">
        <v>66</v>
      </c>
      <c r="E867" s="34" t="s">
        <v>1829</v>
      </c>
      <c r="F867" s="26">
        <v>710768</v>
      </c>
      <c r="G867" s="26">
        <v>56861</v>
      </c>
      <c r="H867" s="26">
        <f t="shared" si="13"/>
        <v>767629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5.5" customHeight="1" x14ac:dyDescent="0.2">
      <c r="A868" s="21">
        <v>863</v>
      </c>
      <c r="B868" s="32">
        <v>45667</v>
      </c>
      <c r="C868" s="33" t="s">
        <v>1830</v>
      </c>
      <c r="D868" s="24" t="s">
        <v>66</v>
      </c>
      <c r="E868" s="34" t="s">
        <v>1831</v>
      </c>
      <c r="F868" s="26">
        <v>1263195</v>
      </c>
      <c r="G868" s="26">
        <v>101056</v>
      </c>
      <c r="H868" s="26">
        <f t="shared" si="13"/>
        <v>1364251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5.5" customHeight="1" x14ac:dyDescent="0.2">
      <c r="A869" s="21">
        <v>864</v>
      </c>
      <c r="B869" s="32">
        <v>45667</v>
      </c>
      <c r="C869" s="33" t="s">
        <v>1832</v>
      </c>
      <c r="D869" s="24" t="s">
        <v>66</v>
      </c>
      <c r="E869" s="34" t="s">
        <v>1833</v>
      </c>
      <c r="F869" s="26">
        <v>1004470</v>
      </c>
      <c r="G869" s="26">
        <v>80358</v>
      </c>
      <c r="H869" s="26">
        <f t="shared" si="13"/>
        <v>1084828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5.5" customHeight="1" x14ac:dyDescent="0.2">
      <c r="A870" s="21">
        <v>865</v>
      </c>
      <c r="B870" s="32">
        <v>45667</v>
      </c>
      <c r="C870" s="33" t="s">
        <v>1834</v>
      </c>
      <c r="D870" s="24" t="s">
        <v>66</v>
      </c>
      <c r="E870" s="34" t="s">
        <v>1835</v>
      </c>
      <c r="F870" s="26">
        <v>1864445</v>
      </c>
      <c r="G870" s="26">
        <v>149156</v>
      </c>
      <c r="H870" s="26">
        <f t="shared" si="13"/>
        <v>2013601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5.5" customHeight="1" x14ac:dyDescent="0.2">
      <c r="A871" s="21">
        <v>866</v>
      </c>
      <c r="B871" s="32">
        <v>45667</v>
      </c>
      <c r="C871" s="33" t="s">
        <v>1836</v>
      </c>
      <c r="D871" s="24" t="s">
        <v>66</v>
      </c>
      <c r="E871" s="34" t="s">
        <v>1837</v>
      </c>
      <c r="F871" s="26">
        <v>2401840</v>
      </c>
      <c r="G871" s="26">
        <v>192147</v>
      </c>
      <c r="H871" s="26">
        <f t="shared" si="13"/>
        <v>2593987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5.5" customHeight="1" x14ac:dyDescent="0.2">
      <c r="A872" s="21">
        <v>867</v>
      </c>
      <c r="B872" s="32">
        <v>45667</v>
      </c>
      <c r="C872" s="33" t="s">
        <v>1838</v>
      </c>
      <c r="D872" s="24" t="s">
        <v>66</v>
      </c>
      <c r="E872" s="34" t="s">
        <v>2225</v>
      </c>
      <c r="F872" s="26">
        <v>1874343</v>
      </c>
      <c r="G872" s="26">
        <v>149947</v>
      </c>
      <c r="H872" s="26">
        <f t="shared" si="13"/>
        <v>2024290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5.5" customHeight="1" x14ac:dyDescent="0.2">
      <c r="A873" s="21">
        <v>868</v>
      </c>
      <c r="B873" s="32">
        <v>45667</v>
      </c>
      <c r="C873" s="33" t="s">
        <v>1842</v>
      </c>
      <c r="D873" s="24" t="s">
        <v>66</v>
      </c>
      <c r="E873" s="34" t="s">
        <v>2226</v>
      </c>
      <c r="F873" s="26">
        <v>2431368</v>
      </c>
      <c r="G873" s="26">
        <v>194509</v>
      </c>
      <c r="H873" s="26">
        <f t="shared" si="13"/>
        <v>2625877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25.5" customHeight="1" x14ac:dyDescent="0.2">
      <c r="A874" s="21">
        <v>869</v>
      </c>
      <c r="B874" s="32">
        <v>45667</v>
      </c>
      <c r="C874" s="61" t="s">
        <v>1844</v>
      </c>
      <c r="D874" s="24" t="s">
        <v>66</v>
      </c>
      <c r="E874" s="60" t="s">
        <v>2227</v>
      </c>
      <c r="F874" s="26">
        <v>2876055</v>
      </c>
      <c r="G874" s="26">
        <v>230084</v>
      </c>
      <c r="H874" s="26">
        <f t="shared" si="13"/>
        <v>3106139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5.5" customHeight="1" x14ac:dyDescent="0.2">
      <c r="A875" s="21">
        <v>870</v>
      </c>
      <c r="B875" s="32">
        <v>45667</v>
      </c>
      <c r="C875" s="61" t="s">
        <v>1848</v>
      </c>
      <c r="D875" s="24" t="s">
        <v>66</v>
      </c>
      <c r="E875" s="34" t="s">
        <v>2228</v>
      </c>
      <c r="F875" s="26">
        <v>1812233</v>
      </c>
      <c r="G875" s="26">
        <v>144979</v>
      </c>
      <c r="H875" s="26">
        <f t="shared" si="13"/>
        <v>1957212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5.5" customHeight="1" x14ac:dyDescent="0.2">
      <c r="A876" s="21">
        <v>871</v>
      </c>
      <c r="B876" s="32">
        <v>45667</v>
      </c>
      <c r="C876" s="61" t="s">
        <v>1850</v>
      </c>
      <c r="D876" s="24" t="s">
        <v>66</v>
      </c>
      <c r="E876" s="34" t="s">
        <v>2229</v>
      </c>
      <c r="F876" s="26">
        <v>944942</v>
      </c>
      <c r="G876" s="26">
        <v>75595</v>
      </c>
      <c r="H876" s="26">
        <f t="shared" si="13"/>
        <v>1020537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5.5" customHeight="1" x14ac:dyDescent="0.2">
      <c r="A877" s="21">
        <v>872</v>
      </c>
      <c r="B877" s="32">
        <v>45667</v>
      </c>
      <c r="C877" s="61" t="s">
        <v>1852</v>
      </c>
      <c r="D877" s="24" t="s">
        <v>66</v>
      </c>
      <c r="E877" s="34" t="s">
        <v>2230</v>
      </c>
      <c r="F877" s="26">
        <v>708441</v>
      </c>
      <c r="G877" s="26">
        <v>56675</v>
      </c>
      <c r="H877" s="26">
        <f t="shared" si="13"/>
        <v>765116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5.5" customHeight="1" x14ac:dyDescent="0.2">
      <c r="A878" s="21">
        <v>873</v>
      </c>
      <c r="B878" s="32">
        <v>45667</v>
      </c>
      <c r="C878" s="61" t="s">
        <v>1854</v>
      </c>
      <c r="D878" s="24" t="s">
        <v>66</v>
      </c>
      <c r="E878" s="34" t="s">
        <v>2231</v>
      </c>
      <c r="F878" s="26">
        <v>1758099</v>
      </c>
      <c r="G878" s="26">
        <v>140648</v>
      </c>
      <c r="H878" s="26">
        <f t="shared" si="13"/>
        <v>1898747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5.5" customHeight="1" x14ac:dyDescent="0.2">
      <c r="A879" s="21">
        <v>874</v>
      </c>
      <c r="B879" s="32">
        <v>45667</v>
      </c>
      <c r="C879" s="61" t="s">
        <v>1856</v>
      </c>
      <c r="D879" s="24" t="s">
        <v>66</v>
      </c>
      <c r="E879" s="34" t="s">
        <v>2232</v>
      </c>
      <c r="F879" s="26">
        <v>1263195</v>
      </c>
      <c r="G879" s="26">
        <v>101056</v>
      </c>
      <c r="H879" s="26">
        <f t="shared" si="13"/>
        <v>1364251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5.5" customHeight="1" x14ac:dyDescent="0.2">
      <c r="A880" s="21">
        <v>875</v>
      </c>
      <c r="B880" s="32">
        <v>45667</v>
      </c>
      <c r="C880" s="61" t="s">
        <v>1858</v>
      </c>
      <c r="D880" s="24" t="s">
        <v>66</v>
      </c>
      <c r="E880" s="34" t="s">
        <v>2233</v>
      </c>
      <c r="F880" s="26">
        <v>1887460</v>
      </c>
      <c r="G880" s="26">
        <v>150997</v>
      </c>
      <c r="H880" s="26">
        <f t="shared" si="13"/>
        <v>2038457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5.5" customHeight="1" x14ac:dyDescent="0.2">
      <c r="A881" s="21">
        <v>876</v>
      </c>
      <c r="B881" s="32">
        <v>45667</v>
      </c>
      <c r="C881" s="61" t="s">
        <v>1860</v>
      </c>
      <c r="D881" s="24" t="s">
        <v>66</v>
      </c>
      <c r="E881" s="34" t="s">
        <v>2234</v>
      </c>
      <c r="F881" s="26">
        <v>852513</v>
      </c>
      <c r="G881" s="26">
        <v>68201</v>
      </c>
      <c r="H881" s="26">
        <f t="shared" si="13"/>
        <v>920714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5.5" customHeight="1" x14ac:dyDescent="0.2">
      <c r="A882" s="21">
        <v>877</v>
      </c>
      <c r="B882" s="32">
        <v>45667</v>
      </c>
      <c r="C882" s="61" t="s">
        <v>1864</v>
      </c>
      <c r="D882" s="24" t="s">
        <v>66</v>
      </c>
      <c r="E882" s="34" t="s">
        <v>2235</v>
      </c>
      <c r="F882" s="26">
        <v>2373775</v>
      </c>
      <c r="G882" s="26">
        <v>189902</v>
      </c>
      <c r="H882" s="26">
        <f t="shared" si="13"/>
        <v>2563677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5.5" customHeight="1" x14ac:dyDescent="0.2">
      <c r="A883" s="21">
        <v>878</v>
      </c>
      <c r="B883" s="32">
        <v>45667</v>
      </c>
      <c r="C883" s="61" t="s">
        <v>1866</v>
      </c>
      <c r="D883" s="24" t="s">
        <v>66</v>
      </c>
      <c r="E883" s="34" t="s">
        <v>2236</v>
      </c>
      <c r="F883" s="26">
        <v>710768</v>
      </c>
      <c r="G883" s="26">
        <v>56861</v>
      </c>
      <c r="H883" s="26">
        <f t="shared" si="13"/>
        <v>767629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5.5" customHeight="1" x14ac:dyDescent="0.2">
      <c r="A884" s="21">
        <v>879</v>
      </c>
      <c r="B884" s="32">
        <v>45667</v>
      </c>
      <c r="C884" s="61" t="s">
        <v>1868</v>
      </c>
      <c r="D884" s="24" t="s">
        <v>66</v>
      </c>
      <c r="E884" s="34" t="s">
        <v>2237</v>
      </c>
      <c r="F884" s="26">
        <v>1599470</v>
      </c>
      <c r="G884" s="26">
        <v>127958</v>
      </c>
      <c r="H884" s="26">
        <f t="shared" si="13"/>
        <v>1727428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5.5" customHeight="1" x14ac:dyDescent="0.2">
      <c r="A885" s="21">
        <v>880</v>
      </c>
      <c r="B885" s="32">
        <v>45667</v>
      </c>
      <c r="C885" s="61" t="s">
        <v>1870</v>
      </c>
      <c r="D885" s="24" t="s">
        <v>66</v>
      </c>
      <c r="E885" s="34" t="s">
        <v>2238</v>
      </c>
      <c r="F885" s="26">
        <v>2882775</v>
      </c>
      <c r="G885" s="26">
        <v>230622</v>
      </c>
      <c r="H885" s="26">
        <f t="shared" si="13"/>
        <v>3113397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5.5" customHeight="1" x14ac:dyDescent="0.2">
      <c r="A886" s="21">
        <v>881</v>
      </c>
      <c r="B886" s="32">
        <v>45667</v>
      </c>
      <c r="C886" s="61" t="s">
        <v>1872</v>
      </c>
      <c r="D886" s="24" t="s">
        <v>66</v>
      </c>
      <c r="E886" s="34" t="s">
        <v>2239</v>
      </c>
      <c r="F886" s="26">
        <v>1106934</v>
      </c>
      <c r="G886" s="26">
        <v>88555</v>
      </c>
      <c r="H886" s="26">
        <f t="shared" si="13"/>
        <v>1195489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5.5" customHeight="1" x14ac:dyDescent="0.2">
      <c r="A887" s="21">
        <v>882</v>
      </c>
      <c r="B887" s="32">
        <v>45667</v>
      </c>
      <c r="C887" s="61" t="s">
        <v>1876</v>
      </c>
      <c r="D887" s="24" t="s">
        <v>66</v>
      </c>
      <c r="E887" s="34" t="s">
        <v>2240</v>
      </c>
      <c r="F887" s="26">
        <v>784239</v>
      </c>
      <c r="G887" s="26">
        <v>62739</v>
      </c>
      <c r="H887" s="26">
        <f t="shared" si="13"/>
        <v>846978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5.5" hidden="1" customHeight="1" x14ac:dyDescent="0.2">
      <c r="A888" s="21">
        <v>883</v>
      </c>
      <c r="B888" s="32"/>
      <c r="C888" s="61"/>
      <c r="D888" s="24"/>
      <c r="E888" s="34"/>
      <c r="F888" s="26"/>
      <c r="G888" s="26"/>
      <c r="H888" s="26">
        <f t="shared" si="13"/>
        <v>0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5.5" hidden="1" customHeight="1" x14ac:dyDescent="0.2">
      <c r="A889" s="21">
        <v>884</v>
      </c>
      <c r="B889" s="32"/>
      <c r="C889" s="61"/>
      <c r="D889" s="24"/>
      <c r="E889" s="34"/>
      <c r="F889" s="26"/>
      <c r="G889" s="26"/>
      <c r="H889" s="26">
        <f t="shared" si="13"/>
        <v>0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5.5" hidden="1" customHeight="1" x14ac:dyDescent="0.2">
      <c r="A890" s="21">
        <v>885</v>
      </c>
      <c r="B890" s="32"/>
      <c r="C890" s="61"/>
      <c r="D890" s="24"/>
      <c r="E890" s="34"/>
      <c r="F890" s="26"/>
      <c r="G890" s="26"/>
      <c r="H890" s="26">
        <f t="shared" si="13"/>
        <v>0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5.5" hidden="1" customHeight="1" x14ac:dyDescent="0.2">
      <c r="A891" s="21">
        <v>886</v>
      </c>
      <c r="B891" s="32"/>
      <c r="C891" s="33"/>
      <c r="D891" s="24"/>
      <c r="E891" s="34"/>
      <c r="F891" s="26"/>
      <c r="G891" s="26"/>
      <c r="H891" s="26">
        <f t="shared" si="13"/>
        <v>0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5.5" hidden="1" customHeight="1" x14ac:dyDescent="0.2">
      <c r="A892" s="21">
        <v>887</v>
      </c>
      <c r="B892" s="32"/>
      <c r="C892" s="33"/>
      <c r="D892" s="24"/>
      <c r="E892" s="34"/>
      <c r="F892" s="26"/>
      <c r="G892" s="26"/>
      <c r="H892" s="26">
        <f t="shared" si="13"/>
        <v>0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5.5" hidden="1" customHeight="1" x14ac:dyDescent="0.2">
      <c r="A893" s="21">
        <v>888</v>
      </c>
      <c r="B893" s="32"/>
      <c r="C893" s="33"/>
      <c r="D893" s="24"/>
      <c r="E893" s="34"/>
      <c r="F893" s="26"/>
      <c r="G893" s="26"/>
      <c r="H893" s="26">
        <f t="shared" si="13"/>
        <v>0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5.5" hidden="1" customHeight="1" x14ac:dyDescent="0.2">
      <c r="A894" s="21">
        <v>889</v>
      </c>
      <c r="B894" s="32"/>
      <c r="C894" s="33"/>
      <c r="D894" s="24"/>
      <c r="E894" s="34"/>
      <c r="F894" s="26"/>
      <c r="G894" s="26"/>
      <c r="H894" s="26">
        <f t="shared" si="13"/>
        <v>0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5.5" hidden="1" customHeight="1" x14ac:dyDescent="0.2">
      <c r="A895" s="21">
        <v>890</v>
      </c>
      <c r="B895" s="32"/>
      <c r="C895" s="33"/>
      <c r="D895" s="24"/>
      <c r="E895" s="34"/>
      <c r="F895" s="26"/>
      <c r="G895" s="26"/>
      <c r="H895" s="26">
        <f t="shared" si="13"/>
        <v>0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5.5" hidden="1" customHeight="1" x14ac:dyDescent="0.2">
      <c r="A896" s="21">
        <v>891</v>
      </c>
      <c r="B896" s="32"/>
      <c r="C896" s="33"/>
      <c r="D896" s="24"/>
      <c r="E896" s="34"/>
      <c r="F896" s="26"/>
      <c r="G896" s="26"/>
      <c r="H896" s="26">
        <f t="shared" si="13"/>
        <v>0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5.5" hidden="1" customHeight="1" x14ac:dyDescent="0.2">
      <c r="A897" s="21">
        <v>892</v>
      </c>
      <c r="B897" s="32"/>
      <c r="C897" s="33"/>
      <c r="D897" s="24"/>
      <c r="E897" s="34"/>
      <c r="F897" s="26"/>
      <c r="G897" s="26"/>
      <c r="H897" s="26">
        <f t="shared" si="13"/>
        <v>0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5.5" hidden="1" customHeight="1" x14ac:dyDescent="0.2">
      <c r="A898" s="21">
        <v>893</v>
      </c>
      <c r="B898" s="32"/>
      <c r="C898" s="33"/>
      <c r="D898" s="24"/>
      <c r="E898" s="34"/>
      <c r="F898" s="26"/>
      <c r="G898" s="26"/>
      <c r="H898" s="26">
        <f t="shared" si="13"/>
        <v>0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5.5" hidden="1" customHeight="1" x14ac:dyDescent="0.2">
      <c r="A899" s="21">
        <v>894</v>
      </c>
      <c r="B899" s="32"/>
      <c r="C899" s="33"/>
      <c r="D899" s="24"/>
      <c r="E899" s="34"/>
      <c r="F899" s="26"/>
      <c r="G899" s="26"/>
      <c r="H899" s="26">
        <f t="shared" si="13"/>
        <v>0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5.5" hidden="1" customHeight="1" x14ac:dyDescent="0.2">
      <c r="A900" s="21">
        <v>895</v>
      </c>
      <c r="B900" s="32"/>
      <c r="C900" s="33"/>
      <c r="D900" s="24"/>
      <c r="E900" s="34"/>
      <c r="F900" s="26"/>
      <c r="G900" s="26"/>
      <c r="H900" s="26">
        <f t="shared" si="13"/>
        <v>0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5.5" hidden="1" customHeight="1" x14ac:dyDescent="0.2">
      <c r="A901" s="21">
        <v>896</v>
      </c>
      <c r="B901" s="32"/>
      <c r="C901" s="33"/>
      <c r="D901" s="24"/>
      <c r="E901" s="34"/>
      <c r="F901" s="26"/>
      <c r="G901" s="26"/>
      <c r="H901" s="26">
        <f t="shared" si="13"/>
        <v>0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5.5" hidden="1" customHeight="1" x14ac:dyDescent="0.2">
      <c r="A902" s="21">
        <v>897</v>
      </c>
      <c r="B902" s="32"/>
      <c r="C902" s="33"/>
      <c r="D902" s="24"/>
      <c r="E902" s="34"/>
      <c r="F902" s="26"/>
      <c r="G902" s="26"/>
      <c r="H902" s="26">
        <f t="shared" si="13"/>
        <v>0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5.5" hidden="1" customHeight="1" x14ac:dyDescent="0.2">
      <c r="A903" s="21">
        <v>898</v>
      </c>
      <c r="B903" s="32"/>
      <c r="C903" s="33"/>
      <c r="D903" s="24"/>
      <c r="E903" s="34"/>
      <c r="F903" s="26"/>
      <c r="G903" s="26"/>
      <c r="H903" s="26">
        <f t="shared" ref="H903:H966" si="14">G903+F903</f>
        <v>0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5.5" hidden="1" customHeight="1" x14ac:dyDescent="0.2">
      <c r="A904" s="21">
        <v>899</v>
      </c>
      <c r="B904" s="32"/>
      <c r="C904" s="33"/>
      <c r="D904" s="24"/>
      <c r="E904" s="34"/>
      <c r="F904" s="26"/>
      <c r="G904" s="26"/>
      <c r="H904" s="26">
        <f t="shared" si="14"/>
        <v>0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5.5" hidden="1" customHeight="1" x14ac:dyDescent="0.2">
      <c r="A905" s="21">
        <v>900</v>
      </c>
      <c r="B905" s="32"/>
      <c r="C905" s="33"/>
      <c r="D905" s="24"/>
      <c r="E905" s="34"/>
      <c r="F905" s="26"/>
      <c r="G905" s="26"/>
      <c r="H905" s="26">
        <f t="shared" si="14"/>
        <v>0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5.5" hidden="1" customHeight="1" x14ac:dyDescent="0.2">
      <c r="A906" s="21">
        <v>901</v>
      </c>
      <c r="B906" s="32"/>
      <c r="C906" s="33"/>
      <c r="D906" s="24"/>
      <c r="E906" s="34"/>
      <c r="F906" s="26"/>
      <c r="G906" s="26"/>
      <c r="H906" s="26">
        <f t="shared" si="14"/>
        <v>0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5.5" hidden="1" customHeight="1" x14ac:dyDescent="0.2">
      <c r="A907" s="21">
        <v>902</v>
      </c>
      <c r="B907" s="32"/>
      <c r="C907" s="33"/>
      <c r="D907" s="24"/>
      <c r="E907" s="34"/>
      <c r="F907" s="26"/>
      <c r="G907" s="26"/>
      <c r="H907" s="26">
        <f t="shared" si="14"/>
        <v>0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5.5" hidden="1" customHeight="1" x14ac:dyDescent="0.2">
      <c r="A908" s="21">
        <v>903</v>
      </c>
      <c r="B908" s="32"/>
      <c r="C908" s="33"/>
      <c r="D908" s="24"/>
      <c r="E908" s="34"/>
      <c r="F908" s="26"/>
      <c r="G908" s="26"/>
      <c r="H908" s="26">
        <f t="shared" si="14"/>
        <v>0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5.5" hidden="1" customHeight="1" x14ac:dyDescent="0.2">
      <c r="A909" s="21">
        <v>904</v>
      </c>
      <c r="B909" s="32"/>
      <c r="C909" s="33"/>
      <c r="D909" s="24"/>
      <c r="E909" s="34"/>
      <c r="F909" s="26"/>
      <c r="G909" s="26"/>
      <c r="H909" s="26">
        <f t="shared" si="14"/>
        <v>0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5.5" hidden="1" customHeight="1" x14ac:dyDescent="0.2">
      <c r="A910" s="21">
        <v>905</v>
      </c>
      <c r="B910" s="32"/>
      <c r="C910" s="33"/>
      <c r="D910" s="24"/>
      <c r="E910" s="34"/>
      <c r="F910" s="26"/>
      <c r="G910" s="26"/>
      <c r="H910" s="26">
        <f t="shared" si="14"/>
        <v>0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5.5" hidden="1" customHeight="1" x14ac:dyDescent="0.2">
      <c r="A911" s="21">
        <v>906</v>
      </c>
      <c r="B911" s="32"/>
      <c r="C911" s="33"/>
      <c r="D911" s="24"/>
      <c r="E911" s="34"/>
      <c r="F911" s="26"/>
      <c r="G911" s="26"/>
      <c r="H911" s="26">
        <f t="shared" si="14"/>
        <v>0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5.5" hidden="1" customHeight="1" x14ac:dyDescent="0.2">
      <c r="A912" s="21">
        <v>907</v>
      </c>
      <c r="B912" s="32"/>
      <c r="C912" s="33"/>
      <c r="D912" s="24"/>
      <c r="E912" s="60"/>
      <c r="F912" s="26"/>
      <c r="G912" s="26"/>
      <c r="H912" s="26">
        <f t="shared" si="14"/>
        <v>0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5.5" hidden="1" customHeight="1" x14ac:dyDescent="0.2">
      <c r="A913" s="21">
        <v>908</v>
      </c>
      <c r="B913" s="32"/>
      <c r="C913" s="33"/>
      <c r="D913" s="24"/>
      <c r="E913" s="34"/>
      <c r="F913" s="26"/>
      <c r="G913" s="26"/>
      <c r="H913" s="26">
        <f t="shared" si="14"/>
        <v>0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25.5" hidden="1" customHeight="1" x14ac:dyDescent="0.2">
      <c r="A914" s="21">
        <v>909</v>
      </c>
      <c r="B914" s="32"/>
      <c r="C914" s="33"/>
      <c r="D914" s="24"/>
      <c r="E914" s="60"/>
      <c r="F914" s="26"/>
      <c r="G914" s="26"/>
      <c r="H914" s="26">
        <f t="shared" si="14"/>
        <v>0</v>
      </c>
      <c r="I914" s="12"/>
      <c r="J914" s="12" t="s">
        <v>43</v>
      </c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25.5" hidden="1" customHeight="1" x14ac:dyDescent="0.2">
      <c r="A915" s="21">
        <v>910</v>
      </c>
      <c r="B915" s="32"/>
      <c r="C915" s="33"/>
      <c r="D915" s="24"/>
      <c r="E915" s="34"/>
      <c r="F915" s="26"/>
      <c r="G915" s="26"/>
      <c r="H915" s="26">
        <f t="shared" si="14"/>
        <v>0</v>
      </c>
      <c r="I915" s="12"/>
      <c r="J915" s="12"/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5.5" hidden="1" customHeight="1" x14ac:dyDescent="0.2">
      <c r="A916" s="21">
        <v>911</v>
      </c>
      <c r="B916" s="32"/>
      <c r="C916" s="33"/>
      <c r="D916" s="24"/>
      <c r="E916" s="34"/>
      <c r="F916" s="26"/>
      <c r="G916" s="26"/>
      <c r="H916" s="26">
        <f t="shared" si="14"/>
        <v>0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5.5" hidden="1" customHeight="1" x14ac:dyDescent="0.2">
      <c r="A917" s="21">
        <v>912</v>
      </c>
      <c r="B917" s="32"/>
      <c r="C917" s="33"/>
      <c r="D917" s="24"/>
      <c r="E917" s="34"/>
      <c r="F917" s="26"/>
      <c r="G917" s="26"/>
      <c r="H917" s="26">
        <f t="shared" si="14"/>
        <v>0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5.5" hidden="1" customHeight="1" x14ac:dyDescent="0.2">
      <c r="A918" s="21">
        <v>913</v>
      </c>
      <c r="B918" s="32"/>
      <c r="C918" s="33"/>
      <c r="D918" s="24"/>
      <c r="E918" s="34"/>
      <c r="F918" s="26"/>
      <c r="G918" s="26"/>
      <c r="H918" s="26">
        <f t="shared" si="14"/>
        <v>0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5.5" hidden="1" customHeight="1" x14ac:dyDescent="0.2">
      <c r="A919" s="21">
        <v>914</v>
      </c>
      <c r="B919" s="32"/>
      <c r="C919" s="33"/>
      <c r="D919" s="24"/>
      <c r="E919" s="34"/>
      <c r="F919" s="26"/>
      <c r="G919" s="26"/>
      <c r="H919" s="26">
        <f t="shared" si="14"/>
        <v>0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5.5" hidden="1" customHeight="1" x14ac:dyDescent="0.2">
      <c r="A920" s="21">
        <v>915</v>
      </c>
      <c r="B920" s="32"/>
      <c r="C920" s="33"/>
      <c r="D920" s="24"/>
      <c r="E920" s="34"/>
      <c r="F920" s="26"/>
      <c r="G920" s="26"/>
      <c r="H920" s="26">
        <f t="shared" si="14"/>
        <v>0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5.5" hidden="1" customHeight="1" x14ac:dyDescent="0.2">
      <c r="A921" s="21">
        <v>916</v>
      </c>
      <c r="B921" s="32"/>
      <c r="C921" s="33"/>
      <c r="D921" s="24"/>
      <c r="E921" s="34"/>
      <c r="F921" s="26"/>
      <c r="G921" s="26"/>
      <c r="H921" s="26">
        <f t="shared" si="14"/>
        <v>0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5.5" hidden="1" customHeight="1" x14ac:dyDescent="0.2">
      <c r="A922" s="21">
        <v>917</v>
      </c>
      <c r="B922" s="32"/>
      <c r="C922" s="33"/>
      <c r="D922" s="24"/>
      <c r="E922" s="34"/>
      <c r="F922" s="26"/>
      <c r="G922" s="26"/>
      <c r="H922" s="26">
        <f t="shared" si="14"/>
        <v>0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5.5" hidden="1" customHeight="1" x14ac:dyDescent="0.2">
      <c r="A923" s="21">
        <v>918</v>
      </c>
      <c r="B923" s="32"/>
      <c r="C923" s="33"/>
      <c r="D923" s="24"/>
      <c r="E923" s="34"/>
      <c r="F923" s="26"/>
      <c r="G923" s="26"/>
      <c r="H923" s="26">
        <f t="shared" si="14"/>
        <v>0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5.5" hidden="1" customHeight="1" x14ac:dyDescent="0.2">
      <c r="A924" s="21">
        <v>919</v>
      </c>
      <c r="B924" s="32"/>
      <c r="C924" s="33"/>
      <c r="D924" s="24"/>
      <c r="E924" s="34"/>
      <c r="F924" s="26"/>
      <c r="G924" s="26"/>
      <c r="H924" s="26">
        <f t="shared" si="14"/>
        <v>0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5.5" hidden="1" customHeight="1" x14ac:dyDescent="0.2">
      <c r="A925" s="21">
        <v>920</v>
      </c>
      <c r="B925" s="32"/>
      <c r="C925" s="33"/>
      <c r="D925" s="24"/>
      <c r="E925" s="34"/>
      <c r="F925" s="26"/>
      <c r="G925" s="26"/>
      <c r="H925" s="26">
        <f t="shared" si="14"/>
        <v>0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5.5" hidden="1" customHeight="1" x14ac:dyDescent="0.2">
      <c r="A926" s="21">
        <v>921</v>
      </c>
      <c r="B926" s="32"/>
      <c r="C926" s="33"/>
      <c r="D926" s="24"/>
      <c r="E926" s="34"/>
      <c r="F926" s="26"/>
      <c r="G926" s="26"/>
      <c r="H926" s="26">
        <f t="shared" si="14"/>
        <v>0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5.5" hidden="1" customHeight="1" x14ac:dyDescent="0.2">
      <c r="A927" s="21">
        <v>922</v>
      </c>
      <c r="B927" s="32"/>
      <c r="C927" s="33"/>
      <c r="D927" s="24"/>
      <c r="E927" s="34"/>
      <c r="F927" s="26"/>
      <c r="G927" s="26"/>
      <c r="H927" s="26">
        <f t="shared" si="14"/>
        <v>0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5.5" hidden="1" customHeight="1" x14ac:dyDescent="0.2">
      <c r="A928" s="21">
        <v>923</v>
      </c>
      <c r="B928" s="32"/>
      <c r="C928" s="33"/>
      <c r="D928" s="24"/>
      <c r="E928" s="34"/>
      <c r="F928" s="26"/>
      <c r="G928" s="26"/>
      <c r="H928" s="26">
        <f t="shared" si="14"/>
        <v>0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5.5" hidden="1" customHeight="1" x14ac:dyDescent="0.2">
      <c r="A929" s="21">
        <v>924</v>
      </c>
      <c r="B929" s="32"/>
      <c r="C929" s="33"/>
      <c r="D929" s="24"/>
      <c r="E929" s="34"/>
      <c r="F929" s="26"/>
      <c r="G929" s="26"/>
      <c r="H929" s="26">
        <f t="shared" si="14"/>
        <v>0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5.5" hidden="1" customHeight="1" x14ac:dyDescent="0.2">
      <c r="A930" s="21">
        <v>925</v>
      </c>
      <c r="B930" s="32"/>
      <c r="C930" s="33"/>
      <c r="D930" s="24"/>
      <c r="E930" s="34"/>
      <c r="F930" s="26"/>
      <c r="G930" s="26"/>
      <c r="H930" s="26">
        <f t="shared" si="14"/>
        <v>0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5.5" hidden="1" customHeight="1" x14ac:dyDescent="0.2">
      <c r="A931" s="21">
        <v>926</v>
      </c>
      <c r="B931" s="32"/>
      <c r="C931" s="33"/>
      <c r="D931" s="24"/>
      <c r="E931" s="34"/>
      <c r="F931" s="26"/>
      <c r="G931" s="26"/>
      <c r="H931" s="26">
        <f t="shared" si="14"/>
        <v>0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5.5" hidden="1" customHeight="1" x14ac:dyDescent="0.2">
      <c r="A932" s="21">
        <v>927</v>
      </c>
      <c r="B932" s="32"/>
      <c r="C932" s="33"/>
      <c r="D932" s="24"/>
      <c r="E932" s="34"/>
      <c r="F932" s="26"/>
      <c r="G932" s="26"/>
      <c r="H932" s="26">
        <f t="shared" si="14"/>
        <v>0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5.5" hidden="1" customHeight="1" x14ac:dyDescent="0.2">
      <c r="A933" s="21">
        <v>928</v>
      </c>
      <c r="B933" s="32"/>
      <c r="C933" s="33"/>
      <c r="D933" s="24"/>
      <c r="E933" s="34"/>
      <c r="F933" s="26"/>
      <c r="G933" s="26"/>
      <c r="H933" s="26">
        <f t="shared" si="14"/>
        <v>0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5.5" hidden="1" customHeight="1" x14ac:dyDescent="0.2">
      <c r="A934" s="21">
        <v>929</v>
      </c>
      <c r="B934" s="32"/>
      <c r="C934" s="33"/>
      <c r="D934" s="24"/>
      <c r="E934" s="34"/>
      <c r="F934" s="26"/>
      <c r="G934" s="26"/>
      <c r="H934" s="26">
        <f t="shared" si="14"/>
        <v>0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66" customFormat="1" ht="25.5" hidden="1" customHeight="1" x14ac:dyDescent="0.2">
      <c r="A935" s="21">
        <v>930</v>
      </c>
      <c r="B935" s="67"/>
      <c r="C935" s="85"/>
      <c r="D935" s="64"/>
      <c r="E935" s="60"/>
      <c r="F935" s="69"/>
      <c r="G935" s="69"/>
      <c r="H935" s="26">
        <f t="shared" si="14"/>
        <v>0</v>
      </c>
      <c r="I935" s="12"/>
      <c r="J935" s="84"/>
      <c r="K935" s="88"/>
      <c r="L935" s="84"/>
      <c r="M935" s="88"/>
      <c r="N935" s="88"/>
      <c r="O935" s="88"/>
      <c r="P935" s="84"/>
      <c r="Q935" s="84"/>
      <c r="R935" s="84"/>
      <c r="S935" s="84"/>
      <c r="T935" s="84"/>
    </row>
    <row r="936" spans="1:20" s="66" customFormat="1" ht="25.5" hidden="1" customHeight="1" x14ac:dyDescent="0.2">
      <c r="A936" s="21">
        <v>931</v>
      </c>
      <c r="B936" s="67"/>
      <c r="C936" s="85"/>
      <c r="D936" s="64"/>
      <c r="E936" s="60"/>
      <c r="F936" s="69"/>
      <c r="G936" s="69"/>
      <c r="H936" s="26">
        <f t="shared" si="14"/>
        <v>0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27" customFormat="1" ht="25.5" hidden="1" customHeight="1" x14ac:dyDescent="0.2">
      <c r="A937" s="21">
        <v>932</v>
      </c>
      <c r="B937" s="32"/>
      <c r="C937" s="33"/>
      <c r="D937" s="24"/>
      <c r="E937" s="34"/>
      <c r="F937" s="26"/>
      <c r="G937" s="26"/>
      <c r="H937" s="26">
        <f t="shared" si="14"/>
        <v>0</v>
      </c>
      <c r="I937" s="12"/>
      <c r="J937" s="12"/>
      <c r="K937" s="81"/>
      <c r="L937" s="12"/>
      <c r="M937" s="81"/>
      <c r="N937" s="81"/>
      <c r="O937" s="81"/>
      <c r="P937" s="12"/>
      <c r="Q937" s="12"/>
      <c r="R937" s="12"/>
      <c r="S937" s="12"/>
      <c r="T937" s="12"/>
    </row>
    <row r="938" spans="1:20" s="27" customFormat="1" ht="25.5" hidden="1" customHeight="1" x14ac:dyDescent="0.2">
      <c r="A938" s="21">
        <v>933</v>
      </c>
      <c r="B938" s="32"/>
      <c r="C938" s="33"/>
      <c r="D938" s="24"/>
      <c r="E938" s="34"/>
      <c r="F938" s="26"/>
      <c r="G938" s="26"/>
      <c r="H938" s="26">
        <f t="shared" si="14"/>
        <v>0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5.5" hidden="1" customHeight="1" x14ac:dyDescent="0.2">
      <c r="A939" s="21">
        <v>934</v>
      </c>
      <c r="B939" s="32"/>
      <c r="C939" s="33"/>
      <c r="D939" s="24"/>
      <c r="E939" s="34"/>
      <c r="F939" s="26"/>
      <c r="G939" s="26"/>
      <c r="H939" s="26">
        <f t="shared" si="14"/>
        <v>0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5.5" hidden="1" customHeight="1" x14ac:dyDescent="0.2">
      <c r="A940" s="21">
        <v>935</v>
      </c>
      <c r="B940" s="32"/>
      <c r="C940" s="33"/>
      <c r="D940" s="24"/>
      <c r="E940" s="34"/>
      <c r="F940" s="26"/>
      <c r="G940" s="26"/>
      <c r="H940" s="26">
        <f t="shared" si="14"/>
        <v>0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5.5" hidden="1" customHeight="1" x14ac:dyDescent="0.2">
      <c r="A941" s="21">
        <v>936</v>
      </c>
      <c r="B941" s="32"/>
      <c r="C941" s="33"/>
      <c r="D941" s="24"/>
      <c r="E941" s="34"/>
      <c r="F941" s="26"/>
      <c r="G941" s="26"/>
      <c r="H941" s="26">
        <f t="shared" si="14"/>
        <v>0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5.5" hidden="1" customHeight="1" x14ac:dyDescent="0.2">
      <c r="A942" s="21">
        <v>937</v>
      </c>
      <c r="B942" s="32"/>
      <c r="C942" s="33"/>
      <c r="D942" s="24"/>
      <c r="E942" s="34"/>
      <c r="F942" s="26"/>
      <c r="G942" s="26"/>
      <c r="H942" s="26">
        <f t="shared" si="14"/>
        <v>0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5.5" hidden="1" customHeight="1" x14ac:dyDescent="0.2">
      <c r="A943" s="21">
        <v>938</v>
      </c>
      <c r="B943" s="32"/>
      <c r="C943" s="33"/>
      <c r="D943" s="24"/>
      <c r="E943" s="34"/>
      <c r="F943" s="26"/>
      <c r="G943" s="26"/>
      <c r="H943" s="26">
        <f t="shared" si="14"/>
        <v>0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5.5" hidden="1" customHeight="1" x14ac:dyDescent="0.2">
      <c r="A944" s="21">
        <v>939</v>
      </c>
      <c r="B944" s="32"/>
      <c r="C944" s="33"/>
      <c r="D944" s="24"/>
      <c r="E944" s="34"/>
      <c r="F944" s="26"/>
      <c r="G944" s="26"/>
      <c r="H944" s="26">
        <f t="shared" si="14"/>
        <v>0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5.5" hidden="1" customHeight="1" x14ac:dyDescent="0.2">
      <c r="A945" s="21">
        <v>940</v>
      </c>
      <c r="B945" s="32"/>
      <c r="C945" s="33"/>
      <c r="D945" s="24"/>
      <c r="E945" s="34"/>
      <c r="F945" s="26"/>
      <c r="G945" s="26"/>
      <c r="H945" s="26">
        <f t="shared" si="14"/>
        <v>0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5.5" hidden="1" customHeight="1" x14ac:dyDescent="0.2">
      <c r="A946" s="21">
        <v>941</v>
      </c>
      <c r="B946" s="32"/>
      <c r="C946" s="33"/>
      <c r="D946" s="24"/>
      <c r="E946" s="34"/>
      <c r="F946" s="26"/>
      <c r="G946" s="26"/>
      <c r="H946" s="26">
        <f t="shared" si="14"/>
        <v>0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5.5" hidden="1" customHeight="1" x14ac:dyDescent="0.2">
      <c r="A947" s="21">
        <v>942</v>
      </c>
      <c r="B947" s="32"/>
      <c r="C947" s="33"/>
      <c r="D947" s="24"/>
      <c r="E947" s="34"/>
      <c r="F947" s="26"/>
      <c r="G947" s="26"/>
      <c r="H947" s="26">
        <f t="shared" si="14"/>
        <v>0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5.5" hidden="1" customHeight="1" x14ac:dyDescent="0.2">
      <c r="A948" s="21">
        <v>943</v>
      </c>
      <c r="B948" s="32"/>
      <c r="C948" s="33"/>
      <c r="D948" s="24"/>
      <c r="E948" s="34"/>
      <c r="F948" s="26"/>
      <c r="G948" s="26"/>
      <c r="H948" s="26">
        <f t="shared" si="14"/>
        <v>0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5.5" hidden="1" customHeight="1" x14ac:dyDescent="0.2">
      <c r="A949" s="21">
        <v>944</v>
      </c>
      <c r="B949" s="32"/>
      <c r="C949" s="33"/>
      <c r="D949" s="24"/>
      <c r="E949" s="34"/>
      <c r="F949" s="26"/>
      <c r="G949" s="26"/>
      <c r="H949" s="26">
        <f t="shared" si="14"/>
        <v>0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7.75" hidden="1" customHeight="1" x14ac:dyDescent="0.2">
      <c r="A950" s="21">
        <v>945</v>
      </c>
      <c r="B950" s="32"/>
      <c r="C950" s="33"/>
      <c r="D950" s="24"/>
      <c r="E950" s="34"/>
      <c r="F950" s="26"/>
      <c r="G950" s="26"/>
      <c r="H950" s="26">
        <f t="shared" si="14"/>
        <v>0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7.75" hidden="1" customHeight="1" x14ac:dyDescent="0.2">
      <c r="A951" s="21">
        <v>946</v>
      </c>
      <c r="B951" s="32"/>
      <c r="C951" s="33"/>
      <c r="D951" s="24"/>
      <c r="E951" s="34"/>
      <c r="F951" s="26"/>
      <c r="G951" s="26"/>
      <c r="H951" s="26">
        <f t="shared" si="14"/>
        <v>0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7.75" hidden="1" customHeight="1" x14ac:dyDescent="0.2">
      <c r="A952" s="21">
        <v>947</v>
      </c>
      <c r="B952" s="32"/>
      <c r="C952" s="33"/>
      <c r="D952" s="24"/>
      <c r="E952" s="34"/>
      <c r="F952" s="26"/>
      <c r="G952" s="26"/>
      <c r="H952" s="26">
        <f t="shared" si="14"/>
        <v>0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7.75" hidden="1" customHeight="1" x14ac:dyDescent="0.2">
      <c r="A953" s="21">
        <v>948</v>
      </c>
      <c r="B953" s="32"/>
      <c r="C953" s="33"/>
      <c r="D953" s="24"/>
      <c r="E953" s="34"/>
      <c r="F953" s="26"/>
      <c r="G953" s="26"/>
      <c r="H953" s="26">
        <f t="shared" si="14"/>
        <v>0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7.75" hidden="1" customHeight="1" x14ac:dyDescent="0.2">
      <c r="A954" s="21">
        <v>949</v>
      </c>
      <c r="B954" s="32"/>
      <c r="C954" s="33"/>
      <c r="D954" s="24"/>
      <c r="E954" s="34"/>
      <c r="F954" s="26"/>
      <c r="G954" s="26"/>
      <c r="H954" s="26">
        <f t="shared" si="14"/>
        <v>0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7.75" hidden="1" customHeight="1" x14ac:dyDescent="0.2">
      <c r="A955" s="21">
        <v>950</v>
      </c>
      <c r="B955" s="32"/>
      <c r="C955" s="33"/>
      <c r="D955" s="24"/>
      <c r="E955" s="34"/>
      <c r="F955" s="26"/>
      <c r="G955" s="26"/>
      <c r="H955" s="26">
        <f t="shared" si="14"/>
        <v>0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7.75" hidden="1" customHeight="1" x14ac:dyDescent="0.2">
      <c r="A956" s="21">
        <v>951</v>
      </c>
      <c r="B956" s="32"/>
      <c r="C956" s="33"/>
      <c r="D956" s="24"/>
      <c r="E956" s="34"/>
      <c r="F956" s="26"/>
      <c r="G956" s="26"/>
      <c r="H956" s="26">
        <f t="shared" si="14"/>
        <v>0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7.75" hidden="1" customHeight="1" x14ac:dyDescent="0.2">
      <c r="A957" s="21">
        <v>952</v>
      </c>
      <c r="B957" s="32"/>
      <c r="C957" s="33"/>
      <c r="D957" s="24"/>
      <c r="E957" s="34"/>
      <c r="F957" s="26"/>
      <c r="G957" s="26"/>
      <c r="H957" s="26">
        <f t="shared" si="14"/>
        <v>0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7.75" hidden="1" customHeight="1" x14ac:dyDescent="0.2">
      <c r="A958" s="21">
        <v>953</v>
      </c>
      <c r="B958" s="32"/>
      <c r="C958" s="33"/>
      <c r="D958" s="24"/>
      <c r="E958" s="34"/>
      <c r="F958" s="26"/>
      <c r="G958" s="26"/>
      <c r="H958" s="26">
        <f t="shared" si="14"/>
        <v>0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7.75" hidden="1" customHeight="1" x14ac:dyDescent="0.2">
      <c r="A959" s="21">
        <v>954</v>
      </c>
      <c r="B959" s="32"/>
      <c r="C959" s="33"/>
      <c r="D959" s="24"/>
      <c r="E959" s="34"/>
      <c r="F959" s="26"/>
      <c r="G959" s="26"/>
      <c r="H959" s="26">
        <f t="shared" si="14"/>
        <v>0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7.75" hidden="1" customHeight="1" x14ac:dyDescent="0.2">
      <c r="A960" s="21">
        <v>955</v>
      </c>
      <c r="B960" s="32"/>
      <c r="C960" s="33"/>
      <c r="D960" s="24"/>
      <c r="E960" s="34"/>
      <c r="F960" s="26"/>
      <c r="G960" s="26"/>
      <c r="H960" s="26">
        <f t="shared" si="14"/>
        <v>0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7.75" hidden="1" customHeight="1" x14ac:dyDescent="0.2">
      <c r="A961" s="21">
        <v>956</v>
      </c>
      <c r="B961" s="32"/>
      <c r="C961" s="33"/>
      <c r="D961" s="24"/>
      <c r="E961" s="34"/>
      <c r="F961" s="26"/>
      <c r="G961" s="26"/>
      <c r="H961" s="26">
        <f t="shared" si="14"/>
        <v>0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7.75" hidden="1" customHeight="1" x14ac:dyDescent="0.2">
      <c r="A962" s="21">
        <v>957</v>
      </c>
      <c r="B962" s="32"/>
      <c r="C962" s="33"/>
      <c r="D962" s="24"/>
      <c r="E962" s="34"/>
      <c r="F962" s="26"/>
      <c r="G962" s="26"/>
      <c r="H962" s="26">
        <f t="shared" si="14"/>
        <v>0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.75" hidden="1" customHeight="1" x14ac:dyDescent="0.2">
      <c r="A963" s="21">
        <v>958</v>
      </c>
      <c r="B963" s="32"/>
      <c r="C963" s="33"/>
      <c r="D963" s="24"/>
      <c r="E963" s="34"/>
      <c r="F963" s="26"/>
      <c r="G963" s="26"/>
      <c r="H963" s="26">
        <f t="shared" si="14"/>
        <v>0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.75" hidden="1" customHeight="1" x14ac:dyDescent="0.2">
      <c r="A964" s="21">
        <v>959</v>
      </c>
      <c r="B964" s="32"/>
      <c r="C964" s="33"/>
      <c r="D964" s="24"/>
      <c r="E964" s="34"/>
      <c r="F964" s="26"/>
      <c r="G964" s="26"/>
      <c r="H964" s="26">
        <f t="shared" si="14"/>
        <v>0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.75" hidden="1" customHeight="1" x14ac:dyDescent="0.2">
      <c r="A965" s="21">
        <v>960</v>
      </c>
      <c r="B965" s="32"/>
      <c r="C965" s="33"/>
      <c r="D965" s="24"/>
      <c r="E965" s="34"/>
      <c r="F965" s="26"/>
      <c r="G965" s="26"/>
      <c r="H965" s="26">
        <f t="shared" si="14"/>
        <v>0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.75" hidden="1" customHeight="1" x14ac:dyDescent="0.2">
      <c r="A966" s="21">
        <v>961</v>
      </c>
      <c r="B966" s="32"/>
      <c r="C966" s="33"/>
      <c r="D966" s="24"/>
      <c r="E966" s="34"/>
      <c r="F966" s="26"/>
      <c r="G966" s="26"/>
      <c r="H966" s="26">
        <f t="shared" si="14"/>
        <v>0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.75" hidden="1" customHeight="1" x14ac:dyDescent="0.2">
      <c r="A967" s="21">
        <v>962</v>
      </c>
      <c r="B967" s="32"/>
      <c r="C967" s="33"/>
      <c r="D967" s="24"/>
      <c r="E967" s="34"/>
      <c r="F967" s="26"/>
      <c r="G967" s="26"/>
      <c r="H967" s="26">
        <f t="shared" ref="H967:H1030" si="15">G967+F967</f>
        <v>0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.75" hidden="1" customHeight="1" x14ac:dyDescent="0.2">
      <c r="A968" s="21">
        <v>963</v>
      </c>
      <c r="B968" s="32"/>
      <c r="C968" s="33"/>
      <c r="D968" s="24"/>
      <c r="E968" s="34"/>
      <c r="F968" s="26"/>
      <c r="G968" s="26"/>
      <c r="H968" s="26">
        <f t="shared" si="15"/>
        <v>0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.75" hidden="1" customHeight="1" x14ac:dyDescent="0.2">
      <c r="A969" s="21">
        <v>964</v>
      </c>
      <c r="B969" s="32"/>
      <c r="C969" s="33"/>
      <c r="D969" s="24"/>
      <c r="E969" s="34"/>
      <c r="F969" s="26"/>
      <c r="G969" s="26"/>
      <c r="H969" s="26">
        <f t="shared" si="15"/>
        <v>0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.75" hidden="1" customHeight="1" x14ac:dyDescent="0.2">
      <c r="A970" s="21">
        <v>965</v>
      </c>
      <c r="B970" s="32"/>
      <c r="C970" s="33"/>
      <c r="D970" s="24"/>
      <c r="E970" s="34"/>
      <c r="F970" s="26"/>
      <c r="G970" s="26"/>
      <c r="H970" s="26">
        <f t="shared" si="15"/>
        <v>0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.75" hidden="1" customHeight="1" x14ac:dyDescent="0.2">
      <c r="A971" s="21">
        <v>966</v>
      </c>
      <c r="B971" s="32"/>
      <c r="C971" s="33"/>
      <c r="D971" s="24"/>
      <c r="E971" s="34"/>
      <c r="F971" s="26"/>
      <c r="G971" s="26"/>
      <c r="H971" s="26">
        <f t="shared" si="15"/>
        <v>0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.75" hidden="1" customHeight="1" x14ac:dyDescent="0.2">
      <c r="A972" s="21">
        <v>967</v>
      </c>
      <c r="B972" s="32"/>
      <c r="C972" s="33"/>
      <c r="D972" s="24"/>
      <c r="E972" s="34"/>
      <c r="F972" s="26"/>
      <c r="G972" s="26"/>
      <c r="H972" s="26">
        <f t="shared" si="15"/>
        <v>0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.75" hidden="1" customHeight="1" x14ac:dyDescent="0.2">
      <c r="A973" s="21">
        <v>968</v>
      </c>
      <c r="B973" s="32"/>
      <c r="C973" s="33"/>
      <c r="D973" s="24"/>
      <c r="E973" s="34"/>
      <c r="F973" s="26"/>
      <c r="G973" s="26"/>
      <c r="H973" s="26">
        <f t="shared" si="15"/>
        <v>0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.75" hidden="1" customHeight="1" x14ac:dyDescent="0.2">
      <c r="A974" s="21">
        <v>969</v>
      </c>
      <c r="B974" s="32"/>
      <c r="C974" s="33"/>
      <c r="D974" s="24"/>
      <c r="E974" s="34"/>
      <c r="F974" s="26"/>
      <c r="G974" s="26"/>
      <c r="H974" s="26">
        <f t="shared" si="15"/>
        <v>0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.75" hidden="1" customHeight="1" x14ac:dyDescent="0.2">
      <c r="A975" s="21">
        <v>970</v>
      </c>
      <c r="B975" s="32"/>
      <c r="C975" s="33"/>
      <c r="D975" s="24"/>
      <c r="E975" s="34"/>
      <c r="F975" s="26"/>
      <c r="G975" s="26"/>
      <c r="H975" s="26">
        <f t="shared" si="15"/>
        <v>0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.75" hidden="1" customHeight="1" x14ac:dyDescent="0.2">
      <c r="A976" s="21">
        <v>971</v>
      </c>
      <c r="B976" s="32"/>
      <c r="C976" s="33"/>
      <c r="D976" s="24"/>
      <c r="E976" s="34"/>
      <c r="F976" s="26"/>
      <c r="G976" s="26"/>
      <c r="H976" s="26">
        <f t="shared" si="15"/>
        <v>0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.75" hidden="1" customHeight="1" x14ac:dyDescent="0.2">
      <c r="A977" s="21">
        <v>972</v>
      </c>
      <c r="B977" s="32"/>
      <c r="C977" s="33"/>
      <c r="D977" s="24"/>
      <c r="E977" s="34"/>
      <c r="F977" s="26"/>
      <c r="G977" s="26"/>
      <c r="H977" s="26">
        <f t="shared" si="15"/>
        <v>0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.75" hidden="1" customHeight="1" x14ac:dyDescent="0.2">
      <c r="A978" s="21">
        <v>973</v>
      </c>
      <c r="B978" s="32"/>
      <c r="C978" s="33"/>
      <c r="D978" s="24"/>
      <c r="E978" s="34"/>
      <c r="F978" s="26"/>
      <c r="G978" s="26"/>
      <c r="H978" s="26">
        <f t="shared" si="15"/>
        <v>0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.75" hidden="1" customHeight="1" x14ac:dyDescent="0.2">
      <c r="A979" s="21">
        <v>974</v>
      </c>
      <c r="B979" s="32"/>
      <c r="C979" s="33"/>
      <c r="D979" s="24"/>
      <c r="E979" s="34"/>
      <c r="F979" s="26"/>
      <c r="G979" s="26"/>
      <c r="H979" s="26">
        <f t="shared" si="15"/>
        <v>0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.75" hidden="1" customHeight="1" x14ac:dyDescent="0.2">
      <c r="A980" s="21">
        <v>975</v>
      </c>
      <c r="B980" s="32"/>
      <c r="C980" s="33"/>
      <c r="D980" s="24"/>
      <c r="E980" s="34"/>
      <c r="F980" s="26"/>
      <c r="G980" s="26"/>
      <c r="H980" s="26">
        <f t="shared" si="15"/>
        <v>0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.75" hidden="1" customHeight="1" x14ac:dyDescent="0.2">
      <c r="A981" s="21">
        <v>976</v>
      </c>
      <c r="B981" s="32"/>
      <c r="C981" s="33"/>
      <c r="D981" s="24"/>
      <c r="E981" s="34"/>
      <c r="F981" s="26"/>
      <c r="G981" s="26"/>
      <c r="H981" s="26">
        <f t="shared" si="15"/>
        <v>0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.75" hidden="1" customHeight="1" x14ac:dyDescent="0.2">
      <c r="A982" s="21">
        <v>977</v>
      </c>
      <c r="B982" s="32"/>
      <c r="C982" s="33"/>
      <c r="D982" s="24"/>
      <c r="E982" s="34"/>
      <c r="F982" s="26"/>
      <c r="G982" s="26"/>
      <c r="H982" s="26">
        <f t="shared" si="15"/>
        <v>0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.75" hidden="1" customHeight="1" x14ac:dyDescent="0.2">
      <c r="A983" s="21">
        <v>978</v>
      </c>
      <c r="B983" s="32"/>
      <c r="C983" s="33"/>
      <c r="D983" s="24"/>
      <c r="E983" s="34"/>
      <c r="F983" s="26"/>
      <c r="G983" s="26"/>
      <c r="H983" s="26">
        <f t="shared" si="15"/>
        <v>0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.75" hidden="1" customHeight="1" x14ac:dyDescent="0.2">
      <c r="A984" s="21">
        <v>979</v>
      </c>
      <c r="B984" s="32"/>
      <c r="C984" s="33"/>
      <c r="D984" s="24"/>
      <c r="E984" s="34"/>
      <c r="F984" s="26"/>
      <c r="G984" s="26"/>
      <c r="H984" s="26">
        <f t="shared" si="15"/>
        <v>0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.75" hidden="1" customHeight="1" x14ac:dyDescent="0.2">
      <c r="A985" s="21">
        <v>980</v>
      </c>
      <c r="B985" s="32"/>
      <c r="C985" s="33"/>
      <c r="D985" s="24"/>
      <c r="E985" s="34"/>
      <c r="F985" s="26"/>
      <c r="G985" s="26"/>
      <c r="H985" s="26">
        <f t="shared" si="15"/>
        <v>0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.75" hidden="1" customHeight="1" x14ac:dyDescent="0.2">
      <c r="A986" s="21">
        <v>981</v>
      </c>
      <c r="B986" s="32"/>
      <c r="C986" s="33"/>
      <c r="D986" s="24"/>
      <c r="E986" s="34"/>
      <c r="F986" s="26"/>
      <c r="G986" s="26"/>
      <c r="H986" s="26">
        <f t="shared" si="15"/>
        <v>0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.75" hidden="1" customHeight="1" x14ac:dyDescent="0.2">
      <c r="A987" s="21">
        <v>982</v>
      </c>
      <c r="B987" s="32"/>
      <c r="C987" s="33"/>
      <c r="D987" s="24"/>
      <c r="E987" s="34"/>
      <c r="F987" s="26"/>
      <c r="G987" s="26"/>
      <c r="H987" s="26">
        <f t="shared" si="15"/>
        <v>0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.75" hidden="1" customHeight="1" x14ac:dyDescent="0.2">
      <c r="A988" s="21">
        <v>983</v>
      </c>
      <c r="B988" s="32"/>
      <c r="C988" s="33"/>
      <c r="D988" s="24"/>
      <c r="E988" s="34"/>
      <c r="F988" s="26"/>
      <c r="G988" s="26"/>
      <c r="H988" s="26">
        <f t="shared" si="15"/>
        <v>0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.75" hidden="1" customHeight="1" x14ac:dyDescent="0.2">
      <c r="A989" s="21">
        <v>984</v>
      </c>
      <c r="B989" s="32"/>
      <c r="C989" s="33"/>
      <c r="D989" s="24"/>
      <c r="E989" s="34"/>
      <c r="F989" s="26"/>
      <c r="G989" s="26"/>
      <c r="H989" s="26">
        <f t="shared" si="15"/>
        <v>0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.75" hidden="1" customHeight="1" x14ac:dyDescent="0.2">
      <c r="A990" s="21">
        <v>985</v>
      </c>
      <c r="B990" s="32"/>
      <c r="C990" s="33"/>
      <c r="D990" s="24"/>
      <c r="E990" s="34"/>
      <c r="F990" s="26"/>
      <c r="G990" s="26"/>
      <c r="H990" s="26">
        <f t="shared" si="15"/>
        <v>0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.75" hidden="1" customHeight="1" x14ac:dyDescent="0.2">
      <c r="A991" s="21">
        <v>986</v>
      </c>
      <c r="B991" s="32"/>
      <c r="C991" s="33"/>
      <c r="D991" s="24"/>
      <c r="E991" s="34"/>
      <c r="F991" s="26"/>
      <c r="G991" s="26"/>
      <c r="H991" s="26">
        <f t="shared" si="15"/>
        <v>0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.75" hidden="1" customHeight="1" x14ac:dyDescent="0.2">
      <c r="A992" s="21">
        <v>987</v>
      </c>
      <c r="B992" s="32"/>
      <c r="C992" s="33"/>
      <c r="D992" s="24"/>
      <c r="E992" s="60"/>
      <c r="F992" s="26"/>
      <c r="G992" s="26"/>
      <c r="H992" s="26">
        <f t="shared" si="15"/>
        <v>0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.75" hidden="1" customHeight="1" x14ac:dyDescent="0.2">
      <c r="A993" s="21">
        <v>988</v>
      </c>
      <c r="B993" s="32"/>
      <c r="C993" s="33"/>
      <c r="D993" s="24"/>
      <c r="E993" s="60"/>
      <c r="F993" s="26"/>
      <c r="G993" s="26"/>
      <c r="H993" s="26">
        <f t="shared" si="15"/>
        <v>0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.75" hidden="1" customHeight="1" x14ac:dyDescent="0.2">
      <c r="A994" s="21">
        <v>989</v>
      </c>
      <c r="B994" s="32"/>
      <c r="C994" s="61"/>
      <c r="D994" s="24"/>
      <c r="E994" s="60"/>
      <c r="F994" s="26"/>
      <c r="G994" s="26"/>
      <c r="H994" s="26">
        <f t="shared" si="15"/>
        <v>0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.75" hidden="1" customHeight="1" x14ac:dyDescent="0.2">
      <c r="A995" s="21">
        <v>990</v>
      </c>
      <c r="B995" s="32"/>
      <c r="C995" s="33"/>
      <c r="D995" s="24"/>
      <c r="E995" s="34"/>
      <c r="F995" s="26"/>
      <c r="G995" s="26"/>
      <c r="H995" s="26">
        <f t="shared" si="15"/>
        <v>0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.75" hidden="1" customHeight="1" x14ac:dyDescent="0.2">
      <c r="A996" s="21">
        <v>991</v>
      </c>
      <c r="B996" s="32"/>
      <c r="C996" s="33"/>
      <c r="D996" s="24"/>
      <c r="E996" s="34"/>
      <c r="F996" s="26"/>
      <c r="G996" s="26"/>
      <c r="H996" s="26">
        <f t="shared" si="15"/>
        <v>0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.75" hidden="1" customHeight="1" x14ac:dyDescent="0.2">
      <c r="A997" s="21">
        <v>992</v>
      </c>
      <c r="B997" s="32"/>
      <c r="C997" s="33"/>
      <c r="D997" s="24"/>
      <c r="E997" s="34"/>
      <c r="F997" s="26"/>
      <c r="G997" s="26"/>
      <c r="H997" s="26">
        <f t="shared" si="15"/>
        <v>0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.75" hidden="1" customHeight="1" x14ac:dyDescent="0.2">
      <c r="A998" s="21">
        <v>993</v>
      </c>
      <c r="B998" s="32"/>
      <c r="C998" s="33"/>
      <c r="D998" s="24"/>
      <c r="E998" s="34"/>
      <c r="F998" s="26"/>
      <c r="G998" s="26"/>
      <c r="H998" s="26">
        <f t="shared" si="15"/>
        <v>0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.75" hidden="1" customHeight="1" x14ac:dyDescent="0.2">
      <c r="A999" s="21">
        <v>994</v>
      </c>
      <c r="B999" s="32"/>
      <c r="C999" s="33"/>
      <c r="D999" s="24"/>
      <c r="E999" s="34"/>
      <c r="F999" s="26"/>
      <c r="G999" s="26"/>
      <c r="H999" s="26">
        <f t="shared" si="15"/>
        <v>0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.75" hidden="1" customHeight="1" x14ac:dyDescent="0.2">
      <c r="A1000" s="21">
        <v>995</v>
      </c>
      <c r="B1000" s="32"/>
      <c r="C1000" s="33"/>
      <c r="D1000" s="24"/>
      <c r="E1000" s="34"/>
      <c r="F1000" s="26"/>
      <c r="G1000" s="26"/>
      <c r="H1000" s="26">
        <f t="shared" si="15"/>
        <v>0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.75" hidden="1" customHeight="1" x14ac:dyDescent="0.2">
      <c r="A1001" s="21">
        <v>996</v>
      </c>
      <c r="B1001" s="32"/>
      <c r="C1001" s="33"/>
      <c r="D1001" s="24"/>
      <c r="E1001" s="34"/>
      <c r="F1001" s="26"/>
      <c r="G1001" s="26"/>
      <c r="H1001" s="26">
        <f t="shared" si="15"/>
        <v>0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.75" hidden="1" customHeight="1" x14ac:dyDescent="0.2">
      <c r="A1002" s="21">
        <v>997</v>
      </c>
      <c r="B1002" s="32"/>
      <c r="C1002" s="33"/>
      <c r="D1002" s="24"/>
      <c r="E1002" s="34"/>
      <c r="F1002" s="26"/>
      <c r="G1002" s="26"/>
      <c r="H1002" s="26">
        <f t="shared" si="15"/>
        <v>0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.75" hidden="1" customHeight="1" x14ac:dyDescent="0.2">
      <c r="A1003" s="21">
        <v>998</v>
      </c>
      <c r="B1003" s="32"/>
      <c r="C1003" s="33"/>
      <c r="D1003" s="24"/>
      <c r="E1003" s="34"/>
      <c r="F1003" s="26"/>
      <c r="G1003" s="26"/>
      <c r="H1003" s="26">
        <f t="shared" si="15"/>
        <v>0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.75" hidden="1" customHeight="1" x14ac:dyDescent="0.2">
      <c r="A1004" s="21">
        <v>999</v>
      </c>
      <c r="B1004" s="32"/>
      <c r="C1004" s="33"/>
      <c r="D1004" s="24"/>
      <c r="E1004" s="34"/>
      <c r="F1004" s="26"/>
      <c r="G1004" s="26"/>
      <c r="H1004" s="26">
        <f t="shared" si="15"/>
        <v>0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.75" hidden="1" customHeight="1" x14ac:dyDescent="0.2">
      <c r="A1005" s="21">
        <v>1000</v>
      </c>
      <c r="B1005" s="32"/>
      <c r="C1005" s="33"/>
      <c r="D1005" s="24"/>
      <c r="E1005" s="34"/>
      <c r="F1005" s="26"/>
      <c r="G1005" s="26"/>
      <c r="H1005" s="26">
        <f t="shared" si="15"/>
        <v>0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.75" hidden="1" customHeight="1" x14ac:dyDescent="0.2">
      <c r="A1006" s="21">
        <v>1001</v>
      </c>
      <c r="B1006" s="32"/>
      <c r="C1006" s="33"/>
      <c r="D1006" s="24"/>
      <c r="E1006" s="34"/>
      <c r="F1006" s="26"/>
      <c r="G1006" s="26"/>
      <c r="H1006" s="26">
        <f t="shared" si="15"/>
        <v>0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.75" hidden="1" customHeight="1" x14ac:dyDescent="0.2">
      <c r="A1007" s="21">
        <v>1002</v>
      </c>
      <c r="B1007" s="32"/>
      <c r="C1007" s="33"/>
      <c r="D1007" s="24"/>
      <c r="E1007" s="34"/>
      <c r="F1007" s="26"/>
      <c r="G1007" s="26"/>
      <c r="H1007" s="26">
        <f t="shared" si="15"/>
        <v>0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.75" hidden="1" customHeight="1" x14ac:dyDescent="0.2">
      <c r="A1008" s="21">
        <v>1003</v>
      </c>
      <c r="B1008" s="32"/>
      <c r="C1008" s="33"/>
      <c r="D1008" s="24"/>
      <c r="E1008" s="34"/>
      <c r="F1008" s="26"/>
      <c r="G1008" s="26"/>
      <c r="H1008" s="26">
        <f t="shared" si="15"/>
        <v>0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.75" hidden="1" customHeight="1" x14ac:dyDescent="0.2">
      <c r="A1009" s="21">
        <v>1004</v>
      </c>
      <c r="B1009" s="32"/>
      <c r="C1009" s="33"/>
      <c r="D1009" s="24"/>
      <c r="E1009" s="34"/>
      <c r="F1009" s="26"/>
      <c r="G1009" s="26"/>
      <c r="H1009" s="26">
        <f t="shared" si="15"/>
        <v>0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.75" hidden="1" customHeight="1" x14ac:dyDescent="0.2">
      <c r="A1010" s="21">
        <v>1005</v>
      </c>
      <c r="B1010" s="32"/>
      <c r="C1010" s="33"/>
      <c r="D1010" s="24"/>
      <c r="E1010" s="34"/>
      <c r="F1010" s="26"/>
      <c r="G1010" s="26"/>
      <c r="H1010" s="26">
        <f t="shared" si="15"/>
        <v>0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.75" hidden="1" customHeight="1" x14ac:dyDescent="0.2">
      <c r="A1011" s="21">
        <v>1006</v>
      </c>
      <c r="B1011" s="32"/>
      <c r="C1011" s="33"/>
      <c r="D1011" s="24"/>
      <c r="E1011" s="34"/>
      <c r="F1011" s="26"/>
      <c r="G1011" s="26"/>
      <c r="H1011" s="26">
        <f t="shared" si="15"/>
        <v>0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.75" hidden="1" customHeight="1" x14ac:dyDescent="0.2">
      <c r="A1012" s="21">
        <v>1007</v>
      </c>
      <c r="B1012" s="32"/>
      <c r="C1012" s="33"/>
      <c r="D1012" s="24"/>
      <c r="E1012" s="34"/>
      <c r="F1012" s="26"/>
      <c r="G1012" s="26"/>
      <c r="H1012" s="26">
        <f t="shared" si="15"/>
        <v>0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.75" hidden="1" customHeight="1" x14ac:dyDescent="0.2">
      <c r="A1013" s="21">
        <v>1008</v>
      </c>
      <c r="B1013" s="32"/>
      <c r="C1013" s="33"/>
      <c r="D1013" s="24"/>
      <c r="E1013" s="34"/>
      <c r="F1013" s="26"/>
      <c r="G1013" s="26"/>
      <c r="H1013" s="26">
        <f t="shared" si="15"/>
        <v>0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.75" hidden="1" customHeight="1" x14ac:dyDescent="0.2">
      <c r="A1014" s="21">
        <v>1009</v>
      </c>
      <c r="B1014" s="32"/>
      <c r="C1014" s="33"/>
      <c r="D1014" s="24"/>
      <c r="E1014" s="34"/>
      <c r="F1014" s="26"/>
      <c r="G1014" s="26"/>
      <c r="H1014" s="26">
        <f t="shared" si="15"/>
        <v>0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.75" hidden="1" customHeight="1" x14ac:dyDescent="0.2">
      <c r="A1015" s="21">
        <v>1010</v>
      </c>
      <c r="B1015" s="32"/>
      <c r="C1015" s="33"/>
      <c r="D1015" s="24"/>
      <c r="E1015" s="34"/>
      <c r="F1015" s="26"/>
      <c r="G1015" s="26"/>
      <c r="H1015" s="26">
        <f t="shared" si="15"/>
        <v>0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.75" hidden="1" customHeight="1" x14ac:dyDescent="0.2">
      <c r="A1016" s="21">
        <v>1011</v>
      </c>
      <c r="B1016" s="32"/>
      <c r="C1016" s="33"/>
      <c r="D1016" s="24"/>
      <c r="E1016" s="34"/>
      <c r="F1016" s="26"/>
      <c r="G1016" s="26"/>
      <c r="H1016" s="26">
        <f t="shared" si="15"/>
        <v>0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.75" hidden="1" customHeight="1" x14ac:dyDescent="0.2">
      <c r="A1017" s="21">
        <v>1012</v>
      </c>
      <c r="B1017" s="32"/>
      <c r="C1017" s="33"/>
      <c r="D1017" s="24"/>
      <c r="E1017" s="34"/>
      <c r="F1017" s="26"/>
      <c r="G1017" s="26"/>
      <c r="H1017" s="26">
        <f t="shared" si="15"/>
        <v>0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.75" hidden="1" customHeight="1" x14ac:dyDescent="0.2">
      <c r="A1018" s="21">
        <v>1013</v>
      </c>
      <c r="B1018" s="32"/>
      <c r="C1018" s="33"/>
      <c r="D1018" s="24"/>
      <c r="E1018" s="34"/>
      <c r="F1018" s="26"/>
      <c r="G1018" s="26"/>
      <c r="H1018" s="26">
        <f t="shared" si="15"/>
        <v>0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.75" hidden="1" customHeight="1" x14ac:dyDescent="0.2">
      <c r="A1019" s="21">
        <v>1014</v>
      </c>
      <c r="B1019" s="32"/>
      <c r="C1019" s="33"/>
      <c r="D1019" s="24"/>
      <c r="E1019" s="60"/>
      <c r="F1019" s="26"/>
      <c r="G1019" s="26"/>
      <c r="H1019" s="26">
        <f t="shared" si="15"/>
        <v>0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.75" hidden="1" customHeight="1" x14ac:dyDescent="0.2">
      <c r="A1020" s="21">
        <v>1015</v>
      </c>
      <c r="B1020" s="32"/>
      <c r="C1020" s="33"/>
      <c r="D1020" s="24"/>
      <c r="E1020" s="34"/>
      <c r="F1020" s="26"/>
      <c r="G1020" s="26"/>
      <c r="H1020" s="26">
        <f t="shared" si="15"/>
        <v>0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.75" hidden="1" customHeight="1" x14ac:dyDescent="0.2">
      <c r="A1021" s="21">
        <v>1016</v>
      </c>
      <c r="B1021" s="32"/>
      <c r="C1021" s="33"/>
      <c r="D1021" s="24"/>
      <c r="E1021" s="34"/>
      <c r="F1021" s="26"/>
      <c r="G1021" s="26"/>
      <c r="H1021" s="26">
        <f t="shared" si="15"/>
        <v>0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.75" hidden="1" customHeight="1" x14ac:dyDescent="0.2">
      <c r="A1022" s="21">
        <v>1017</v>
      </c>
      <c r="B1022" s="32"/>
      <c r="C1022" s="33"/>
      <c r="D1022" s="24"/>
      <c r="E1022" s="34"/>
      <c r="F1022" s="26"/>
      <c r="G1022" s="26"/>
      <c r="H1022" s="26">
        <f t="shared" si="15"/>
        <v>0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27.75" hidden="1" customHeight="1" x14ac:dyDescent="0.2">
      <c r="A1023" s="21">
        <v>1018</v>
      </c>
      <c r="B1023" s="32"/>
      <c r="C1023" s="33"/>
      <c r="D1023" s="24"/>
      <c r="E1023" s="60"/>
      <c r="F1023" s="26"/>
      <c r="G1023" s="26"/>
      <c r="H1023" s="26">
        <f t="shared" si="15"/>
        <v>0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27.75" hidden="1" customHeight="1" x14ac:dyDescent="0.2">
      <c r="A1024" s="21">
        <v>1019</v>
      </c>
      <c r="B1024" s="32"/>
      <c r="C1024" s="33"/>
      <c r="D1024" s="24"/>
      <c r="E1024" s="34"/>
      <c r="F1024" s="26"/>
      <c r="G1024" s="26"/>
      <c r="H1024" s="26">
        <f t="shared" si="15"/>
        <v>0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.75" hidden="1" customHeight="1" x14ac:dyDescent="0.2">
      <c r="A1025" s="21">
        <v>1020</v>
      </c>
      <c r="B1025" s="32"/>
      <c r="C1025" s="33"/>
      <c r="D1025" s="24"/>
      <c r="E1025" s="34"/>
      <c r="F1025" s="26"/>
      <c r="G1025" s="26"/>
      <c r="H1025" s="26">
        <f t="shared" si="15"/>
        <v>0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.75" hidden="1" customHeight="1" x14ac:dyDescent="0.2">
      <c r="A1026" s="21">
        <v>1021</v>
      </c>
      <c r="B1026" s="32"/>
      <c r="C1026" s="33"/>
      <c r="D1026" s="24"/>
      <c r="E1026" s="34"/>
      <c r="F1026" s="26"/>
      <c r="G1026" s="26"/>
      <c r="H1026" s="26">
        <f t="shared" si="15"/>
        <v>0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.75" hidden="1" customHeight="1" x14ac:dyDescent="0.2">
      <c r="A1027" s="21">
        <v>1022</v>
      </c>
      <c r="B1027" s="32"/>
      <c r="C1027" s="33"/>
      <c r="D1027" s="24"/>
      <c r="E1027" s="34"/>
      <c r="F1027" s="26"/>
      <c r="G1027" s="26"/>
      <c r="H1027" s="26">
        <f t="shared" si="15"/>
        <v>0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.75" hidden="1" customHeight="1" x14ac:dyDescent="0.2">
      <c r="A1028" s="21">
        <v>1023</v>
      </c>
      <c r="B1028" s="32"/>
      <c r="C1028" s="33"/>
      <c r="D1028" s="24"/>
      <c r="E1028" s="34"/>
      <c r="F1028" s="26"/>
      <c r="G1028" s="26"/>
      <c r="H1028" s="26">
        <f t="shared" si="15"/>
        <v>0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.75" hidden="1" customHeight="1" x14ac:dyDescent="0.2">
      <c r="A1029" s="21">
        <v>1024</v>
      </c>
      <c r="B1029" s="32"/>
      <c r="C1029" s="33"/>
      <c r="D1029" s="24"/>
      <c r="E1029" s="34"/>
      <c r="F1029" s="26"/>
      <c r="G1029" s="26"/>
      <c r="H1029" s="26">
        <f t="shared" si="15"/>
        <v>0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.75" hidden="1" customHeight="1" x14ac:dyDescent="0.2">
      <c r="A1030" s="21">
        <v>1025</v>
      </c>
      <c r="B1030" s="32"/>
      <c r="C1030" s="33"/>
      <c r="D1030" s="24"/>
      <c r="E1030" s="34"/>
      <c r="F1030" s="26"/>
      <c r="G1030" s="26"/>
      <c r="H1030" s="26">
        <f t="shared" si="15"/>
        <v>0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.75" hidden="1" customHeight="1" x14ac:dyDescent="0.2">
      <c r="A1031" s="21">
        <v>1026</v>
      </c>
      <c r="B1031" s="32"/>
      <c r="C1031" s="33"/>
      <c r="D1031" s="24"/>
      <c r="E1031" s="34"/>
      <c r="F1031" s="26"/>
      <c r="G1031" s="26"/>
      <c r="H1031" s="26">
        <f t="shared" ref="H1031:H1094" si="16">G1031+F1031</f>
        <v>0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.75" hidden="1" customHeight="1" x14ac:dyDescent="0.2">
      <c r="A1032" s="21">
        <v>1027</v>
      </c>
      <c r="B1032" s="32"/>
      <c r="C1032" s="33"/>
      <c r="D1032" s="24"/>
      <c r="E1032" s="34"/>
      <c r="F1032" s="26"/>
      <c r="G1032" s="26"/>
      <c r="H1032" s="26">
        <f t="shared" si="16"/>
        <v>0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.75" hidden="1" customHeight="1" x14ac:dyDescent="0.2">
      <c r="A1033" s="21">
        <v>1028</v>
      </c>
      <c r="B1033" s="32"/>
      <c r="C1033" s="33"/>
      <c r="D1033" s="24"/>
      <c r="E1033" s="34"/>
      <c r="F1033" s="26"/>
      <c r="G1033" s="26"/>
      <c r="H1033" s="26">
        <f t="shared" si="16"/>
        <v>0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.75" hidden="1" customHeight="1" x14ac:dyDescent="0.2">
      <c r="A1034" s="21">
        <v>1029</v>
      </c>
      <c r="B1034" s="32"/>
      <c r="C1034" s="33"/>
      <c r="D1034" s="24"/>
      <c r="E1034" s="34"/>
      <c r="F1034" s="26"/>
      <c r="G1034" s="26"/>
      <c r="H1034" s="26">
        <f t="shared" si="16"/>
        <v>0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.75" hidden="1" customHeight="1" x14ac:dyDescent="0.2">
      <c r="A1035" s="21">
        <v>1030</v>
      </c>
      <c r="B1035" s="32"/>
      <c r="C1035" s="33"/>
      <c r="D1035" s="24"/>
      <c r="E1035" s="34"/>
      <c r="F1035" s="26"/>
      <c r="G1035" s="26"/>
      <c r="H1035" s="26">
        <f t="shared" si="16"/>
        <v>0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.75" hidden="1" customHeight="1" x14ac:dyDescent="0.2">
      <c r="A1036" s="21">
        <v>1031</v>
      </c>
      <c r="B1036" s="32"/>
      <c r="C1036" s="33"/>
      <c r="D1036" s="24"/>
      <c r="E1036" s="34"/>
      <c r="F1036" s="26"/>
      <c r="G1036" s="26"/>
      <c r="H1036" s="26">
        <f t="shared" si="16"/>
        <v>0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.75" hidden="1" customHeight="1" x14ac:dyDescent="0.2">
      <c r="A1037" s="21">
        <v>1032</v>
      </c>
      <c r="B1037" s="32"/>
      <c r="C1037" s="33"/>
      <c r="D1037" s="24"/>
      <c r="E1037" s="34"/>
      <c r="F1037" s="26"/>
      <c r="G1037" s="26"/>
      <c r="H1037" s="26">
        <f t="shared" si="16"/>
        <v>0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.75" hidden="1" customHeight="1" x14ac:dyDescent="0.2">
      <c r="A1038" s="21">
        <v>1033</v>
      </c>
      <c r="B1038" s="32"/>
      <c r="C1038" s="33"/>
      <c r="D1038" s="24"/>
      <c r="E1038" s="34"/>
      <c r="F1038" s="26"/>
      <c r="G1038" s="26"/>
      <c r="H1038" s="26">
        <f t="shared" si="16"/>
        <v>0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.75" hidden="1" customHeight="1" x14ac:dyDescent="0.2">
      <c r="A1039" s="21">
        <v>1034</v>
      </c>
      <c r="B1039" s="32"/>
      <c r="C1039" s="33"/>
      <c r="D1039" s="24"/>
      <c r="E1039" s="34"/>
      <c r="F1039" s="26"/>
      <c r="G1039" s="26"/>
      <c r="H1039" s="26">
        <f t="shared" si="16"/>
        <v>0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.75" hidden="1" customHeight="1" x14ac:dyDescent="0.2">
      <c r="A1040" s="21">
        <v>1035</v>
      </c>
      <c r="B1040" s="32"/>
      <c r="C1040" s="33"/>
      <c r="D1040" s="24"/>
      <c r="E1040" s="34"/>
      <c r="F1040" s="26"/>
      <c r="G1040" s="26"/>
      <c r="H1040" s="26">
        <f t="shared" si="16"/>
        <v>0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hidden="1" customHeight="1" x14ac:dyDescent="0.2">
      <c r="A1041" s="21">
        <v>1036</v>
      </c>
      <c r="B1041" s="32"/>
      <c r="C1041" s="33"/>
      <c r="D1041" s="24"/>
      <c r="E1041" s="34"/>
      <c r="F1041" s="26"/>
      <c r="G1041" s="26"/>
      <c r="H1041" s="26">
        <f t="shared" si="16"/>
        <v>0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hidden="1" customHeight="1" x14ac:dyDescent="0.2">
      <c r="A1042" s="21">
        <v>1037</v>
      </c>
      <c r="B1042" s="32"/>
      <c r="C1042" s="33"/>
      <c r="D1042" s="24"/>
      <c r="E1042" s="34"/>
      <c r="F1042" s="26"/>
      <c r="G1042" s="26"/>
      <c r="H1042" s="26">
        <f t="shared" si="16"/>
        <v>0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hidden="1" customHeight="1" x14ac:dyDescent="0.2">
      <c r="A1043" s="21">
        <v>1038</v>
      </c>
      <c r="B1043" s="32"/>
      <c r="C1043" s="33"/>
      <c r="D1043" s="24"/>
      <c r="E1043" s="34"/>
      <c r="F1043" s="26"/>
      <c r="G1043" s="26"/>
      <c r="H1043" s="26">
        <f t="shared" si="16"/>
        <v>0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hidden="1" customHeight="1" x14ac:dyDescent="0.2">
      <c r="A1044" s="21">
        <v>1039</v>
      </c>
      <c r="B1044" s="32"/>
      <c r="C1044" s="33"/>
      <c r="D1044" s="24"/>
      <c r="E1044" s="34"/>
      <c r="F1044" s="26"/>
      <c r="G1044" s="26"/>
      <c r="H1044" s="26">
        <f t="shared" si="16"/>
        <v>0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hidden="1" customHeight="1" x14ac:dyDescent="0.2">
      <c r="A1045" s="21">
        <v>1040</v>
      </c>
      <c r="B1045" s="32"/>
      <c r="C1045" s="33"/>
      <c r="D1045" s="24"/>
      <c r="E1045" s="34"/>
      <c r="F1045" s="26"/>
      <c r="G1045" s="26"/>
      <c r="H1045" s="26">
        <f t="shared" si="16"/>
        <v>0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hidden="1" customHeight="1" x14ac:dyDescent="0.2">
      <c r="A1046" s="21">
        <v>1041</v>
      </c>
      <c r="B1046" s="32"/>
      <c r="C1046" s="33"/>
      <c r="D1046" s="24"/>
      <c r="E1046" s="34"/>
      <c r="F1046" s="26"/>
      <c r="G1046" s="26"/>
      <c r="H1046" s="26">
        <f t="shared" si="16"/>
        <v>0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hidden="1" customHeight="1" x14ac:dyDescent="0.2">
      <c r="A1047" s="21">
        <v>1042</v>
      </c>
      <c r="B1047" s="32"/>
      <c r="C1047" s="33"/>
      <c r="D1047" s="24"/>
      <c r="E1047" s="34"/>
      <c r="F1047" s="26"/>
      <c r="G1047" s="26"/>
      <c r="H1047" s="26">
        <f t="shared" si="16"/>
        <v>0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hidden="1" customHeight="1" x14ac:dyDescent="0.2">
      <c r="A1048" s="21">
        <v>1043</v>
      </c>
      <c r="B1048" s="32"/>
      <c r="C1048" s="33"/>
      <c r="D1048" s="24"/>
      <c r="E1048" s="34"/>
      <c r="F1048" s="26"/>
      <c r="G1048" s="26"/>
      <c r="H1048" s="26">
        <f t="shared" si="16"/>
        <v>0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hidden="1" customHeight="1" x14ac:dyDescent="0.2">
      <c r="A1049" s="21">
        <v>1044</v>
      </c>
      <c r="B1049" s="32"/>
      <c r="C1049" s="33"/>
      <c r="D1049" s="24"/>
      <c r="E1049" s="34"/>
      <c r="F1049" s="26"/>
      <c r="G1049" s="26"/>
      <c r="H1049" s="26">
        <f t="shared" si="16"/>
        <v>0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hidden="1" customHeight="1" x14ac:dyDescent="0.2">
      <c r="A1050" s="21">
        <v>1045</v>
      </c>
      <c r="B1050" s="32"/>
      <c r="C1050" s="33"/>
      <c r="D1050" s="24"/>
      <c r="E1050" s="34"/>
      <c r="F1050" s="26"/>
      <c r="G1050" s="26"/>
      <c r="H1050" s="26">
        <f t="shared" si="16"/>
        <v>0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hidden="1" customHeight="1" x14ac:dyDescent="0.2">
      <c r="A1051" s="21">
        <v>1046</v>
      </c>
      <c r="B1051" s="32"/>
      <c r="C1051" s="33"/>
      <c r="D1051" s="24"/>
      <c r="E1051" s="34"/>
      <c r="F1051" s="26"/>
      <c r="G1051" s="26"/>
      <c r="H1051" s="26">
        <f t="shared" si="16"/>
        <v>0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hidden="1" customHeight="1" x14ac:dyDescent="0.2">
      <c r="A1052" s="21">
        <v>1047</v>
      </c>
      <c r="B1052" s="32"/>
      <c r="C1052" s="33"/>
      <c r="D1052" s="24"/>
      <c r="E1052" s="34"/>
      <c r="F1052" s="26"/>
      <c r="G1052" s="26"/>
      <c r="H1052" s="26">
        <f t="shared" si="16"/>
        <v>0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hidden="1" customHeight="1" x14ac:dyDescent="0.2">
      <c r="A1053" s="21">
        <v>1048</v>
      </c>
      <c r="B1053" s="32"/>
      <c r="C1053" s="33"/>
      <c r="D1053" s="24"/>
      <c r="E1053" s="34"/>
      <c r="F1053" s="26"/>
      <c r="G1053" s="26"/>
      <c r="H1053" s="26">
        <f t="shared" si="16"/>
        <v>0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hidden="1" customHeight="1" x14ac:dyDescent="0.2">
      <c r="A1054" s="21">
        <v>1049</v>
      </c>
      <c r="B1054" s="32"/>
      <c r="C1054" s="33"/>
      <c r="D1054" s="24"/>
      <c r="E1054" s="34"/>
      <c r="F1054" s="26"/>
      <c r="G1054" s="26"/>
      <c r="H1054" s="26">
        <f t="shared" si="16"/>
        <v>0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hidden="1" customHeight="1" x14ac:dyDescent="0.2">
      <c r="A1055" s="21">
        <v>1050</v>
      </c>
      <c r="B1055" s="32"/>
      <c r="C1055" s="33"/>
      <c r="D1055" s="24"/>
      <c r="E1055" s="34"/>
      <c r="F1055" s="26"/>
      <c r="G1055" s="26"/>
      <c r="H1055" s="26">
        <f t="shared" si="16"/>
        <v>0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hidden="1" customHeight="1" x14ac:dyDescent="0.2">
      <c r="A1056" s="21">
        <v>1051</v>
      </c>
      <c r="B1056" s="32"/>
      <c r="C1056" s="33"/>
      <c r="D1056" s="24"/>
      <c r="E1056" s="34"/>
      <c r="F1056" s="26"/>
      <c r="G1056" s="26"/>
      <c r="H1056" s="26">
        <f t="shared" si="16"/>
        <v>0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hidden="1" customHeight="1" x14ac:dyDescent="0.2">
      <c r="A1057" s="21">
        <v>1052</v>
      </c>
      <c r="B1057" s="32"/>
      <c r="C1057" s="33"/>
      <c r="D1057" s="24"/>
      <c r="E1057" s="34"/>
      <c r="F1057" s="26"/>
      <c r="G1057" s="26"/>
      <c r="H1057" s="26">
        <f t="shared" si="16"/>
        <v>0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7" hidden="1" customHeight="1" x14ac:dyDescent="0.2">
      <c r="A1058" s="21">
        <v>1053</v>
      </c>
      <c r="B1058" s="32"/>
      <c r="C1058" s="33"/>
      <c r="D1058" s="24"/>
      <c r="E1058" s="34"/>
      <c r="F1058" s="26"/>
      <c r="G1058" s="26"/>
      <c r="H1058" s="26">
        <f t="shared" si="16"/>
        <v>0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7" hidden="1" customHeight="1" x14ac:dyDescent="0.2">
      <c r="A1059" s="21">
        <v>1054</v>
      </c>
      <c r="B1059" s="32"/>
      <c r="C1059" s="33"/>
      <c r="D1059" s="24"/>
      <c r="E1059" s="34"/>
      <c r="F1059" s="26"/>
      <c r="G1059" s="26"/>
      <c r="H1059" s="26">
        <f t="shared" si="16"/>
        <v>0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7" hidden="1" customHeight="1" x14ac:dyDescent="0.2">
      <c r="A1060" s="21">
        <v>1055</v>
      </c>
      <c r="B1060" s="32"/>
      <c r="C1060" s="33"/>
      <c r="D1060" s="24"/>
      <c r="E1060" s="34"/>
      <c r="F1060" s="26"/>
      <c r="G1060" s="26"/>
      <c r="H1060" s="26">
        <f t="shared" si="16"/>
        <v>0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7" hidden="1" customHeight="1" x14ac:dyDescent="0.2">
      <c r="A1061" s="21">
        <v>1056</v>
      </c>
      <c r="B1061" s="32"/>
      <c r="C1061" s="33"/>
      <c r="D1061" s="24"/>
      <c r="E1061" s="34"/>
      <c r="F1061" s="26"/>
      <c r="G1061" s="26"/>
      <c r="H1061" s="26">
        <f t="shared" si="16"/>
        <v>0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7" hidden="1" customHeight="1" x14ac:dyDescent="0.2">
      <c r="A1062" s="21">
        <v>1057</v>
      </c>
      <c r="B1062" s="32"/>
      <c r="C1062" s="33"/>
      <c r="D1062" s="24"/>
      <c r="E1062" s="34"/>
      <c r="F1062" s="26"/>
      <c r="G1062" s="26"/>
      <c r="H1062" s="26">
        <f t="shared" si="16"/>
        <v>0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7" hidden="1" customHeight="1" x14ac:dyDescent="0.2">
      <c r="A1063" s="21">
        <v>1058</v>
      </c>
      <c r="B1063" s="32"/>
      <c r="C1063" s="33"/>
      <c r="D1063" s="24"/>
      <c r="E1063" s="34"/>
      <c r="F1063" s="26"/>
      <c r="G1063" s="26"/>
      <c r="H1063" s="26">
        <f t="shared" si="16"/>
        <v>0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7" hidden="1" customHeight="1" x14ac:dyDescent="0.2">
      <c r="A1064" s="21">
        <v>1059</v>
      </c>
      <c r="B1064" s="32"/>
      <c r="C1064" s="33"/>
      <c r="D1064" s="24"/>
      <c r="E1064" s="34"/>
      <c r="F1064" s="26"/>
      <c r="G1064" s="26"/>
      <c r="H1064" s="26">
        <f t="shared" si="16"/>
        <v>0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7" hidden="1" customHeight="1" x14ac:dyDescent="0.2">
      <c r="A1065" s="21">
        <v>1060</v>
      </c>
      <c r="B1065" s="32"/>
      <c r="C1065" s="33"/>
      <c r="D1065" s="24"/>
      <c r="E1065" s="34"/>
      <c r="F1065" s="26"/>
      <c r="G1065" s="26"/>
      <c r="H1065" s="26">
        <f t="shared" si="16"/>
        <v>0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7" hidden="1" customHeight="1" x14ac:dyDescent="0.2">
      <c r="A1066" s="21">
        <v>1061</v>
      </c>
      <c r="B1066" s="32"/>
      <c r="C1066" s="33"/>
      <c r="D1066" s="24"/>
      <c r="E1066" s="34"/>
      <c r="F1066" s="26"/>
      <c r="G1066" s="26"/>
      <c r="H1066" s="26">
        <f t="shared" si="16"/>
        <v>0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7" hidden="1" customHeight="1" x14ac:dyDescent="0.2">
      <c r="A1067" s="21">
        <v>1062</v>
      </c>
      <c r="B1067" s="32"/>
      <c r="C1067" s="33"/>
      <c r="D1067" s="24"/>
      <c r="E1067" s="34"/>
      <c r="F1067" s="26"/>
      <c r="G1067" s="26"/>
      <c r="H1067" s="26">
        <f t="shared" si="16"/>
        <v>0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7" hidden="1" customHeight="1" x14ac:dyDescent="0.2">
      <c r="A1068" s="21">
        <v>1063</v>
      </c>
      <c r="B1068" s="32"/>
      <c r="C1068" s="33"/>
      <c r="D1068" s="24"/>
      <c r="E1068" s="34"/>
      <c r="F1068" s="26"/>
      <c r="G1068" s="26"/>
      <c r="H1068" s="26">
        <f t="shared" si="16"/>
        <v>0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</row>
    <row r="1069" spans="1:20" s="27" customFormat="1" ht="27" hidden="1" customHeight="1" x14ac:dyDescent="0.2">
      <c r="A1069" s="21">
        <v>1064</v>
      </c>
      <c r="B1069" s="32"/>
      <c r="C1069" s="33"/>
      <c r="D1069" s="24"/>
      <c r="E1069" s="34"/>
      <c r="F1069" s="26"/>
      <c r="G1069" s="26"/>
      <c r="H1069" s="26">
        <f t="shared" si="16"/>
        <v>0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7" hidden="1" customHeight="1" x14ac:dyDescent="0.2">
      <c r="A1070" s="21">
        <v>1065</v>
      </c>
      <c r="B1070" s="32"/>
      <c r="C1070" s="33"/>
      <c r="D1070" s="24"/>
      <c r="E1070" s="34"/>
      <c r="F1070" s="26"/>
      <c r="G1070" s="26"/>
      <c r="H1070" s="26">
        <f t="shared" si="16"/>
        <v>0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7.75" hidden="1" customHeight="1" x14ac:dyDescent="0.2">
      <c r="A1071" s="21">
        <v>1066</v>
      </c>
      <c r="B1071" s="32"/>
      <c r="C1071" s="61"/>
      <c r="D1071" s="24"/>
      <c r="E1071" s="60"/>
      <c r="F1071" s="26"/>
      <c r="G1071" s="26"/>
      <c r="H1071" s="26">
        <f t="shared" si="16"/>
        <v>0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7.75" hidden="1" customHeight="1" x14ac:dyDescent="0.2">
      <c r="A1072" s="21">
        <v>1067</v>
      </c>
      <c r="B1072" s="32"/>
      <c r="C1072" s="33"/>
      <c r="D1072" s="24"/>
      <c r="E1072" s="60"/>
      <c r="F1072" s="26"/>
      <c r="G1072" s="26"/>
      <c r="H1072" s="26">
        <f t="shared" si="16"/>
        <v>0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7.75" hidden="1" customHeight="1" x14ac:dyDescent="0.2">
      <c r="A1073" s="21">
        <v>1068</v>
      </c>
      <c r="B1073" s="32"/>
      <c r="C1073" s="33"/>
      <c r="D1073" s="24"/>
      <c r="E1073" s="60"/>
      <c r="F1073" s="26"/>
      <c r="G1073" s="26"/>
      <c r="H1073" s="26">
        <f t="shared" si="16"/>
        <v>0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7.75" hidden="1" customHeight="1" x14ac:dyDescent="0.2">
      <c r="A1074" s="21">
        <v>1069</v>
      </c>
      <c r="B1074" s="32"/>
      <c r="C1074" s="33"/>
      <c r="D1074" s="24"/>
      <c r="E1074" s="60"/>
      <c r="F1074" s="26"/>
      <c r="G1074" s="26"/>
      <c r="H1074" s="26">
        <f t="shared" si="16"/>
        <v>0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7" hidden="1" customHeight="1" x14ac:dyDescent="0.2">
      <c r="A1075" s="21">
        <v>1070</v>
      </c>
      <c r="B1075" s="32"/>
      <c r="C1075" s="33"/>
      <c r="D1075" s="24"/>
      <c r="E1075" s="34"/>
      <c r="F1075" s="26"/>
      <c r="G1075" s="26"/>
      <c r="H1075" s="26">
        <f t="shared" si="16"/>
        <v>0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7" hidden="1" customHeight="1" x14ac:dyDescent="0.2">
      <c r="A1076" s="21">
        <v>1071</v>
      </c>
      <c r="B1076" s="32"/>
      <c r="C1076" s="33"/>
      <c r="D1076" s="24"/>
      <c r="E1076" s="34"/>
      <c r="F1076" s="26"/>
      <c r="G1076" s="26"/>
      <c r="H1076" s="26">
        <f t="shared" si="16"/>
        <v>0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7" hidden="1" customHeight="1" x14ac:dyDescent="0.2">
      <c r="A1077" s="21">
        <v>1072</v>
      </c>
      <c r="B1077" s="32"/>
      <c r="C1077" s="33"/>
      <c r="D1077" s="24"/>
      <c r="E1077" s="34"/>
      <c r="F1077" s="26"/>
      <c r="G1077" s="26"/>
      <c r="H1077" s="26">
        <f t="shared" si="16"/>
        <v>0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7" hidden="1" customHeight="1" x14ac:dyDescent="0.2">
      <c r="A1078" s="21">
        <v>1073</v>
      </c>
      <c r="B1078" s="32"/>
      <c r="C1078" s="33"/>
      <c r="D1078" s="24"/>
      <c r="E1078" s="34"/>
      <c r="F1078" s="26"/>
      <c r="G1078" s="26"/>
      <c r="H1078" s="26">
        <f t="shared" si="16"/>
        <v>0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7" hidden="1" customHeight="1" x14ac:dyDescent="0.2">
      <c r="A1079" s="21">
        <v>1074</v>
      </c>
      <c r="B1079" s="32"/>
      <c r="C1079" s="33"/>
      <c r="D1079" s="24"/>
      <c r="E1079" s="34"/>
      <c r="F1079" s="26"/>
      <c r="G1079" s="26"/>
      <c r="H1079" s="26">
        <f t="shared" si="16"/>
        <v>0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7" hidden="1" customHeight="1" x14ac:dyDescent="0.2">
      <c r="A1080" s="21">
        <v>1075</v>
      </c>
      <c r="B1080" s="32"/>
      <c r="C1080" s="33"/>
      <c r="D1080" s="24"/>
      <c r="E1080" s="34"/>
      <c r="F1080" s="26"/>
      <c r="G1080" s="26"/>
      <c r="H1080" s="26">
        <f t="shared" si="16"/>
        <v>0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7" hidden="1" customHeight="1" x14ac:dyDescent="0.2">
      <c r="A1081" s="21">
        <v>1076</v>
      </c>
      <c r="B1081" s="32"/>
      <c r="C1081" s="33"/>
      <c r="D1081" s="24"/>
      <c r="E1081" s="34"/>
      <c r="F1081" s="26"/>
      <c r="G1081" s="26"/>
      <c r="H1081" s="26">
        <f t="shared" si="16"/>
        <v>0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7" hidden="1" customHeight="1" x14ac:dyDescent="0.2">
      <c r="A1082" s="21">
        <v>1077</v>
      </c>
      <c r="B1082" s="32"/>
      <c r="C1082" s="33"/>
      <c r="D1082" s="24"/>
      <c r="E1082" s="34"/>
      <c r="F1082" s="26"/>
      <c r="G1082" s="26"/>
      <c r="H1082" s="26">
        <f t="shared" si="16"/>
        <v>0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7" hidden="1" customHeight="1" x14ac:dyDescent="0.2">
      <c r="A1083" s="21">
        <v>1078</v>
      </c>
      <c r="B1083" s="32"/>
      <c r="C1083" s="33"/>
      <c r="D1083" s="24"/>
      <c r="E1083" s="34"/>
      <c r="F1083" s="26"/>
      <c r="G1083" s="26"/>
      <c r="H1083" s="26">
        <f t="shared" si="16"/>
        <v>0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7" hidden="1" customHeight="1" x14ac:dyDescent="0.2">
      <c r="A1084" s="21">
        <v>1079</v>
      </c>
      <c r="B1084" s="32"/>
      <c r="C1084" s="33"/>
      <c r="D1084" s="24"/>
      <c r="E1084" s="34"/>
      <c r="F1084" s="26"/>
      <c r="G1084" s="26"/>
      <c r="H1084" s="26">
        <f t="shared" si="16"/>
        <v>0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7" hidden="1" customHeight="1" x14ac:dyDescent="0.2">
      <c r="A1085" s="21">
        <v>1080</v>
      </c>
      <c r="B1085" s="32"/>
      <c r="C1085" s="33"/>
      <c r="D1085" s="24"/>
      <c r="E1085" s="34"/>
      <c r="F1085" s="26"/>
      <c r="G1085" s="26"/>
      <c r="H1085" s="26">
        <f t="shared" si="16"/>
        <v>0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7" hidden="1" customHeight="1" x14ac:dyDescent="0.2">
      <c r="A1086" s="21">
        <v>1081</v>
      </c>
      <c r="B1086" s="32"/>
      <c r="C1086" s="33"/>
      <c r="D1086" s="24"/>
      <c r="E1086" s="34"/>
      <c r="F1086" s="26"/>
      <c r="G1086" s="26"/>
      <c r="H1086" s="26">
        <f t="shared" si="16"/>
        <v>0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7" hidden="1" customHeight="1" x14ac:dyDescent="0.2">
      <c r="A1087" s="21">
        <v>1082</v>
      </c>
      <c r="B1087" s="32"/>
      <c r="C1087" s="33"/>
      <c r="D1087" s="24"/>
      <c r="E1087" s="34"/>
      <c r="F1087" s="26"/>
      <c r="G1087" s="26"/>
      <c r="H1087" s="26">
        <f t="shared" si="16"/>
        <v>0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7" hidden="1" customHeight="1" x14ac:dyDescent="0.2">
      <c r="A1088" s="21">
        <v>1083</v>
      </c>
      <c r="B1088" s="32"/>
      <c r="C1088" s="33"/>
      <c r="D1088" s="24"/>
      <c r="E1088" s="34"/>
      <c r="F1088" s="26"/>
      <c r="G1088" s="26"/>
      <c r="H1088" s="26">
        <f t="shared" si="16"/>
        <v>0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7" hidden="1" customHeight="1" x14ac:dyDescent="0.2">
      <c r="A1089" s="21">
        <v>1084</v>
      </c>
      <c r="B1089" s="32"/>
      <c r="C1089" s="33"/>
      <c r="D1089" s="24"/>
      <c r="E1089" s="34"/>
      <c r="F1089" s="26"/>
      <c r="G1089" s="26"/>
      <c r="H1089" s="26">
        <f t="shared" si="16"/>
        <v>0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7" hidden="1" customHeight="1" x14ac:dyDescent="0.2">
      <c r="A1090" s="21">
        <v>1085</v>
      </c>
      <c r="B1090" s="32"/>
      <c r="C1090" s="33"/>
      <c r="D1090" s="24"/>
      <c r="E1090" s="34"/>
      <c r="F1090" s="26"/>
      <c r="G1090" s="26"/>
      <c r="H1090" s="26">
        <f t="shared" si="16"/>
        <v>0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7" hidden="1" customHeight="1" x14ac:dyDescent="0.2">
      <c r="A1091" s="21">
        <v>1086</v>
      </c>
      <c r="B1091" s="32"/>
      <c r="C1091" s="33"/>
      <c r="D1091" s="24"/>
      <c r="E1091" s="34"/>
      <c r="F1091" s="26"/>
      <c r="G1091" s="26"/>
      <c r="H1091" s="26">
        <f t="shared" si="16"/>
        <v>0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7" hidden="1" customHeight="1" x14ac:dyDescent="0.2">
      <c r="A1092" s="21">
        <v>1087</v>
      </c>
      <c r="B1092" s="32"/>
      <c r="C1092" s="33"/>
      <c r="D1092" s="24"/>
      <c r="E1092" s="34"/>
      <c r="F1092" s="26"/>
      <c r="G1092" s="26"/>
      <c r="H1092" s="26">
        <f t="shared" si="16"/>
        <v>0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hidden="1" customHeight="1" x14ac:dyDescent="0.2">
      <c r="A1093" s="21">
        <v>1088</v>
      </c>
      <c r="B1093" s="32"/>
      <c r="C1093" s="33"/>
      <c r="D1093" s="24"/>
      <c r="E1093" s="34"/>
      <c r="F1093" s="26"/>
      <c r="G1093" s="26"/>
      <c r="H1093" s="26">
        <f t="shared" si="16"/>
        <v>0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hidden="1" customHeight="1" x14ac:dyDescent="0.2">
      <c r="A1094" s="21">
        <v>1089</v>
      </c>
      <c r="B1094" s="32"/>
      <c r="C1094" s="33"/>
      <c r="D1094" s="24"/>
      <c r="E1094" s="34"/>
      <c r="F1094" s="26"/>
      <c r="G1094" s="26"/>
      <c r="H1094" s="26">
        <f t="shared" si="16"/>
        <v>0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hidden="1" customHeight="1" x14ac:dyDescent="0.2">
      <c r="A1095" s="21">
        <v>1090</v>
      </c>
      <c r="B1095" s="32"/>
      <c r="C1095" s="33"/>
      <c r="D1095" s="24"/>
      <c r="E1095" s="34"/>
      <c r="F1095" s="26"/>
      <c r="G1095" s="26"/>
      <c r="H1095" s="26">
        <f t="shared" ref="H1095:H1158" si="17">G1095+F1095</f>
        <v>0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hidden="1" customHeight="1" x14ac:dyDescent="0.2">
      <c r="A1096" s="21">
        <v>1091</v>
      </c>
      <c r="B1096" s="32"/>
      <c r="C1096" s="33"/>
      <c r="D1096" s="24"/>
      <c r="E1096" s="60"/>
      <c r="F1096" s="26"/>
      <c r="G1096" s="26"/>
      <c r="H1096" s="26">
        <f t="shared" si="17"/>
        <v>0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hidden="1" customHeight="1" x14ac:dyDescent="0.2">
      <c r="A1097" s="21">
        <v>1092</v>
      </c>
      <c r="B1097" s="32"/>
      <c r="C1097" s="33"/>
      <c r="D1097" s="24"/>
      <c r="E1097" s="60"/>
      <c r="F1097" s="26"/>
      <c r="G1097" s="26"/>
      <c r="H1097" s="26">
        <f t="shared" si="17"/>
        <v>0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hidden="1" customHeight="1" x14ac:dyDescent="0.2">
      <c r="A1098" s="21">
        <v>1093</v>
      </c>
      <c r="B1098" s="32"/>
      <c r="C1098" s="33"/>
      <c r="D1098" s="24"/>
      <c r="E1098" s="60"/>
      <c r="F1098" s="26"/>
      <c r="G1098" s="26"/>
      <c r="H1098" s="26">
        <f t="shared" si="17"/>
        <v>0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hidden="1" customHeight="1" x14ac:dyDescent="0.2">
      <c r="A1099" s="21">
        <v>1094</v>
      </c>
      <c r="B1099" s="32"/>
      <c r="C1099" s="33"/>
      <c r="D1099" s="24"/>
      <c r="E1099" s="34"/>
      <c r="F1099" s="26"/>
      <c r="G1099" s="26"/>
      <c r="H1099" s="26">
        <f t="shared" si="17"/>
        <v>0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hidden="1" customHeight="1" x14ac:dyDescent="0.2">
      <c r="A1100" s="21">
        <v>1095</v>
      </c>
      <c r="B1100" s="32"/>
      <c r="C1100" s="33"/>
      <c r="D1100" s="24"/>
      <c r="E1100" s="34"/>
      <c r="F1100" s="26"/>
      <c r="G1100" s="26"/>
      <c r="H1100" s="26">
        <f t="shared" si="17"/>
        <v>0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hidden="1" customHeight="1" x14ac:dyDescent="0.2">
      <c r="A1101" s="21">
        <v>1096</v>
      </c>
      <c r="B1101" s="32"/>
      <c r="C1101" s="33"/>
      <c r="D1101" s="24"/>
      <c r="E1101" s="34"/>
      <c r="F1101" s="26"/>
      <c r="G1101" s="26"/>
      <c r="H1101" s="26">
        <f t="shared" si="17"/>
        <v>0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hidden="1" customHeight="1" x14ac:dyDescent="0.2">
      <c r="A1102" s="21">
        <v>1097</v>
      </c>
      <c r="B1102" s="32"/>
      <c r="C1102" s="33"/>
      <c r="D1102" s="24"/>
      <c r="E1102" s="34"/>
      <c r="F1102" s="26"/>
      <c r="G1102" s="26"/>
      <c r="H1102" s="26">
        <f t="shared" si="17"/>
        <v>0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hidden="1" customHeight="1" x14ac:dyDescent="0.2">
      <c r="A1103" s="21">
        <v>1098</v>
      </c>
      <c r="B1103" s="32"/>
      <c r="C1103" s="33"/>
      <c r="D1103" s="24"/>
      <c r="E1103" s="34"/>
      <c r="F1103" s="26"/>
      <c r="G1103" s="26"/>
      <c r="H1103" s="26">
        <f t="shared" si="17"/>
        <v>0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hidden="1" customHeight="1" x14ac:dyDescent="0.2">
      <c r="A1104" s="21">
        <v>1099</v>
      </c>
      <c r="B1104" s="32"/>
      <c r="C1104" s="33"/>
      <c r="D1104" s="24"/>
      <c r="E1104" s="60"/>
      <c r="F1104" s="26"/>
      <c r="G1104" s="26"/>
      <c r="H1104" s="26">
        <f t="shared" si="17"/>
        <v>0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hidden="1" customHeight="1" x14ac:dyDescent="0.2">
      <c r="A1105" s="21">
        <v>1100</v>
      </c>
      <c r="B1105" s="32"/>
      <c r="C1105" s="33"/>
      <c r="D1105" s="24"/>
      <c r="E1105" s="34"/>
      <c r="F1105" s="26"/>
      <c r="G1105" s="26"/>
      <c r="H1105" s="26">
        <f t="shared" si="17"/>
        <v>0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hidden="1" customHeight="1" x14ac:dyDescent="0.2">
      <c r="A1106" s="21">
        <v>1101</v>
      </c>
      <c r="B1106" s="32"/>
      <c r="C1106" s="33"/>
      <c r="D1106" s="24"/>
      <c r="E1106" s="34"/>
      <c r="F1106" s="26"/>
      <c r="G1106" s="26"/>
      <c r="H1106" s="26">
        <f t="shared" si="17"/>
        <v>0</v>
      </c>
      <c r="I1106" s="12"/>
      <c r="J1106" s="12"/>
      <c r="K1106" s="81"/>
      <c r="L1106" s="12"/>
      <c r="M1106" s="81"/>
      <c r="N1106" s="81"/>
      <c r="O1106" s="81"/>
      <c r="P1106" s="12" t="s">
        <v>19</v>
      </c>
      <c r="Q1106" s="12"/>
      <c r="R1106" s="12"/>
      <c r="S1106" s="12"/>
    </row>
    <row r="1107" spans="1:19" s="27" customFormat="1" ht="27" hidden="1" customHeight="1" x14ac:dyDescent="0.2">
      <c r="A1107" s="21">
        <v>1102</v>
      </c>
      <c r="B1107" s="32"/>
      <c r="C1107" s="33"/>
      <c r="D1107" s="24"/>
      <c r="E1107" s="34"/>
      <c r="F1107" s="26"/>
      <c r="G1107" s="26"/>
      <c r="H1107" s="26">
        <f t="shared" si="17"/>
        <v>0</v>
      </c>
      <c r="I1107" s="12"/>
      <c r="J1107" s="12"/>
      <c r="K1107" s="81"/>
      <c r="L1107" s="12"/>
      <c r="M1107" s="81"/>
      <c r="N1107" s="81"/>
      <c r="O1107" s="81"/>
      <c r="P1107" s="12"/>
      <c r="Q1107" s="12"/>
      <c r="R1107" s="12"/>
      <c r="S1107" s="12"/>
    </row>
    <row r="1108" spans="1:19" s="27" customFormat="1" ht="27" hidden="1" customHeight="1" x14ac:dyDescent="0.2">
      <c r="A1108" s="21">
        <v>1103</v>
      </c>
      <c r="B1108" s="32"/>
      <c r="C1108" s="33"/>
      <c r="D1108" s="24"/>
      <c r="E1108" s="34"/>
      <c r="F1108" s="26"/>
      <c r="G1108" s="26"/>
      <c r="H1108" s="26">
        <f t="shared" si="17"/>
        <v>0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hidden="1" customHeight="1" x14ac:dyDescent="0.2">
      <c r="A1109" s="21">
        <v>1104</v>
      </c>
      <c r="B1109" s="32"/>
      <c r="C1109" s="33"/>
      <c r="D1109" s="24"/>
      <c r="E1109" s="34"/>
      <c r="F1109" s="26"/>
      <c r="G1109" s="26"/>
      <c r="H1109" s="26">
        <f t="shared" si="17"/>
        <v>0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hidden="1" customHeight="1" x14ac:dyDescent="0.2">
      <c r="A1110" s="21">
        <v>1105</v>
      </c>
      <c r="B1110" s="32"/>
      <c r="C1110" s="33"/>
      <c r="D1110" s="24"/>
      <c r="E1110" s="34"/>
      <c r="F1110" s="26"/>
      <c r="G1110" s="26"/>
      <c r="H1110" s="26">
        <f t="shared" si="17"/>
        <v>0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hidden="1" customHeight="1" x14ac:dyDescent="0.2">
      <c r="A1111" s="21">
        <v>1106</v>
      </c>
      <c r="B1111" s="32"/>
      <c r="C1111" s="33"/>
      <c r="D1111" s="24"/>
      <c r="E1111" s="34"/>
      <c r="F1111" s="26"/>
      <c r="G1111" s="26"/>
      <c r="H1111" s="26">
        <f t="shared" si="17"/>
        <v>0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hidden="1" customHeight="1" x14ac:dyDescent="0.2">
      <c r="A1112" s="21">
        <v>1107</v>
      </c>
      <c r="B1112" s="32"/>
      <c r="C1112" s="33"/>
      <c r="D1112" s="24"/>
      <c r="E1112" s="34"/>
      <c r="F1112" s="26"/>
      <c r="G1112" s="26"/>
      <c r="H1112" s="26">
        <f t="shared" si="17"/>
        <v>0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hidden="1" customHeight="1" x14ac:dyDescent="0.2">
      <c r="A1113" s="21">
        <v>1108</v>
      </c>
      <c r="B1113" s="32"/>
      <c r="C1113" s="33"/>
      <c r="D1113" s="24"/>
      <c r="E1113" s="34"/>
      <c r="F1113" s="26"/>
      <c r="G1113" s="26"/>
      <c r="H1113" s="26">
        <f t="shared" si="17"/>
        <v>0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hidden="1" customHeight="1" x14ac:dyDescent="0.2">
      <c r="A1114" s="21">
        <v>1109</v>
      </c>
      <c r="B1114" s="32"/>
      <c r="C1114" s="33"/>
      <c r="D1114" s="24"/>
      <c r="E1114" s="34"/>
      <c r="F1114" s="26"/>
      <c r="G1114" s="26"/>
      <c r="H1114" s="26">
        <f t="shared" si="17"/>
        <v>0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hidden="1" customHeight="1" x14ac:dyDescent="0.2">
      <c r="A1115" s="21">
        <v>1110</v>
      </c>
      <c r="B1115" s="32"/>
      <c r="C1115" s="33"/>
      <c r="D1115" s="24"/>
      <c r="E1115" s="34"/>
      <c r="F1115" s="26"/>
      <c r="G1115" s="26"/>
      <c r="H1115" s="26">
        <f t="shared" si="17"/>
        <v>0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hidden="1" customHeight="1" x14ac:dyDescent="0.2">
      <c r="A1116" s="21">
        <v>1111</v>
      </c>
      <c r="B1116" s="32"/>
      <c r="C1116" s="33"/>
      <c r="D1116" s="24"/>
      <c r="E1116" s="34"/>
      <c r="F1116" s="26"/>
      <c r="G1116" s="26"/>
      <c r="H1116" s="26">
        <f t="shared" si="17"/>
        <v>0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hidden="1" customHeight="1" x14ac:dyDescent="0.2">
      <c r="A1117" s="21">
        <v>1112</v>
      </c>
      <c r="B1117" s="32"/>
      <c r="C1117" s="33"/>
      <c r="D1117" s="24"/>
      <c r="E1117" s="34"/>
      <c r="F1117" s="26"/>
      <c r="G1117" s="26"/>
      <c r="H1117" s="26">
        <f t="shared" si="17"/>
        <v>0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hidden="1" customHeight="1" x14ac:dyDescent="0.2">
      <c r="A1118" s="21">
        <v>1113</v>
      </c>
      <c r="B1118" s="32"/>
      <c r="C1118" s="33"/>
      <c r="D1118" s="24"/>
      <c r="E1118" s="34"/>
      <c r="F1118" s="26"/>
      <c r="G1118" s="26"/>
      <c r="H1118" s="26">
        <f t="shared" si="17"/>
        <v>0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hidden="1" customHeight="1" x14ac:dyDescent="0.2">
      <c r="A1119" s="21">
        <v>1114</v>
      </c>
      <c r="B1119" s="32"/>
      <c r="C1119" s="33"/>
      <c r="D1119" s="24"/>
      <c r="E1119" s="34"/>
      <c r="F1119" s="26"/>
      <c r="G1119" s="26"/>
      <c r="H1119" s="26">
        <f t="shared" si="17"/>
        <v>0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hidden="1" customHeight="1" x14ac:dyDescent="0.2">
      <c r="A1120" s="21">
        <v>1115</v>
      </c>
      <c r="B1120" s="32"/>
      <c r="C1120" s="33"/>
      <c r="D1120" s="24"/>
      <c r="E1120" s="34"/>
      <c r="F1120" s="26"/>
      <c r="G1120" s="26"/>
      <c r="H1120" s="26">
        <f t="shared" si="17"/>
        <v>0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hidden="1" customHeight="1" x14ac:dyDescent="0.2">
      <c r="A1121" s="21">
        <v>1116</v>
      </c>
      <c r="B1121" s="32"/>
      <c r="C1121" s="33"/>
      <c r="D1121" s="24"/>
      <c r="E1121" s="34"/>
      <c r="F1121" s="26"/>
      <c r="G1121" s="26"/>
      <c r="H1121" s="26">
        <f t="shared" si="17"/>
        <v>0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hidden="1" customHeight="1" x14ac:dyDescent="0.2">
      <c r="A1122" s="21">
        <v>1117</v>
      </c>
      <c r="B1122" s="32"/>
      <c r="C1122" s="33"/>
      <c r="D1122" s="24"/>
      <c r="E1122" s="34"/>
      <c r="F1122" s="26"/>
      <c r="G1122" s="26"/>
      <c r="H1122" s="26">
        <f t="shared" si="17"/>
        <v>0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hidden="1" customHeight="1" x14ac:dyDescent="0.2">
      <c r="A1123" s="21">
        <v>1118</v>
      </c>
      <c r="B1123" s="32"/>
      <c r="C1123" s="33"/>
      <c r="D1123" s="24"/>
      <c r="E1123" s="60"/>
      <c r="F1123" s="26"/>
      <c r="G1123" s="26"/>
      <c r="H1123" s="26">
        <f t="shared" si="17"/>
        <v>0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hidden="1" customHeight="1" x14ac:dyDescent="0.2">
      <c r="A1124" s="21">
        <v>1119</v>
      </c>
      <c r="B1124" s="32"/>
      <c r="C1124" s="33"/>
      <c r="D1124" s="24"/>
      <c r="E1124" s="34"/>
      <c r="F1124" s="26"/>
      <c r="G1124" s="26"/>
      <c r="H1124" s="26">
        <f t="shared" si="17"/>
        <v>0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hidden="1" customHeight="1" x14ac:dyDescent="0.2">
      <c r="A1125" s="21">
        <v>1120</v>
      </c>
      <c r="B1125" s="32"/>
      <c r="C1125" s="33"/>
      <c r="D1125" s="24"/>
      <c r="E1125" s="34"/>
      <c r="F1125" s="26"/>
      <c r="G1125" s="26"/>
      <c r="H1125" s="26">
        <f t="shared" si="17"/>
        <v>0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hidden="1" customHeight="1" x14ac:dyDescent="0.2">
      <c r="A1126" s="21">
        <v>1121</v>
      </c>
      <c r="B1126" s="32"/>
      <c r="C1126" s="33"/>
      <c r="D1126" s="24"/>
      <c r="E1126" s="34"/>
      <c r="F1126" s="26"/>
      <c r="G1126" s="26"/>
      <c r="H1126" s="26">
        <f t="shared" si="17"/>
        <v>0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hidden="1" customHeight="1" x14ac:dyDescent="0.2">
      <c r="A1127" s="21">
        <v>1122</v>
      </c>
      <c r="B1127" s="32"/>
      <c r="C1127" s="33"/>
      <c r="D1127" s="24"/>
      <c r="E1127" s="34"/>
      <c r="F1127" s="26"/>
      <c r="G1127" s="26"/>
      <c r="H1127" s="26">
        <f t="shared" si="17"/>
        <v>0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hidden="1" customHeight="1" x14ac:dyDescent="0.2">
      <c r="A1128" s="21">
        <v>1123</v>
      </c>
      <c r="B1128" s="32"/>
      <c r="C1128" s="61"/>
      <c r="D1128" s="24"/>
      <c r="E1128" s="34"/>
      <c r="F1128" s="26"/>
      <c r="G1128" s="26"/>
      <c r="H1128" s="26">
        <f t="shared" si="17"/>
        <v>0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hidden="1" customHeight="1" x14ac:dyDescent="0.2">
      <c r="A1129" s="21">
        <v>1124</v>
      </c>
      <c r="B1129" s="32"/>
      <c r="C1129" s="33"/>
      <c r="D1129" s="24"/>
      <c r="E1129" s="34"/>
      <c r="F1129" s="26"/>
      <c r="G1129" s="26"/>
      <c r="H1129" s="26">
        <f t="shared" si="17"/>
        <v>0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hidden="1" customHeight="1" x14ac:dyDescent="0.2">
      <c r="A1130" s="21">
        <v>1125</v>
      </c>
      <c r="B1130" s="32"/>
      <c r="C1130" s="33"/>
      <c r="D1130" s="24"/>
      <c r="E1130" s="34"/>
      <c r="F1130" s="26"/>
      <c r="G1130" s="26"/>
      <c r="H1130" s="26">
        <f t="shared" si="17"/>
        <v>0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hidden="1" customHeight="1" x14ac:dyDescent="0.2">
      <c r="A1131" s="21">
        <v>1126</v>
      </c>
      <c r="B1131" s="32"/>
      <c r="C1131" s="33"/>
      <c r="D1131" s="24"/>
      <c r="E1131" s="34"/>
      <c r="F1131" s="26"/>
      <c r="G1131" s="26"/>
      <c r="H1131" s="26">
        <f t="shared" si="17"/>
        <v>0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hidden="1" customHeight="1" x14ac:dyDescent="0.2">
      <c r="A1132" s="21">
        <v>1127</v>
      </c>
      <c r="B1132" s="32"/>
      <c r="C1132" s="33"/>
      <c r="D1132" s="24"/>
      <c r="E1132" s="34"/>
      <c r="F1132" s="26"/>
      <c r="G1132" s="26"/>
      <c r="H1132" s="26">
        <f t="shared" si="17"/>
        <v>0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hidden="1" customHeight="1" x14ac:dyDescent="0.2">
      <c r="A1133" s="21">
        <v>1128</v>
      </c>
      <c r="B1133" s="32"/>
      <c r="C1133" s="33"/>
      <c r="D1133" s="24"/>
      <c r="E1133" s="34"/>
      <c r="F1133" s="26"/>
      <c r="G1133" s="26"/>
      <c r="H1133" s="26">
        <f t="shared" si="17"/>
        <v>0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hidden="1" customHeight="1" x14ac:dyDescent="0.2">
      <c r="A1134" s="21">
        <v>1129</v>
      </c>
      <c r="B1134" s="32"/>
      <c r="C1134" s="33"/>
      <c r="D1134" s="24"/>
      <c r="E1134" s="34"/>
      <c r="F1134" s="26"/>
      <c r="G1134" s="26"/>
      <c r="H1134" s="26">
        <f t="shared" si="17"/>
        <v>0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hidden="1" customHeight="1" x14ac:dyDescent="0.2">
      <c r="A1135" s="21">
        <v>1130</v>
      </c>
      <c r="B1135" s="32"/>
      <c r="C1135" s="33"/>
      <c r="D1135" s="24"/>
      <c r="E1135" s="34"/>
      <c r="F1135" s="26"/>
      <c r="G1135" s="26"/>
      <c r="H1135" s="26">
        <f t="shared" si="17"/>
        <v>0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hidden="1" customHeight="1" x14ac:dyDescent="0.2">
      <c r="A1136" s="21">
        <v>1131</v>
      </c>
      <c r="B1136" s="32"/>
      <c r="C1136" s="33"/>
      <c r="D1136" s="24"/>
      <c r="E1136" s="34"/>
      <c r="F1136" s="26"/>
      <c r="G1136" s="26"/>
      <c r="H1136" s="26">
        <f t="shared" si="17"/>
        <v>0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hidden="1" customHeight="1" x14ac:dyDescent="0.2">
      <c r="A1137" s="21">
        <v>1132</v>
      </c>
      <c r="B1137" s="32"/>
      <c r="C1137" s="33"/>
      <c r="D1137" s="24"/>
      <c r="E1137" s="34"/>
      <c r="F1137" s="26"/>
      <c r="G1137" s="26"/>
      <c r="H1137" s="26">
        <f t="shared" si="17"/>
        <v>0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hidden="1" customHeight="1" x14ac:dyDescent="0.2">
      <c r="A1138" s="21">
        <v>1133</v>
      </c>
      <c r="B1138" s="32"/>
      <c r="C1138" s="33"/>
      <c r="D1138" s="24"/>
      <c r="E1138" s="34"/>
      <c r="F1138" s="26"/>
      <c r="G1138" s="26"/>
      <c r="H1138" s="26">
        <f t="shared" si="17"/>
        <v>0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hidden="1" customHeight="1" x14ac:dyDescent="0.2">
      <c r="A1139" s="21">
        <v>1134</v>
      </c>
      <c r="B1139" s="32"/>
      <c r="C1139" s="33"/>
      <c r="D1139" s="24"/>
      <c r="E1139" s="34"/>
      <c r="F1139" s="26"/>
      <c r="G1139" s="26"/>
      <c r="H1139" s="26">
        <f t="shared" si="17"/>
        <v>0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hidden="1" customHeight="1" x14ac:dyDescent="0.2">
      <c r="A1140" s="21">
        <v>1135</v>
      </c>
      <c r="B1140" s="32"/>
      <c r="C1140" s="33"/>
      <c r="D1140" s="24"/>
      <c r="E1140" s="34"/>
      <c r="F1140" s="26"/>
      <c r="G1140" s="26"/>
      <c r="H1140" s="26">
        <f t="shared" si="17"/>
        <v>0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hidden="1" customHeight="1" x14ac:dyDescent="0.2">
      <c r="A1141" s="21">
        <v>1136</v>
      </c>
      <c r="B1141" s="32"/>
      <c r="C1141" s="33"/>
      <c r="D1141" s="24"/>
      <c r="E1141" s="34"/>
      <c r="F1141" s="26"/>
      <c r="G1141" s="26"/>
      <c r="H1141" s="26">
        <f t="shared" si="17"/>
        <v>0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hidden="1" customHeight="1" x14ac:dyDescent="0.2">
      <c r="A1142" s="21">
        <v>1137</v>
      </c>
      <c r="B1142" s="32"/>
      <c r="C1142" s="33"/>
      <c r="D1142" s="24"/>
      <c r="E1142" s="34"/>
      <c r="F1142" s="26"/>
      <c r="G1142" s="26"/>
      <c r="H1142" s="26">
        <f t="shared" si="17"/>
        <v>0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hidden="1" customHeight="1" x14ac:dyDescent="0.2">
      <c r="A1143" s="21">
        <v>1138</v>
      </c>
      <c r="B1143" s="32"/>
      <c r="C1143" s="33"/>
      <c r="D1143" s="24"/>
      <c r="E1143" s="34"/>
      <c r="F1143" s="26"/>
      <c r="G1143" s="26"/>
      <c r="H1143" s="26">
        <f t="shared" si="17"/>
        <v>0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hidden="1" customHeight="1" x14ac:dyDescent="0.2">
      <c r="A1144" s="21">
        <v>1139</v>
      </c>
      <c r="B1144" s="32"/>
      <c r="C1144" s="33"/>
      <c r="D1144" s="24"/>
      <c r="E1144" s="34"/>
      <c r="F1144" s="26"/>
      <c r="G1144" s="26"/>
      <c r="H1144" s="26">
        <f t="shared" si="17"/>
        <v>0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7"/>
        <v>0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7"/>
        <v>0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7"/>
        <v>0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7"/>
        <v>0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7"/>
        <v>0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7"/>
        <v>0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7"/>
        <v>0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5.5" hidden="1" customHeight="1" x14ac:dyDescent="0.2">
      <c r="A1152" s="21">
        <v>1147</v>
      </c>
      <c r="B1152" s="32"/>
      <c r="C1152" s="33"/>
      <c r="D1152" s="24"/>
      <c r="E1152" s="60"/>
      <c r="F1152" s="26"/>
      <c r="G1152" s="26"/>
      <c r="H1152" s="26">
        <f t="shared" si="17"/>
        <v>0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4.75" hidden="1" customHeight="1" x14ac:dyDescent="0.2">
      <c r="A1153" s="21">
        <v>1148</v>
      </c>
      <c r="B1153" s="32"/>
      <c r="C1153" s="33"/>
      <c r="D1153" s="24"/>
      <c r="E1153" s="60"/>
      <c r="F1153" s="26"/>
      <c r="G1153" s="26"/>
      <c r="H1153" s="26">
        <f t="shared" si="17"/>
        <v>0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7" hidden="1" customHeight="1" x14ac:dyDescent="0.2">
      <c r="A1154" s="21">
        <v>1149</v>
      </c>
      <c r="B1154" s="32"/>
      <c r="C1154" s="33"/>
      <c r="D1154" s="24"/>
      <c r="E1154" s="34"/>
      <c r="F1154" s="26"/>
      <c r="G1154" s="26"/>
      <c r="H1154" s="26">
        <f t="shared" si="17"/>
        <v>0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hidden="1" customHeight="1" x14ac:dyDescent="0.2">
      <c r="A1155" s="21">
        <v>1150</v>
      </c>
      <c r="B1155" s="32"/>
      <c r="C1155" s="33"/>
      <c r="D1155" s="24"/>
      <c r="E1155" s="34"/>
      <c r="F1155" s="26"/>
      <c r="G1155" s="26"/>
      <c r="H1155" s="26">
        <f t="shared" si="17"/>
        <v>0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si="17"/>
        <v>0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si="17"/>
        <v>0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si="17"/>
        <v>0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ref="H1159:H1222" si="18">G1159+F1159</f>
        <v>0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18"/>
        <v>0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18"/>
        <v>0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18"/>
        <v>0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18"/>
        <v>0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18"/>
        <v>0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18"/>
        <v>0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18"/>
        <v>0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18"/>
        <v>0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18"/>
        <v>0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18"/>
        <v>0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22"/>
      <c r="C1170" s="23"/>
      <c r="D1170" s="24"/>
      <c r="E1170" s="9"/>
      <c r="F1170" s="25"/>
      <c r="G1170" s="25"/>
      <c r="H1170" s="26">
        <f t="shared" si="18"/>
        <v>0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22"/>
      <c r="C1171" s="23"/>
      <c r="D1171" s="24"/>
      <c r="E1171" s="9"/>
      <c r="F1171" s="25"/>
      <c r="G1171" s="25"/>
      <c r="H1171" s="26">
        <f t="shared" si="18"/>
        <v>0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6">
        <f t="shared" si="18"/>
        <v>0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6">
        <f t="shared" si="18"/>
        <v>0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6">
        <f t="shared" si="18"/>
        <v>0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6">
        <f t="shared" si="18"/>
        <v>0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6">
        <f t="shared" si="18"/>
        <v>0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6">
        <f t="shared" si="18"/>
        <v>0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6">
        <f t="shared" si="18"/>
        <v>0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6">
        <f t="shared" si="18"/>
        <v>0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6">
        <f t="shared" si="18"/>
        <v>0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6">
        <f t="shared" si="18"/>
        <v>0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6">
        <f t="shared" si="18"/>
        <v>0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6">
        <f t="shared" si="18"/>
        <v>0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6">
        <f t="shared" si="18"/>
        <v>0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6">
        <f t="shared" si="18"/>
        <v>0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6">
        <f t="shared" si="18"/>
        <v>0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6">
        <f t="shared" si="18"/>
        <v>0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6">
        <f t="shared" si="18"/>
        <v>0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6">
        <f t="shared" si="18"/>
        <v>0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6">
        <f t="shared" si="18"/>
        <v>0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6">
        <f t="shared" si="18"/>
        <v>0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6">
        <f t="shared" si="18"/>
        <v>0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6">
        <f t="shared" si="18"/>
        <v>0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6">
        <f t="shared" si="18"/>
        <v>0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6">
        <f t="shared" si="18"/>
        <v>0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6">
        <f t="shared" si="18"/>
        <v>0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6">
        <f t="shared" si="18"/>
        <v>0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6">
        <f t="shared" si="18"/>
        <v>0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6">
        <f t="shared" si="18"/>
        <v>0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58"/>
      <c r="F1200" s="25"/>
      <c r="G1200" s="25"/>
      <c r="H1200" s="26">
        <f t="shared" si="18"/>
        <v>0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9"/>
      <c r="F1201" s="25"/>
      <c r="G1201" s="25"/>
      <c r="H1201" s="26">
        <f t="shared" si="18"/>
        <v>0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9"/>
      <c r="F1202" s="25"/>
      <c r="G1202" s="25"/>
      <c r="H1202" s="26">
        <f t="shared" si="18"/>
        <v>0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6">
        <f t="shared" si="18"/>
        <v>0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6">
        <f t="shared" si="18"/>
        <v>0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6">
        <f t="shared" si="18"/>
        <v>0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6">
        <f t="shared" si="18"/>
        <v>0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6">
        <f t="shared" si="18"/>
        <v>0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6">
        <f t="shared" si="18"/>
        <v>0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6">
        <f t="shared" si="18"/>
        <v>0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6">
        <f t="shared" si="18"/>
        <v>0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6">
        <f t="shared" si="18"/>
        <v>0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6">
        <f t="shared" si="18"/>
        <v>0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6">
        <f t="shared" si="18"/>
        <v>0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6">
        <f t="shared" si="18"/>
        <v>0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6">
        <f t="shared" si="18"/>
        <v>0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6">
        <f t="shared" si="18"/>
        <v>0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6">
        <f t="shared" si="18"/>
        <v>0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6">
        <f t="shared" si="18"/>
        <v>0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6">
        <f t="shared" si="18"/>
        <v>0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6">
        <f t="shared" si="18"/>
        <v>0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6">
        <f t="shared" si="18"/>
        <v>0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6">
        <f t="shared" si="18"/>
        <v>0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6">
        <f t="shared" ref="H1223:H1286" si="19">G1223+F1223</f>
        <v>0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6">
        <f t="shared" si="19"/>
        <v>0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6">
        <f t="shared" si="19"/>
        <v>0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6">
        <f t="shared" si="19"/>
        <v>0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6">
        <f t="shared" si="19"/>
        <v>0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6">
        <f t="shared" si="19"/>
        <v>0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66" customFormat="1" ht="37.5" hidden="1" customHeight="1" x14ac:dyDescent="0.2">
      <c r="A1229" s="21">
        <v>1224</v>
      </c>
      <c r="B1229" s="63"/>
      <c r="C1229" s="57"/>
      <c r="D1229" s="64"/>
      <c r="E1229" s="58"/>
      <c r="F1229" s="65"/>
      <c r="G1229" s="65"/>
      <c r="H1229" s="26">
        <f t="shared" si="19"/>
        <v>0</v>
      </c>
      <c r="I1229" s="12"/>
      <c r="J1229" s="84"/>
      <c r="K1229" s="88"/>
      <c r="L1229" s="84"/>
      <c r="M1229" s="88"/>
      <c r="N1229" s="88"/>
      <c r="O1229" s="88"/>
      <c r="P1229" s="84"/>
      <c r="Q1229" s="84"/>
      <c r="R1229" s="84"/>
      <c r="S1229" s="84"/>
    </row>
    <row r="1230" spans="1:19" s="66" customFormat="1" ht="37.5" hidden="1" customHeight="1" x14ac:dyDescent="0.2">
      <c r="A1230" s="21">
        <v>1225</v>
      </c>
      <c r="B1230" s="63"/>
      <c r="C1230" s="57"/>
      <c r="D1230" s="64"/>
      <c r="E1230" s="58"/>
      <c r="F1230" s="65"/>
      <c r="G1230" s="65"/>
      <c r="H1230" s="26">
        <f t="shared" si="19"/>
        <v>0</v>
      </c>
      <c r="I1230" s="12"/>
      <c r="J1230" s="84"/>
      <c r="K1230" s="88"/>
      <c r="L1230" s="84"/>
      <c r="M1230" s="88"/>
      <c r="N1230" s="88"/>
      <c r="O1230" s="88"/>
      <c r="P1230" s="84"/>
      <c r="Q1230" s="84"/>
      <c r="R1230" s="84"/>
      <c r="S1230" s="84"/>
    </row>
    <row r="1231" spans="1:19" s="66" customFormat="1" ht="37.5" hidden="1" customHeight="1" x14ac:dyDescent="0.2">
      <c r="A1231" s="21">
        <v>1226</v>
      </c>
      <c r="B1231" s="63"/>
      <c r="C1231" s="57"/>
      <c r="D1231" s="64"/>
      <c r="E1231" s="58"/>
      <c r="F1231" s="65"/>
      <c r="G1231" s="65"/>
      <c r="H1231" s="26">
        <f t="shared" si="19"/>
        <v>0</v>
      </c>
      <c r="I1231" s="12"/>
      <c r="J1231" s="84"/>
      <c r="K1231" s="88"/>
      <c r="L1231" s="84"/>
      <c r="M1231" s="88"/>
      <c r="N1231" s="88"/>
      <c r="O1231" s="88"/>
      <c r="P1231" s="84"/>
      <c r="Q1231" s="84"/>
      <c r="R1231" s="84"/>
      <c r="S1231" s="84"/>
    </row>
    <row r="1232" spans="1:19" s="66" customFormat="1" ht="37.5" hidden="1" customHeight="1" x14ac:dyDescent="0.2">
      <c r="A1232" s="21">
        <v>1227</v>
      </c>
      <c r="B1232" s="63"/>
      <c r="C1232" s="57"/>
      <c r="D1232" s="64"/>
      <c r="E1232" s="58"/>
      <c r="F1232" s="65"/>
      <c r="G1232" s="65"/>
      <c r="H1232" s="26">
        <f t="shared" si="19"/>
        <v>0</v>
      </c>
      <c r="I1232" s="12"/>
      <c r="J1232" s="84"/>
      <c r="K1232" s="88"/>
      <c r="L1232" s="84"/>
      <c r="M1232" s="88"/>
      <c r="N1232" s="88"/>
      <c r="O1232" s="88"/>
      <c r="P1232" s="84"/>
      <c r="Q1232" s="84"/>
      <c r="R1232" s="84"/>
      <c r="S1232" s="84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6">
        <f t="shared" si="19"/>
        <v>0</v>
      </c>
      <c r="I1233" s="12"/>
      <c r="J1233" s="12"/>
      <c r="K1233" s="81"/>
      <c r="L1233" s="12"/>
      <c r="M1233" s="81"/>
      <c r="N1233" s="81"/>
      <c r="O1233" s="81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6">
        <f t="shared" si="19"/>
        <v>0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6">
        <f t="shared" si="19"/>
        <v>0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6">
        <f t="shared" si="19"/>
        <v>0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6">
        <f t="shared" si="19"/>
        <v>0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6">
        <f t="shared" si="19"/>
        <v>0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6">
        <f t="shared" si="19"/>
        <v>0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6">
        <f t="shared" si="19"/>
        <v>0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6">
        <f t="shared" si="19"/>
        <v>0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6">
        <f t="shared" si="19"/>
        <v>0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6">
        <f t="shared" si="19"/>
        <v>0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6">
        <f t="shared" si="19"/>
        <v>0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6">
        <f t="shared" si="19"/>
        <v>0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6">
        <f t="shared" si="19"/>
        <v>0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6">
        <f t="shared" si="19"/>
        <v>0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6">
        <f t="shared" si="19"/>
        <v>0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6">
        <f t="shared" si="19"/>
        <v>0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6">
        <f t="shared" si="19"/>
        <v>0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6">
        <f t="shared" si="19"/>
        <v>0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6">
        <f t="shared" si="19"/>
        <v>0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6">
        <f t="shared" si="19"/>
        <v>0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6">
        <f t="shared" si="19"/>
        <v>0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6">
        <f t="shared" si="19"/>
        <v>0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6">
        <f t="shared" si="19"/>
        <v>0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6">
        <f t="shared" si="19"/>
        <v>0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6">
        <f t="shared" si="19"/>
        <v>0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6">
        <f t="shared" si="19"/>
        <v>0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6">
        <f t="shared" si="19"/>
        <v>0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6">
        <f t="shared" si="19"/>
        <v>0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6">
        <f t="shared" si="19"/>
        <v>0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6">
        <f t="shared" si="19"/>
        <v>0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6">
        <f t="shared" si="19"/>
        <v>0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6">
        <f t="shared" si="19"/>
        <v>0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6">
        <f t="shared" si="19"/>
        <v>0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6">
        <f t="shared" si="19"/>
        <v>0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6">
        <f t="shared" si="19"/>
        <v>0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6">
        <f t="shared" si="19"/>
        <v>0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6">
        <f t="shared" si="19"/>
        <v>0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6">
        <f t="shared" si="19"/>
        <v>0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6">
        <f t="shared" si="19"/>
        <v>0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6">
        <f t="shared" si="19"/>
        <v>0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6">
        <f t="shared" si="19"/>
        <v>0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6">
        <f t="shared" si="19"/>
        <v>0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6">
        <f t="shared" si="19"/>
        <v>0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6">
        <f t="shared" si="19"/>
        <v>0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6">
        <f t="shared" si="19"/>
        <v>0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6">
        <f t="shared" si="19"/>
        <v>0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6">
        <f t="shared" si="19"/>
        <v>0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6">
        <f t="shared" si="19"/>
        <v>0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6">
        <f t="shared" si="19"/>
        <v>0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6">
        <f t="shared" si="19"/>
        <v>0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6">
        <f t="shared" si="19"/>
        <v>0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6">
        <f t="shared" si="19"/>
        <v>0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6">
        <f t="shared" si="19"/>
        <v>0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6">
        <f t="shared" ref="H1287:H1350" si="20">G1287+F1287</f>
        <v>0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6">
        <f t="shared" si="20"/>
        <v>0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6">
        <f t="shared" si="20"/>
        <v>0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6">
        <f t="shared" si="20"/>
        <v>0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6">
        <f t="shared" si="20"/>
        <v>0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6">
        <f t="shared" si="20"/>
        <v>0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6">
        <f t="shared" si="20"/>
        <v>0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6">
        <f t="shared" si="20"/>
        <v>0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6">
        <f t="shared" si="20"/>
        <v>0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6">
        <f t="shared" si="20"/>
        <v>0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6">
        <f t="shared" si="20"/>
        <v>0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6">
        <f t="shared" si="20"/>
        <v>0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6">
        <f t="shared" si="20"/>
        <v>0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6">
        <f t="shared" si="20"/>
        <v>0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6">
        <f t="shared" si="20"/>
        <v>0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6">
        <f t="shared" si="20"/>
        <v>0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6">
        <f t="shared" si="20"/>
        <v>0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6">
        <f t="shared" si="20"/>
        <v>0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6">
        <f t="shared" si="20"/>
        <v>0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6">
        <f t="shared" si="20"/>
        <v>0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6">
        <f t="shared" si="20"/>
        <v>0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6">
        <f t="shared" si="20"/>
        <v>0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6">
        <f t="shared" si="20"/>
        <v>0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6">
        <f t="shared" si="20"/>
        <v>0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6">
        <f t="shared" si="20"/>
        <v>0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6">
        <f t="shared" si="20"/>
        <v>0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6">
        <f t="shared" si="20"/>
        <v>0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6">
        <f t="shared" si="20"/>
        <v>0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6">
        <f t="shared" si="20"/>
        <v>0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6">
        <f t="shared" si="20"/>
        <v>0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6">
        <f t="shared" si="20"/>
        <v>0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6">
        <f t="shared" si="20"/>
        <v>0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6">
        <f t="shared" si="20"/>
        <v>0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6">
        <f t="shared" si="20"/>
        <v>0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6">
        <f t="shared" si="20"/>
        <v>0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6">
        <f t="shared" si="20"/>
        <v>0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6">
        <f t="shared" si="20"/>
        <v>0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6">
        <f t="shared" si="20"/>
        <v>0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6">
        <f t="shared" si="20"/>
        <v>0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6">
        <f t="shared" si="20"/>
        <v>0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6">
        <f t="shared" si="20"/>
        <v>0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6">
        <f t="shared" si="20"/>
        <v>0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6">
        <f t="shared" si="20"/>
        <v>0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6">
        <f t="shared" si="20"/>
        <v>0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6">
        <f t="shared" si="20"/>
        <v>0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6">
        <f t="shared" si="20"/>
        <v>0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6">
        <f t="shared" si="20"/>
        <v>0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6">
        <f t="shared" si="20"/>
        <v>0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6">
        <f t="shared" si="20"/>
        <v>0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6">
        <f t="shared" si="20"/>
        <v>0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6">
        <f t="shared" si="20"/>
        <v>0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6">
        <f t="shared" si="20"/>
        <v>0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6">
        <f t="shared" si="20"/>
        <v>0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6">
        <f t="shared" si="20"/>
        <v>0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6">
        <f t="shared" si="20"/>
        <v>0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6">
        <f t="shared" si="20"/>
        <v>0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6">
        <f t="shared" si="20"/>
        <v>0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6">
        <f t="shared" si="20"/>
        <v>0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6">
        <f t="shared" si="20"/>
        <v>0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6">
        <f t="shared" si="20"/>
        <v>0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6">
        <f t="shared" si="20"/>
        <v>0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6">
        <f t="shared" si="20"/>
        <v>0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6">
        <f t="shared" si="20"/>
        <v>0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6">
        <f t="shared" si="20"/>
        <v>0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6">
        <f t="shared" ref="H1351:H1414" si="21">G1351+F1351</f>
        <v>0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6">
        <f t="shared" si="21"/>
        <v>0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6">
        <f t="shared" si="21"/>
        <v>0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6">
        <f t="shared" si="21"/>
        <v>0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6">
        <f t="shared" si="21"/>
        <v>0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6">
        <f t="shared" si="21"/>
        <v>0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6">
        <f t="shared" si="21"/>
        <v>0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6">
        <f t="shared" si="21"/>
        <v>0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6">
        <f t="shared" si="21"/>
        <v>0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6">
        <f t="shared" si="21"/>
        <v>0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6">
        <f t="shared" si="21"/>
        <v>0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6">
        <f t="shared" si="21"/>
        <v>0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6">
        <f t="shared" si="21"/>
        <v>0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6">
        <f t="shared" si="21"/>
        <v>0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6">
        <f t="shared" si="21"/>
        <v>0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6">
        <f t="shared" si="21"/>
        <v>0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6">
        <f t="shared" si="21"/>
        <v>0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6">
        <f t="shared" si="21"/>
        <v>0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6">
        <f t="shared" si="21"/>
        <v>0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6">
        <f t="shared" si="21"/>
        <v>0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6">
        <f t="shared" si="21"/>
        <v>0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6">
        <f t="shared" si="21"/>
        <v>0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6">
        <f t="shared" si="21"/>
        <v>0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6">
        <f t="shared" si="21"/>
        <v>0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6">
        <f t="shared" si="21"/>
        <v>0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6">
        <f t="shared" si="21"/>
        <v>0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6">
        <f t="shared" si="21"/>
        <v>0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6">
        <f t="shared" si="21"/>
        <v>0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6">
        <f t="shared" si="21"/>
        <v>0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6">
        <f t="shared" si="21"/>
        <v>0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6">
        <f t="shared" si="21"/>
        <v>0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6">
        <f t="shared" si="21"/>
        <v>0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6">
        <f t="shared" si="21"/>
        <v>0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6">
        <f t="shared" si="21"/>
        <v>0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6">
        <f t="shared" si="21"/>
        <v>0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6">
        <f t="shared" si="21"/>
        <v>0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6">
        <f t="shared" si="21"/>
        <v>0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6">
        <f t="shared" si="21"/>
        <v>0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6">
        <f t="shared" si="21"/>
        <v>0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6">
        <f t="shared" si="21"/>
        <v>0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6">
        <f t="shared" si="21"/>
        <v>0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6">
        <f t="shared" si="21"/>
        <v>0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6">
        <f t="shared" si="21"/>
        <v>0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6">
        <f t="shared" si="21"/>
        <v>0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89"/>
      <c r="G1395" s="89"/>
      <c r="H1395" s="26">
        <f t="shared" si="21"/>
        <v>0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66" customFormat="1" ht="39" hidden="1" customHeight="1" x14ac:dyDescent="0.2">
      <c r="A1396" s="21">
        <v>1391</v>
      </c>
      <c r="B1396" s="63"/>
      <c r="C1396" s="59"/>
      <c r="D1396" s="64"/>
      <c r="E1396" s="58"/>
      <c r="F1396" s="65"/>
      <c r="G1396" s="65"/>
      <c r="H1396" s="26">
        <f t="shared" si="21"/>
        <v>0</v>
      </c>
      <c r="I1396" s="84"/>
      <c r="J1396" s="84"/>
      <c r="K1396" s="88"/>
      <c r="L1396" s="84"/>
      <c r="M1396" s="88"/>
      <c r="N1396" s="88"/>
      <c r="O1396" s="88"/>
      <c r="P1396" s="84"/>
      <c r="Q1396" s="84"/>
      <c r="R1396" s="84"/>
      <c r="S1396" s="84"/>
    </row>
    <row r="1397" spans="1:19" s="66" customFormat="1" ht="39" hidden="1" customHeight="1" x14ac:dyDescent="0.2">
      <c r="A1397" s="21">
        <v>1392</v>
      </c>
      <c r="B1397" s="63"/>
      <c r="C1397" s="59"/>
      <c r="D1397" s="64"/>
      <c r="E1397" s="58"/>
      <c r="F1397" s="65"/>
      <c r="G1397" s="65"/>
      <c r="H1397" s="26">
        <f t="shared" si="21"/>
        <v>0</v>
      </c>
      <c r="I1397" s="84"/>
      <c r="J1397" s="84"/>
      <c r="K1397" s="88"/>
      <c r="L1397" s="84"/>
      <c r="M1397" s="88"/>
      <c r="N1397" s="88"/>
      <c r="O1397" s="88"/>
      <c r="P1397" s="84"/>
      <c r="Q1397" s="84"/>
      <c r="R1397" s="84"/>
      <c r="S1397" s="84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6">
        <f t="shared" si="21"/>
        <v>0</v>
      </c>
      <c r="I1398" s="12"/>
      <c r="J1398" s="12"/>
      <c r="K1398" s="81"/>
      <c r="L1398" s="12"/>
      <c r="M1398" s="81"/>
      <c r="N1398" s="81"/>
      <c r="O1398" s="81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6">
        <f t="shared" si="21"/>
        <v>0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6">
        <f t="shared" si="21"/>
        <v>0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6">
        <f t="shared" si="21"/>
        <v>0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6">
        <f t="shared" si="21"/>
        <v>0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6">
        <f t="shared" si="21"/>
        <v>0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6">
        <f t="shared" si="21"/>
        <v>0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6">
        <f t="shared" si="21"/>
        <v>0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6">
        <f t="shared" si="21"/>
        <v>0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6">
        <f t="shared" si="21"/>
        <v>0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6">
        <f t="shared" si="21"/>
        <v>0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6">
        <f t="shared" si="21"/>
        <v>0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6">
        <f t="shared" si="21"/>
        <v>0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6">
        <f t="shared" si="21"/>
        <v>0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6">
        <f t="shared" si="21"/>
        <v>0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6">
        <f t="shared" si="21"/>
        <v>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58"/>
      <c r="F1414" s="25"/>
      <c r="G1414" s="25"/>
      <c r="H1414" s="26">
        <f t="shared" si="21"/>
        <v>0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32"/>
      <c r="C1415" s="33"/>
      <c r="D1415" s="24"/>
      <c r="E1415" s="34"/>
      <c r="F1415" s="26"/>
      <c r="G1415" s="26"/>
      <c r="H1415" s="26">
        <f t="shared" ref="H1415:H1478" si="22">G1415+F1415</f>
        <v>0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32"/>
      <c r="C1416" s="33"/>
      <c r="D1416" s="24"/>
      <c r="E1416" s="34"/>
      <c r="F1416" s="26"/>
      <c r="G1416" s="26"/>
      <c r="H1416" s="26">
        <f t="shared" si="22"/>
        <v>0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2"/>
        <v>0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2"/>
        <v>0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2"/>
        <v>0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2"/>
        <v>0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2"/>
        <v>0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2"/>
        <v>0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2"/>
        <v>0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2"/>
        <v>0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2"/>
        <v>0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2"/>
        <v>0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2"/>
        <v>0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2"/>
        <v>0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2"/>
        <v>0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2"/>
        <v>0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2"/>
        <v>0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2"/>
        <v>0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2"/>
        <v>0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2"/>
        <v>0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2"/>
        <v>0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2"/>
        <v>0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2"/>
        <v>0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2"/>
        <v>0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2"/>
        <v>0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2"/>
        <v>0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2"/>
        <v>0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2"/>
        <v>0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2"/>
        <v>0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2"/>
        <v>0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2"/>
        <v>0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2"/>
        <v>0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2"/>
        <v>0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2"/>
        <v>0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2"/>
        <v>0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2"/>
        <v>0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2"/>
        <v>0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2"/>
        <v>0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2"/>
        <v>0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2"/>
        <v>0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2"/>
        <v>0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2"/>
        <v>0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2"/>
        <v>0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2"/>
        <v>0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2"/>
        <v>0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2"/>
        <v>0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2"/>
        <v>0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2"/>
        <v>0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2"/>
        <v>0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2"/>
        <v>0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2"/>
        <v>0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2"/>
        <v>0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2"/>
        <v>0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2"/>
        <v>0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2"/>
        <v>0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2"/>
        <v>0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2"/>
        <v>0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2"/>
        <v>0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2"/>
        <v>0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2"/>
        <v>0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2"/>
        <v>0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2"/>
        <v>0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2"/>
        <v>0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si="22"/>
        <v>0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ref="H1479:H1542" si="23">G1479+F1479</f>
        <v>0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3"/>
        <v>0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3"/>
        <v>0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3"/>
        <v>0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42" hidden="1" customHeight="1" x14ac:dyDescent="0.2">
      <c r="A1483" s="21">
        <v>1478</v>
      </c>
      <c r="B1483" s="32"/>
      <c r="C1483" s="61"/>
      <c r="D1483" s="24"/>
      <c r="E1483" s="60"/>
      <c r="F1483" s="26"/>
      <c r="G1483" s="26"/>
      <c r="H1483" s="26">
        <f t="shared" si="23"/>
        <v>0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3"/>
        <v>0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hidden="1" customHeight="1" x14ac:dyDescent="0.2">
      <c r="A1485" s="21">
        <v>1480</v>
      </c>
      <c r="B1485" s="32"/>
      <c r="C1485" s="33"/>
      <c r="D1485" s="24"/>
      <c r="E1485" s="34"/>
      <c r="F1485" s="26"/>
      <c r="G1485" s="26"/>
      <c r="H1485" s="26">
        <f t="shared" si="23"/>
        <v>0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3"/>
        <v>0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3"/>
        <v>0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3"/>
        <v>0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3"/>
        <v>0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3"/>
        <v>0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3"/>
        <v>0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3"/>
        <v>0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3"/>
        <v>0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3"/>
        <v>0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3"/>
        <v>0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3"/>
        <v>0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3"/>
        <v>0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3"/>
        <v>0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3"/>
        <v>0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3"/>
        <v>0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3"/>
        <v>0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3"/>
        <v>0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3"/>
        <v>0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3"/>
        <v>0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3"/>
        <v>0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3"/>
        <v>0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3"/>
        <v>0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3"/>
        <v>0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3"/>
        <v>0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3"/>
        <v>0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3"/>
        <v>0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3"/>
        <v>0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3"/>
        <v>0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3"/>
        <v>0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3"/>
        <v>0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3"/>
        <v>0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3"/>
        <v>0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3"/>
        <v>0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3"/>
        <v>0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3"/>
        <v>0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3"/>
        <v>0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3"/>
        <v>0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3"/>
        <v>0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3"/>
        <v>0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3"/>
        <v>0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3"/>
        <v>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3"/>
        <v>0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3"/>
        <v>0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3"/>
        <v>0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3"/>
        <v>0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3"/>
        <v>0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3"/>
        <v>0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3"/>
        <v>0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3"/>
        <v>0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3"/>
        <v>0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3"/>
        <v>0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3"/>
        <v>0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3"/>
        <v>0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3"/>
        <v>0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3"/>
        <v>0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3"/>
        <v>0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si="23"/>
        <v>0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ref="H1543:H1606" si="24">G1543+F1543</f>
        <v>0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4"/>
        <v>0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4"/>
        <v>0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4"/>
        <v>0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4"/>
        <v>0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4"/>
        <v>0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4"/>
        <v>0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4"/>
        <v>0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4"/>
        <v>0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4"/>
        <v>0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4"/>
        <v>0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4"/>
        <v>0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4"/>
        <v>0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4"/>
        <v>0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4"/>
        <v>0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4"/>
        <v>0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4"/>
        <v>0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4"/>
        <v>0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4"/>
        <v>0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4"/>
        <v>0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4"/>
        <v>0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4"/>
        <v>0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4"/>
        <v>0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4"/>
        <v>0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4"/>
        <v>0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4"/>
        <v>0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4"/>
        <v>0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4"/>
        <v>0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4"/>
        <v>0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4"/>
        <v>0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4"/>
        <v>0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4"/>
        <v>0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4"/>
        <v>0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4"/>
        <v>0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4"/>
        <v>0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4"/>
        <v>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4"/>
        <v>0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4"/>
        <v>0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4"/>
        <v>0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4"/>
        <v>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4"/>
        <v>0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4"/>
        <v>0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4"/>
        <v>0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4"/>
        <v>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4"/>
        <v>0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4"/>
        <v>0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4"/>
        <v>0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4"/>
        <v>0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4"/>
        <v>0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4"/>
        <v>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4"/>
        <v>0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4"/>
        <v>0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4"/>
        <v>0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4"/>
        <v>0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4"/>
        <v>0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4"/>
        <v>0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4"/>
        <v>0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4"/>
        <v>0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4"/>
        <v>0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4"/>
        <v>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4"/>
        <v>0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4"/>
        <v>0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4"/>
        <v>0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si="24"/>
        <v>0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ref="H1607:H1670" si="25">G1607+F1607</f>
        <v>0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5"/>
        <v>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5"/>
        <v>0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5"/>
        <v>0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5"/>
        <v>0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5"/>
        <v>0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5"/>
        <v>0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5"/>
        <v>0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5"/>
        <v>0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5"/>
        <v>0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5"/>
        <v>0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5"/>
        <v>0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5"/>
        <v>0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5"/>
        <v>0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5"/>
        <v>0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5"/>
        <v>0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5"/>
        <v>0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5"/>
        <v>0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5"/>
        <v>0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5"/>
        <v>0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5"/>
        <v>0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5"/>
        <v>0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5"/>
        <v>0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5"/>
        <v>0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5"/>
        <v>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5"/>
        <v>0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5"/>
        <v>0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5"/>
        <v>0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5"/>
        <v>0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5"/>
        <v>0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5"/>
        <v>0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5"/>
        <v>0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5"/>
        <v>0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5"/>
        <v>0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5"/>
        <v>0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5"/>
        <v>0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5"/>
        <v>0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5"/>
        <v>0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5"/>
        <v>0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5"/>
        <v>0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5"/>
        <v>0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5"/>
        <v>0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5"/>
        <v>0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5"/>
        <v>0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5"/>
        <v>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5"/>
        <v>0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5"/>
        <v>0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5"/>
        <v>0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5"/>
        <v>0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5"/>
        <v>0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5"/>
        <v>0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5"/>
        <v>0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5"/>
        <v>0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5"/>
        <v>0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5"/>
        <v>0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5"/>
        <v>0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5"/>
        <v>0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5"/>
        <v>0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5"/>
        <v>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5"/>
        <v>0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5"/>
        <v>0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5"/>
        <v>0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5"/>
        <v>0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si="25"/>
        <v>0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ref="H1671:H1734" si="26">G1671+F1671</f>
        <v>0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6"/>
        <v>0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6"/>
        <v>0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6"/>
        <v>0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6"/>
        <v>0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6"/>
        <v>0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6"/>
        <v>0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6"/>
        <v>0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6"/>
        <v>0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6"/>
        <v>0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6"/>
        <v>0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6"/>
        <v>0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6"/>
        <v>0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6"/>
        <v>0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6"/>
        <v>0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6"/>
        <v>0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6"/>
        <v>0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6"/>
        <v>0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6"/>
        <v>0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6"/>
        <v>0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6"/>
        <v>0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6"/>
        <v>0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6"/>
        <v>0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6"/>
        <v>0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6"/>
        <v>0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6"/>
        <v>0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6"/>
        <v>0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6"/>
        <v>0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6"/>
        <v>0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6"/>
        <v>0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6"/>
        <v>0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6"/>
        <v>0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6"/>
        <v>0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6"/>
        <v>0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6"/>
        <v>0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6"/>
        <v>0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6"/>
        <v>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6"/>
        <v>0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6"/>
        <v>0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6"/>
        <v>0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6"/>
        <v>0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6"/>
        <v>0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6"/>
        <v>0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6"/>
        <v>0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6"/>
        <v>0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6"/>
        <v>0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6"/>
        <v>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6"/>
        <v>0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6"/>
        <v>0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6"/>
        <v>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6"/>
        <v>0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6"/>
        <v>0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6"/>
        <v>0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6"/>
        <v>0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6"/>
        <v>0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6"/>
        <v>0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6"/>
        <v>0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6"/>
        <v>0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6"/>
        <v>0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6"/>
        <v>0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6"/>
        <v>0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6"/>
        <v>0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6"/>
        <v>0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si="26"/>
        <v>0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58"/>
      <c r="F1735" s="62"/>
      <c r="G1735" s="26"/>
      <c r="H1735" s="26">
        <f t="shared" ref="H1735:H1798" si="27">G1735+F1735</f>
        <v>0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60"/>
      <c r="F1736" s="26"/>
      <c r="G1736" s="26"/>
      <c r="H1736" s="26">
        <f t="shared" si="27"/>
        <v>0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34"/>
      <c r="F1737" s="26"/>
      <c r="G1737" s="26"/>
      <c r="H1737" s="26">
        <f t="shared" si="27"/>
        <v>0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34"/>
      <c r="F1738" s="26"/>
      <c r="G1738" s="26"/>
      <c r="H1738" s="26">
        <f t="shared" si="27"/>
        <v>0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7"/>
        <v>0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7"/>
        <v>0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7"/>
        <v>0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7"/>
        <v>0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7"/>
        <v>0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7"/>
        <v>0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7"/>
        <v>0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7"/>
        <v>0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7"/>
        <v>0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7"/>
        <v>0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7"/>
        <v>0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7"/>
        <v>0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7"/>
        <v>0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7"/>
        <v>0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7"/>
        <v>0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7"/>
        <v>0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7"/>
        <v>0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7"/>
        <v>0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7"/>
        <v>0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7"/>
        <v>0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7"/>
        <v>0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7"/>
        <v>0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7"/>
        <v>0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7"/>
        <v>0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7"/>
        <v>0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7"/>
        <v>0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7"/>
        <v>0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7"/>
        <v>0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7"/>
        <v>0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7"/>
        <v>0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7"/>
        <v>0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7"/>
        <v>0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7"/>
        <v>0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7"/>
        <v>0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7"/>
        <v>0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7"/>
        <v>0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7"/>
        <v>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7"/>
        <v>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7"/>
        <v>0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7"/>
        <v>0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7"/>
        <v>0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7"/>
        <v>0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7"/>
        <v>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7"/>
        <v>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7"/>
        <v>0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7"/>
        <v>0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7"/>
        <v>0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7"/>
        <v>0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7"/>
        <v>0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7"/>
        <v>0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7"/>
        <v>0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7"/>
        <v>0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7"/>
        <v>0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7"/>
        <v>0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7"/>
        <v>0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7"/>
        <v>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7"/>
        <v>0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7"/>
        <v>0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7"/>
        <v>0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si="27"/>
        <v>0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ref="H1799:H1862" si="28">G1799+F1799</f>
        <v>0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28"/>
        <v>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28"/>
        <v>0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28"/>
        <v>0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28"/>
        <v>0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28"/>
        <v>0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28"/>
        <v>0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28"/>
        <v>0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28"/>
        <v>0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28"/>
        <v>0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28"/>
        <v>0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28"/>
        <v>0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28"/>
        <v>0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28"/>
        <v>0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28"/>
        <v>0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28"/>
        <v>0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28"/>
        <v>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28"/>
        <v>0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28"/>
        <v>0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28"/>
        <v>0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28"/>
        <v>0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28"/>
        <v>0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28"/>
        <v>0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28"/>
        <v>0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28"/>
        <v>0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28"/>
        <v>0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28"/>
        <v>0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28"/>
        <v>0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28"/>
        <v>0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28"/>
        <v>0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28"/>
        <v>0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28"/>
        <v>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28"/>
        <v>0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28"/>
        <v>0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28"/>
        <v>0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28"/>
        <v>0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28"/>
        <v>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28"/>
        <v>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28"/>
        <v>0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28"/>
        <v>0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28"/>
        <v>0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28"/>
        <v>0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28"/>
        <v>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28"/>
        <v>0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28"/>
        <v>0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28"/>
        <v>0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28"/>
        <v>0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28"/>
        <v>0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28"/>
        <v>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28"/>
        <v>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28"/>
        <v>0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28"/>
        <v>0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28"/>
        <v>0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28"/>
        <v>0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28"/>
        <v>0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28"/>
        <v>0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28"/>
        <v>0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28"/>
        <v>0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28"/>
        <v>0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28"/>
        <v>0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28"/>
        <v>0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28"/>
        <v>0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28"/>
        <v>0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si="28"/>
        <v>0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ref="H1863:H1926" si="29">G1863+F1863</f>
        <v>0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29"/>
        <v>0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29"/>
        <v>0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29"/>
        <v>0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29"/>
        <v>0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29"/>
        <v>0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29"/>
        <v>0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29"/>
        <v>0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29"/>
        <v>0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29"/>
        <v>0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29"/>
        <v>0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29"/>
        <v>0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29"/>
        <v>0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29"/>
        <v>0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29"/>
        <v>0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29"/>
        <v>0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29"/>
        <v>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29"/>
        <v>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29"/>
        <v>0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29"/>
        <v>0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29"/>
        <v>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29"/>
        <v>0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29"/>
        <v>0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29"/>
        <v>0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29"/>
        <v>0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29"/>
        <v>0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29"/>
        <v>0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29"/>
        <v>0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29"/>
        <v>0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29"/>
        <v>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29"/>
        <v>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29"/>
        <v>0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29"/>
        <v>0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29"/>
        <v>0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29"/>
        <v>0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29"/>
        <v>0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29"/>
        <v>0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29"/>
        <v>0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29"/>
        <v>0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29"/>
        <v>0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29"/>
        <v>0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29"/>
        <v>0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29"/>
        <v>0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29"/>
        <v>0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29"/>
        <v>0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29"/>
        <v>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29"/>
        <v>0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29"/>
        <v>0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29"/>
        <v>0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29"/>
        <v>0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29"/>
        <v>0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29"/>
        <v>0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29"/>
        <v>0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29"/>
        <v>0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29"/>
        <v>0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29"/>
        <v>0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29"/>
        <v>0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29"/>
        <v>0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29"/>
        <v>0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29"/>
        <v>0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29"/>
        <v>0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29"/>
        <v>0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29"/>
        <v>0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si="29"/>
        <v>0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ref="H1927:H1990" si="30">G1927+F1927</f>
        <v>0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0"/>
        <v>0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0"/>
        <v>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0"/>
        <v>0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0"/>
        <v>0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0"/>
        <v>0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0"/>
        <v>0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0"/>
        <v>0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0"/>
        <v>0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0"/>
        <v>0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0"/>
        <v>0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0"/>
        <v>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0"/>
        <v>0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0"/>
        <v>0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0"/>
        <v>0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0"/>
        <v>0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0"/>
        <v>0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0"/>
        <v>0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0"/>
        <v>0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0"/>
        <v>0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0"/>
        <v>0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0"/>
        <v>0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0"/>
        <v>0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0"/>
        <v>0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0"/>
        <v>0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0"/>
        <v>0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0"/>
        <v>0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0"/>
        <v>0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0"/>
        <v>0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66" customFormat="1" ht="27" hidden="1" customHeight="1" x14ac:dyDescent="0.2">
      <c r="A1956" s="21">
        <v>1951</v>
      </c>
      <c r="B1956" s="63"/>
      <c r="C1956" s="57"/>
      <c r="D1956" s="64"/>
      <c r="E1956" s="58"/>
      <c r="F1956" s="65"/>
      <c r="G1956" s="65"/>
      <c r="H1956" s="26">
        <f t="shared" si="30"/>
        <v>0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hidden="1" customHeight="1" x14ac:dyDescent="0.2">
      <c r="A1957" s="21">
        <v>1952</v>
      </c>
      <c r="B1957" s="63"/>
      <c r="C1957" s="57"/>
      <c r="D1957" s="64"/>
      <c r="E1957" s="58"/>
      <c r="F1957" s="65"/>
      <c r="G1957" s="65"/>
      <c r="H1957" s="26">
        <f t="shared" si="30"/>
        <v>0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hidden="1" customHeight="1" x14ac:dyDescent="0.2">
      <c r="A1958" s="21">
        <v>1953</v>
      </c>
      <c r="B1958" s="63"/>
      <c r="C1958" s="57"/>
      <c r="D1958" s="64"/>
      <c r="E1958" s="58"/>
      <c r="F1958" s="65"/>
      <c r="G1958" s="65"/>
      <c r="H1958" s="26">
        <f t="shared" si="30"/>
        <v>0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hidden="1" customHeight="1" x14ac:dyDescent="0.2">
      <c r="A1959" s="21">
        <v>1954</v>
      </c>
      <c r="B1959" s="63"/>
      <c r="C1959" s="57"/>
      <c r="D1959" s="64"/>
      <c r="E1959" s="58"/>
      <c r="F1959" s="65"/>
      <c r="G1959" s="65"/>
      <c r="H1959" s="26">
        <f t="shared" si="30"/>
        <v>0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hidden="1" customHeight="1" x14ac:dyDescent="0.2">
      <c r="A1960" s="21">
        <v>1955</v>
      </c>
      <c r="B1960" s="63"/>
      <c r="C1960" s="57"/>
      <c r="D1960" s="64"/>
      <c r="E1960" s="58"/>
      <c r="F1960" s="65"/>
      <c r="G1960" s="65"/>
      <c r="H1960" s="26">
        <f t="shared" si="30"/>
        <v>0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hidden="1" customHeight="1" x14ac:dyDescent="0.2">
      <c r="A1961" s="21">
        <v>1956</v>
      </c>
      <c r="B1961" s="63"/>
      <c r="C1961" s="57"/>
      <c r="D1961" s="64"/>
      <c r="E1961" s="58"/>
      <c r="F1961" s="65"/>
      <c r="G1961" s="65"/>
      <c r="H1961" s="26">
        <f t="shared" si="30"/>
        <v>0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hidden="1" customHeight="1" x14ac:dyDescent="0.2">
      <c r="A1962" s="21">
        <v>1957</v>
      </c>
      <c r="B1962" s="63"/>
      <c r="C1962" s="57"/>
      <c r="D1962" s="64"/>
      <c r="E1962" s="58"/>
      <c r="F1962" s="65"/>
      <c r="G1962" s="65"/>
      <c r="H1962" s="26">
        <f t="shared" si="30"/>
        <v>0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hidden="1" customHeight="1" x14ac:dyDescent="0.2">
      <c r="A1963" s="21">
        <v>1958</v>
      </c>
      <c r="B1963" s="63"/>
      <c r="C1963" s="57"/>
      <c r="D1963" s="64"/>
      <c r="E1963" s="58"/>
      <c r="F1963" s="65"/>
      <c r="G1963" s="65"/>
      <c r="H1963" s="26">
        <f t="shared" si="30"/>
        <v>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hidden="1" customHeight="1" x14ac:dyDescent="0.2">
      <c r="A1964" s="21">
        <v>1959</v>
      </c>
      <c r="B1964" s="63"/>
      <c r="C1964" s="57"/>
      <c r="D1964" s="64"/>
      <c r="E1964" s="58"/>
      <c r="F1964" s="65"/>
      <c r="G1964" s="65"/>
      <c r="H1964" s="26">
        <f t="shared" si="30"/>
        <v>0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hidden="1" customHeight="1" x14ac:dyDescent="0.2">
      <c r="A1965" s="21">
        <v>1960</v>
      </c>
      <c r="B1965" s="63"/>
      <c r="C1965" s="57"/>
      <c r="D1965" s="64"/>
      <c r="E1965" s="58"/>
      <c r="F1965" s="65"/>
      <c r="G1965" s="65"/>
      <c r="H1965" s="26">
        <f t="shared" si="30"/>
        <v>0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hidden="1" customHeight="1" x14ac:dyDescent="0.2">
      <c r="A1966" s="21">
        <v>1961</v>
      </c>
      <c r="B1966" s="63"/>
      <c r="C1966" s="57"/>
      <c r="D1966" s="64"/>
      <c r="E1966" s="58"/>
      <c r="F1966" s="65"/>
      <c r="G1966" s="65"/>
      <c r="H1966" s="26">
        <f t="shared" si="30"/>
        <v>0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hidden="1" customHeight="1" x14ac:dyDescent="0.2">
      <c r="A1967" s="21">
        <v>1962</v>
      </c>
      <c r="B1967" s="63"/>
      <c r="C1967" s="57"/>
      <c r="D1967" s="64"/>
      <c r="E1967" s="58"/>
      <c r="F1967" s="65"/>
      <c r="G1967" s="65"/>
      <c r="H1967" s="26">
        <f t="shared" si="30"/>
        <v>0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hidden="1" customHeight="1" x14ac:dyDescent="0.2">
      <c r="A1968" s="21">
        <v>1963</v>
      </c>
      <c r="B1968" s="63"/>
      <c r="C1968" s="57"/>
      <c r="D1968" s="64"/>
      <c r="E1968" s="58"/>
      <c r="F1968" s="65"/>
      <c r="G1968" s="65"/>
      <c r="H1968" s="26">
        <f t="shared" si="30"/>
        <v>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hidden="1" customHeight="1" x14ac:dyDescent="0.2">
      <c r="A1969" s="21">
        <v>1964</v>
      </c>
      <c r="B1969" s="63"/>
      <c r="C1969" s="57"/>
      <c r="D1969" s="64"/>
      <c r="E1969" s="58"/>
      <c r="F1969" s="65"/>
      <c r="G1969" s="65"/>
      <c r="H1969" s="26">
        <f t="shared" si="30"/>
        <v>0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hidden="1" customHeight="1" x14ac:dyDescent="0.2">
      <c r="A1970" s="21">
        <v>1965</v>
      </c>
      <c r="B1970" s="63"/>
      <c r="C1970" s="57"/>
      <c r="D1970" s="64"/>
      <c r="E1970" s="58"/>
      <c r="F1970" s="65"/>
      <c r="G1970" s="65"/>
      <c r="H1970" s="26">
        <f t="shared" si="30"/>
        <v>0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hidden="1" customHeight="1" x14ac:dyDescent="0.2">
      <c r="A1971" s="21">
        <v>1966</v>
      </c>
      <c r="B1971" s="63"/>
      <c r="C1971" s="57"/>
      <c r="D1971" s="64"/>
      <c r="E1971" s="58"/>
      <c r="F1971" s="65"/>
      <c r="G1971" s="65"/>
      <c r="H1971" s="26">
        <f t="shared" si="30"/>
        <v>0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hidden="1" customHeight="1" x14ac:dyDescent="0.2">
      <c r="A1972" s="21">
        <v>1967</v>
      </c>
      <c r="B1972" s="63"/>
      <c r="C1972" s="57"/>
      <c r="D1972" s="64"/>
      <c r="E1972" s="58"/>
      <c r="F1972" s="65"/>
      <c r="G1972" s="65"/>
      <c r="H1972" s="26">
        <f t="shared" si="30"/>
        <v>0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hidden="1" customHeight="1" x14ac:dyDescent="0.2">
      <c r="A1973" s="21">
        <v>1968</v>
      </c>
      <c r="B1973" s="63"/>
      <c r="C1973" s="57"/>
      <c r="D1973" s="64"/>
      <c r="E1973" s="58"/>
      <c r="F1973" s="65"/>
      <c r="G1973" s="65"/>
      <c r="H1973" s="26">
        <f t="shared" si="30"/>
        <v>0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hidden="1" customHeight="1" x14ac:dyDescent="0.2">
      <c r="A1974" s="21">
        <v>1969</v>
      </c>
      <c r="B1974" s="63"/>
      <c r="C1974" s="57"/>
      <c r="D1974" s="64"/>
      <c r="E1974" s="58"/>
      <c r="F1974" s="65"/>
      <c r="G1974" s="65"/>
      <c r="H1974" s="26">
        <f t="shared" si="30"/>
        <v>0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hidden="1" customHeight="1" x14ac:dyDescent="0.2">
      <c r="A1975" s="21">
        <v>1970</v>
      </c>
      <c r="B1975" s="63"/>
      <c r="C1975" s="57"/>
      <c r="D1975" s="64"/>
      <c r="E1975" s="58"/>
      <c r="F1975" s="65"/>
      <c r="G1975" s="65"/>
      <c r="H1975" s="26">
        <f t="shared" si="30"/>
        <v>0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hidden="1" customHeight="1" x14ac:dyDescent="0.2">
      <c r="A1976" s="21">
        <v>1971</v>
      </c>
      <c r="B1976" s="63"/>
      <c r="C1976" s="57"/>
      <c r="D1976" s="64"/>
      <c r="E1976" s="58"/>
      <c r="F1976" s="65"/>
      <c r="G1976" s="65"/>
      <c r="H1976" s="26">
        <f t="shared" si="30"/>
        <v>0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hidden="1" customHeight="1" x14ac:dyDescent="0.2">
      <c r="A1977" s="21">
        <v>1972</v>
      </c>
      <c r="B1977" s="63"/>
      <c r="C1977" s="57"/>
      <c r="D1977" s="64"/>
      <c r="E1977" s="58"/>
      <c r="F1977" s="65"/>
      <c r="G1977" s="65"/>
      <c r="H1977" s="26">
        <f t="shared" si="30"/>
        <v>0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hidden="1" customHeight="1" x14ac:dyDescent="0.2">
      <c r="A1978" s="21">
        <v>1973</v>
      </c>
      <c r="B1978" s="63"/>
      <c r="C1978" s="57"/>
      <c r="D1978" s="64"/>
      <c r="E1978" s="58"/>
      <c r="F1978" s="65"/>
      <c r="G1978" s="65"/>
      <c r="H1978" s="26">
        <f t="shared" si="30"/>
        <v>0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hidden="1" customHeight="1" x14ac:dyDescent="0.2">
      <c r="A1979" s="21">
        <v>1974</v>
      </c>
      <c r="B1979" s="63"/>
      <c r="C1979" s="57"/>
      <c r="D1979" s="64"/>
      <c r="E1979" s="58"/>
      <c r="F1979" s="65"/>
      <c r="G1979" s="65"/>
      <c r="H1979" s="26">
        <f t="shared" si="30"/>
        <v>0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hidden="1" customHeight="1" x14ac:dyDescent="0.2">
      <c r="A1980" s="21">
        <v>1975</v>
      </c>
      <c r="B1980" s="63"/>
      <c r="C1980" s="57"/>
      <c r="D1980" s="64"/>
      <c r="E1980" s="58"/>
      <c r="F1980" s="65"/>
      <c r="G1980" s="65"/>
      <c r="H1980" s="26">
        <f t="shared" si="30"/>
        <v>0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hidden="1" customHeight="1" x14ac:dyDescent="0.2">
      <c r="A1981" s="21">
        <v>1976</v>
      </c>
      <c r="B1981" s="63"/>
      <c r="C1981" s="57"/>
      <c r="D1981" s="64"/>
      <c r="E1981" s="58"/>
      <c r="F1981" s="65"/>
      <c r="G1981" s="65"/>
      <c r="H1981" s="26">
        <f t="shared" si="30"/>
        <v>0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hidden="1" customHeight="1" x14ac:dyDescent="0.2">
      <c r="A1982" s="21">
        <v>1977</v>
      </c>
      <c r="B1982" s="63"/>
      <c r="C1982" s="57"/>
      <c r="D1982" s="64"/>
      <c r="E1982" s="58"/>
      <c r="F1982" s="65"/>
      <c r="G1982" s="65"/>
      <c r="H1982" s="26">
        <f t="shared" si="30"/>
        <v>0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hidden="1" customHeight="1" x14ac:dyDescent="0.2">
      <c r="A1983" s="21">
        <v>1978</v>
      </c>
      <c r="B1983" s="63"/>
      <c r="C1983" s="57"/>
      <c r="D1983" s="64"/>
      <c r="E1983" s="58"/>
      <c r="F1983" s="65"/>
      <c r="G1983" s="65"/>
      <c r="H1983" s="26">
        <f t="shared" si="30"/>
        <v>0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hidden="1" customHeight="1" x14ac:dyDescent="0.2">
      <c r="A1984" s="21">
        <v>1979</v>
      </c>
      <c r="B1984" s="63"/>
      <c r="C1984" s="57"/>
      <c r="D1984" s="64"/>
      <c r="E1984" s="58"/>
      <c r="F1984" s="65"/>
      <c r="G1984" s="65"/>
      <c r="H1984" s="26">
        <f t="shared" si="30"/>
        <v>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hidden="1" customHeight="1" x14ac:dyDescent="0.2">
      <c r="A1985" s="21">
        <v>1980</v>
      </c>
      <c r="B1985" s="63"/>
      <c r="C1985" s="57"/>
      <c r="D1985" s="64"/>
      <c r="E1985" s="58"/>
      <c r="F1985" s="65"/>
      <c r="G1985" s="65"/>
      <c r="H1985" s="26">
        <f t="shared" si="30"/>
        <v>0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hidden="1" customHeight="1" x14ac:dyDescent="0.2">
      <c r="A1986" s="21">
        <v>1981</v>
      </c>
      <c r="B1986" s="63"/>
      <c r="C1986" s="57"/>
      <c r="D1986" s="64"/>
      <c r="E1986" s="58"/>
      <c r="F1986" s="65"/>
      <c r="G1986" s="65"/>
      <c r="H1986" s="26">
        <f t="shared" si="30"/>
        <v>0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hidden="1" customHeight="1" x14ac:dyDescent="0.2">
      <c r="A1987" s="21">
        <v>1982</v>
      </c>
      <c r="B1987" s="63"/>
      <c r="C1987" s="57"/>
      <c r="D1987" s="64"/>
      <c r="E1987" s="58"/>
      <c r="F1987" s="65"/>
      <c r="G1987" s="65"/>
      <c r="H1987" s="26">
        <f t="shared" si="30"/>
        <v>0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hidden="1" customHeight="1" x14ac:dyDescent="0.2">
      <c r="A1988" s="21">
        <v>1983</v>
      </c>
      <c r="B1988" s="63"/>
      <c r="C1988" s="57"/>
      <c r="D1988" s="64"/>
      <c r="E1988" s="58"/>
      <c r="F1988" s="65"/>
      <c r="G1988" s="65"/>
      <c r="H1988" s="26">
        <f t="shared" si="30"/>
        <v>0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hidden="1" customHeight="1" x14ac:dyDescent="0.2">
      <c r="A1989" s="21">
        <v>1984</v>
      </c>
      <c r="B1989" s="63"/>
      <c r="C1989" s="57"/>
      <c r="D1989" s="64"/>
      <c r="E1989" s="58"/>
      <c r="F1989" s="65"/>
      <c r="G1989" s="65"/>
      <c r="H1989" s="26">
        <f t="shared" si="30"/>
        <v>0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hidden="1" customHeight="1" x14ac:dyDescent="0.2">
      <c r="A1990" s="21">
        <v>1985</v>
      </c>
      <c r="B1990" s="63"/>
      <c r="C1990" s="57"/>
      <c r="D1990" s="64"/>
      <c r="E1990" s="58"/>
      <c r="F1990" s="65"/>
      <c r="G1990" s="65"/>
      <c r="H1990" s="26">
        <f t="shared" si="30"/>
        <v>0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hidden="1" customHeight="1" x14ac:dyDescent="0.2">
      <c r="A1991" s="21">
        <v>1986</v>
      </c>
      <c r="B1991" s="67"/>
      <c r="C1991" s="68"/>
      <c r="D1991" s="64"/>
      <c r="E1991" s="60"/>
      <c r="F1991" s="65"/>
      <c r="G1991" s="69"/>
      <c r="H1991" s="26">
        <f t="shared" ref="H1991:H2054" si="31">G1991+F1991</f>
        <v>0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hidden="1" customHeight="1" x14ac:dyDescent="0.2">
      <c r="A1992" s="21">
        <v>1987</v>
      </c>
      <c r="B1992" s="67"/>
      <c r="C1992" s="68"/>
      <c r="D1992" s="64"/>
      <c r="E1992" s="60"/>
      <c r="F1992" s="69"/>
      <c r="G1992" s="69"/>
      <c r="H1992" s="26">
        <f t="shared" si="31"/>
        <v>0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hidden="1" customHeight="1" x14ac:dyDescent="0.2">
      <c r="A1993" s="21">
        <v>1988</v>
      </c>
      <c r="B1993" s="67"/>
      <c r="C1993" s="68"/>
      <c r="D1993" s="64"/>
      <c r="E1993" s="60"/>
      <c r="F1993" s="69"/>
      <c r="G1993" s="69"/>
      <c r="H1993" s="26">
        <f t="shared" si="31"/>
        <v>0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hidden="1" customHeight="1" x14ac:dyDescent="0.2">
      <c r="A1994" s="21">
        <v>1989</v>
      </c>
      <c r="B1994" s="67"/>
      <c r="C1994" s="68"/>
      <c r="D1994" s="64"/>
      <c r="E1994" s="60"/>
      <c r="F1994" s="69"/>
      <c r="G1994" s="69"/>
      <c r="H1994" s="26">
        <f t="shared" si="31"/>
        <v>0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hidden="1" customHeight="1" x14ac:dyDescent="0.2">
      <c r="A1995" s="21">
        <v>1990</v>
      </c>
      <c r="B1995" s="67"/>
      <c r="C1995" s="68"/>
      <c r="D1995" s="64"/>
      <c r="E1995" s="60"/>
      <c r="F1995" s="69"/>
      <c r="G1995" s="69"/>
      <c r="H1995" s="26">
        <f t="shared" si="31"/>
        <v>0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hidden="1" customHeight="1" x14ac:dyDescent="0.2">
      <c r="A1996" s="21">
        <v>1991</v>
      </c>
      <c r="B1996" s="67"/>
      <c r="C1996" s="68"/>
      <c r="D1996" s="64"/>
      <c r="E1996" s="60"/>
      <c r="F1996" s="69"/>
      <c r="G1996" s="69"/>
      <c r="H1996" s="26">
        <f t="shared" si="31"/>
        <v>0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hidden="1" customHeight="1" x14ac:dyDescent="0.2">
      <c r="A1997" s="21">
        <v>1992</v>
      </c>
      <c r="B1997" s="67"/>
      <c r="C1997" s="68"/>
      <c r="D1997" s="64"/>
      <c r="E1997" s="60"/>
      <c r="F1997" s="69"/>
      <c r="G1997" s="69"/>
      <c r="H1997" s="26">
        <f t="shared" si="31"/>
        <v>0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hidden="1" customHeight="1" x14ac:dyDescent="0.2">
      <c r="A1998" s="21">
        <v>1993</v>
      </c>
      <c r="B1998" s="67"/>
      <c r="C1998" s="68"/>
      <c r="D1998" s="64"/>
      <c r="E1998" s="60"/>
      <c r="F1998" s="69"/>
      <c r="G1998" s="69"/>
      <c r="H1998" s="26">
        <f t="shared" si="31"/>
        <v>0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hidden="1" customHeight="1" x14ac:dyDescent="0.2">
      <c r="A1999" s="21">
        <v>1994</v>
      </c>
      <c r="B1999" s="67"/>
      <c r="C1999" s="68"/>
      <c r="D1999" s="64"/>
      <c r="E1999" s="60"/>
      <c r="F1999" s="69"/>
      <c r="G1999" s="69"/>
      <c r="H1999" s="26">
        <f t="shared" si="31"/>
        <v>0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hidden="1" customHeight="1" x14ac:dyDescent="0.2">
      <c r="A2000" s="21">
        <v>1995</v>
      </c>
      <c r="B2000" s="67"/>
      <c r="C2000" s="68"/>
      <c r="D2000" s="64"/>
      <c r="E2000" s="60"/>
      <c r="F2000" s="69"/>
      <c r="G2000" s="69"/>
      <c r="H2000" s="26">
        <f t="shared" si="31"/>
        <v>0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hidden="1" customHeight="1" x14ac:dyDescent="0.2">
      <c r="A2001" s="21">
        <v>1996</v>
      </c>
      <c r="B2001" s="67"/>
      <c r="C2001" s="68"/>
      <c r="D2001" s="64"/>
      <c r="E2001" s="60"/>
      <c r="F2001" s="69"/>
      <c r="G2001" s="69"/>
      <c r="H2001" s="26">
        <f t="shared" si="31"/>
        <v>0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hidden="1" customHeight="1" x14ac:dyDescent="0.2">
      <c r="A2002" s="21">
        <v>1997</v>
      </c>
      <c r="B2002" s="67"/>
      <c r="C2002" s="68"/>
      <c r="D2002" s="64"/>
      <c r="E2002" s="60"/>
      <c r="F2002" s="69"/>
      <c r="G2002" s="69"/>
      <c r="H2002" s="26">
        <f t="shared" si="31"/>
        <v>0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hidden="1" customHeight="1" x14ac:dyDescent="0.2">
      <c r="A2003" s="21">
        <v>1998</v>
      </c>
      <c r="B2003" s="67"/>
      <c r="C2003" s="68"/>
      <c r="D2003" s="64"/>
      <c r="E2003" s="60"/>
      <c r="F2003" s="69"/>
      <c r="G2003" s="69"/>
      <c r="H2003" s="26">
        <f t="shared" si="31"/>
        <v>0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hidden="1" customHeight="1" x14ac:dyDescent="0.2">
      <c r="A2004" s="21">
        <v>1999</v>
      </c>
      <c r="B2004" s="67"/>
      <c r="C2004" s="68"/>
      <c r="D2004" s="64"/>
      <c r="E2004" s="60"/>
      <c r="F2004" s="69"/>
      <c r="G2004" s="69"/>
      <c r="H2004" s="26">
        <f t="shared" si="31"/>
        <v>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hidden="1" customHeight="1" x14ac:dyDescent="0.2">
      <c r="A2005" s="21">
        <v>2000</v>
      </c>
      <c r="B2005" s="67"/>
      <c r="C2005" s="68"/>
      <c r="D2005" s="64"/>
      <c r="E2005" s="60"/>
      <c r="F2005" s="69"/>
      <c r="G2005" s="69"/>
      <c r="H2005" s="26">
        <f t="shared" si="31"/>
        <v>0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hidden="1" customHeight="1" x14ac:dyDescent="0.2">
      <c r="A2006" s="21">
        <v>2001</v>
      </c>
      <c r="B2006" s="67"/>
      <c r="C2006" s="68"/>
      <c r="D2006" s="64"/>
      <c r="E2006" s="60"/>
      <c r="F2006" s="69"/>
      <c r="G2006" s="69"/>
      <c r="H2006" s="26">
        <f t="shared" si="31"/>
        <v>0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hidden="1" customHeight="1" x14ac:dyDescent="0.2">
      <c r="A2007" s="21">
        <v>2002</v>
      </c>
      <c r="B2007" s="67"/>
      <c r="C2007" s="68"/>
      <c r="D2007" s="64"/>
      <c r="E2007" s="60"/>
      <c r="F2007" s="69"/>
      <c r="G2007" s="69"/>
      <c r="H2007" s="26">
        <f t="shared" si="31"/>
        <v>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hidden="1" customHeight="1" x14ac:dyDescent="0.2">
      <c r="A2008" s="21">
        <v>2003</v>
      </c>
      <c r="B2008" s="67"/>
      <c r="C2008" s="68"/>
      <c r="D2008" s="64"/>
      <c r="E2008" s="60"/>
      <c r="F2008" s="69"/>
      <c r="G2008" s="69"/>
      <c r="H2008" s="26">
        <f t="shared" si="31"/>
        <v>0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hidden="1" customHeight="1" x14ac:dyDescent="0.2">
      <c r="A2009" s="21">
        <v>2004</v>
      </c>
      <c r="B2009" s="67"/>
      <c r="C2009" s="68"/>
      <c r="D2009" s="64"/>
      <c r="E2009" s="60"/>
      <c r="F2009" s="69"/>
      <c r="G2009" s="69"/>
      <c r="H2009" s="26">
        <f t="shared" si="31"/>
        <v>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hidden="1" customHeight="1" x14ac:dyDescent="0.2">
      <c r="A2010" s="21">
        <v>2005</v>
      </c>
      <c r="B2010" s="67"/>
      <c r="C2010" s="68"/>
      <c r="D2010" s="64"/>
      <c r="E2010" s="60"/>
      <c r="F2010" s="69"/>
      <c r="G2010" s="69"/>
      <c r="H2010" s="26">
        <f t="shared" si="31"/>
        <v>0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hidden="1" customHeight="1" x14ac:dyDescent="0.2">
      <c r="A2011" s="21">
        <v>2006</v>
      </c>
      <c r="B2011" s="67"/>
      <c r="C2011" s="68"/>
      <c r="D2011" s="64"/>
      <c r="E2011" s="60"/>
      <c r="F2011" s="69"/>
      <c r="G2011" s="69"/>
      <c r="H2011" s="26">
        <f t="shared" si="31"/>
        <v>0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hidden="1" customHeight="1" x14ac:dyDescent="0.2">
      <c r="A2012" s="21">
        <v>2007</v>
      </c>
      <c r="B2012" s="67"/>
      <c r="C2012" s="68"/>
      <c r="D2012" s="64"/>
      <c r="E2012" s="60"/>
      <c r="F2012" s="69"/>
      <c r="G2012" s="69"/>
      <c r="H2012" s="26">
        <f t="shared" si="31"/>
        <v>0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hidden="1" customHeight="1" x14ac:dyDescent="0.2">
      <c r="A2013" s="21">
        <v>2008</v>
      </c>
      <c r="B2013" s="67"/>
      <c r="C2013" s="68"/>
      <c r="D2013" s="64"/>
      <c r="E2013" s="60"/>
      <c r="F2013" s="69"/>
      <c r="G2013" s="69"/>
      <c r="H2013" s="26">
        <f t="shared" si="31"/>
        <v>0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hidden="1" customHeight="1" x14ac:dyDescent="0.2">
      <c r="A2014" s="21">
        <v>2009</v>
      </c>
      <c r="B2014" s="67"/>
      <c r="C2014" s="68"/>
      <c r="D2014" s="64"/>
      <c r="E2014" s="60"/>
      <c r="F2014" s="69"/>
      <c r="G2014" s="69"/>
      <c r="H2014" s="26">
        <f t="shared" si="31"/>
        <v>0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hidden="1" customHeight="1" x14ac:dyDescent="0.2">
      <c r="A2015" s="21">
        <v>2010</v>
      </c>
      <c r="B2015" s="67"/>
      <c r="C2015" s="68"/>
      <c r="D2015" s="64"/>
      <c r="E2015" s="60"/>
      <c r="F2015" s="69"/>
      <c r="G2015" s="69"/>
      <c r="H2015" s="26">
        <f t="shared" si="31"/>
        <v>0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hidden="1" customHeight="1" x14ac:dyDescent="0.2">
      <c r="A2016" s="21">
        <v>2011</v>
      </c>
      <c r="B2016" s="67"/>
      <c r="C2016" s="68"/>
      <c r="D2016" s="64"/>
      <c r="E2016" s="60"/>
      <c r="F2016" s="69"/>
      <c r="G2016" s="69"/>
      <c r="H2016" s="26">
        <f t="shared" si="31"/>
        <v>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hidden="1" customHeight="1" x14ac:dyDescent="0.2">
      <c r="A2017" s="21">
        <v>2012</v>
      </c>
      <c r="B2017" s="67"/>
      <c r="C2017" s="68"/>
      <c r="D2017" s="64"/>
      <c r="E2017" s="60"/>
      <c r="F2017" s="69"/>
      <c r="G2017" s="69"/>
      <c r="H2017" s="26">
        <f t="shared" si="31"/>
        <v>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hidden="1" customHeight="1" x14ac:dyDescent="0.2">
      <c r="A2018" s="21">
        <v>2013</v>
      </c>
      <c r="B2018" s="67"/>
      <c r="C2018" s="68"/>
      <c r="D2018" s="64"/>
      <c r="E2018" s="60"/>
      <c r="F2018" s="69"/>
      <c r="G2018" s="69"/>
      <c r="H2018" s="26">
        <f t="shared" si="31"/>
        <v>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hidden="1" customHeight="1" x14ac:dyDescent="0.2">
      <c r="A2019" s="21">
        <v>2014</v>
      </c>
      <c r="B2019" s="67"/>
      <c r="C2019" s="68"/>
      <c r="D2019" s="64"/>
      <c r="E2019" s="60"/>
      <c r="F2019" s="69"/>
      <c r="G2019" s="69"/>
      <c r="H2019" s="26">
        <f t="shared" si="31"/>
        <v>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hidden="1" customHeight="1" x14ac:dyDescent="0.2">
      <c r="A2020" s="21">
        <v>2015</v>
      </c>
      <c r="B2020" s="67"/>
      <c r="C2020" s="68"/>
      <c r="D2020" s="64"/>
      <c r="E2020" s="60"/>
      <c r="F2020" s="69"/>
      <c r="G2020" s="69"/>
      <c r="H2020" s="26">
        <f t="shared" si="31"/>
        <v>0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27" customFormat="1" ht="27" hidden="1" customHeight="1" x14ac:dyDescent="0.2">
      <c r="A2021" s="21">
        <v>2016</v>
      </c>
      <c r="B2021" s="32"/>
      <c r="C2021" s="33"/>
      <c r="D2021" s="24"/>
      <c r="E2021" s="34"/>
      <c r="F2021" s="26"/>
      <c r="G2021" s="26"/>
      <c r="H2021" s="26">
        <f t="shared" si="31"/>
        <v>0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hidden="1" customHeight="1" x14ac:dyDescent="0.2">
      <c r="A2022" s="21">
        <v>2017</v>
      </c>
      <c r="B2022" s="32"/>
      <c r="C2022" s="33"/>
      <c r="D2022" s="24"/>
      <c r="E2022" s="34"/>
      <c r="F2022" s="26"/>
      <c r="G2022" s="26"/>
      <c r="H2022" s="26">
        <f t="shared" si="31"/>
        <v>0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1"/>
        <v>0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1"/>
        <v>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1"/>
        <v>0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1"/>
        <v>0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1"/>
        <v>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1"/>
        <v>0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1"/>
        <v>0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1"/>
        <v>0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1"/>
        <v>0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1"/>
        <v>0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1"/>
        <v>0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1"/>
        <v>0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1"/>
        <v>0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1"/>
        <v>0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1"/>
        <v>0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1"/>
        <v>0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1"/>
        <v>0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1"/>
        <v>0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1"/>
        <v>0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1"/>
        <v>0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1"/>
        <v>0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1"/>
        <v>0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1"/>
        <v>0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1"/>
        <v>0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1"/>
        <v>0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1"/>
        <v>0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1"/>
        <v>0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1"/>
        <v>0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22"/>
      <c r="C2051" s="23"/>
      <c r="D2051" s="24"/>
      <c r="E2051" s="58"/>
      <c r="F2051" s="25"/>
      <c r="G2051" s="25"/>
      <c r="H2051" s="26">
        <f t="shared" si="31"/>
        <v>0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22"/>
      <c r="C2052" s="23"/>
      <c r="D2052" s="24"/>
      <c r="E2052" s="58"/>
      <c r="F2052" s="25"/>
      <c r="G2052" s="25"/>
      <c r="H2052" s="26">
        <f t="shared" si="31"/>
        <v>0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70"/>
      <c r="D2053" s="24"/>
      <c r="E2053" s="58"/>
      <c r="F2053" s="25"/>
      <c r="G2053" s="25"/>
      <c r="H2053" s="26">
        <f t="shared" si="31"/>
        <v>0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70"/>
      <c r="D2054" s="24"/>
      <c r="E2054" s="58"/>
      <c r="F2054" s="25"/>
      <c r="G2054" s="25"/>
      <c r="H2054" s="26">
        <f t="shared" si="31"/>
        <v>0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32"/>
      <c r="C2055" s="33"/>
      <c r="D2055" s="24"/>
      <c r="E2055" s="34"/>
      <c r="F2055" s="26"/>
      <c r="G2055" s="26"/>
      <c r="H2055" s="26">
        <f t="shared" ref="H2055:H2118" si="32">G2055+F2055</f>
        <v>0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32"/>
      <c r="C2056" s="33"/>
      <c r="D2056" s="24"/>
      <c r="E2056" s="34"/>
      <c r="F2056" s="26"/>
      <c r="G2056" s="26"/>
      <c r="H2056" s="26">
        <f t="shared" si="32"/>
        <v>0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2"/>
        <v>0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2"/>
        <v>0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2"/>
        <v>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2"/>
        <v>0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2"/>
        <v>0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2"/>
        <v>0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2"/>
        <v>0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2"/>
        <v>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2"/>
        <v>0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2"/>
        <v>0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2"/>
        <v>0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2"/>
        <v>0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2"/>
        <v>0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2"/>
        <v>0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2"/>
        <v>0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2"/>
        <v>0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2"/>
        <v>0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2"/>
        <v>0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2"/>
        <v>0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2"/>
        <v>0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2"/>
        <v>0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2"/>
        <v>0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2"/>
        <v>0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2"/>
        <v>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2"/>
        <v>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2"/>
        <v>0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2"/>
        <v>0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2"/>
        <v>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2"/>
        <v>0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2"/>
        <v>0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2"/>
        <v>0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2"/>
        <v>0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2"/>
        <v>0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2"/>
        <v>0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2"/>
        <v>0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2"/>
        <v>0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2"/>
        <v>0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2"/>
        <v>0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2"/>
        <v>0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2"/>
        <v>0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2"/>
        <v>0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2"/>
        <v>0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2"/>
        <v>0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2"/>
        <v>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2"/>
        <v>0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2"/>
        <v>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2"/>
        <v>0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2"/>
        <v>0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2"/>
        <v>0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2"/>
        <v>0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2"/>
        <v>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2"/>
        <v>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2"/>
        <v>0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2"/>
        <v>0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2"/>
        <v>0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2"/>
        <v>0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2"/>
        <v>0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2"/>
        <v>0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2"/>
        <v>0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2"/>
        <v>0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2"/>
        <v>0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si="32"/>
        <v>0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ref="H2119:H2182" si="33">G2119+F2119</f>
        <v>0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3"/>
        <v>0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3"/>
        <v>0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3"/>
        <v>0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3"/>
        <v>0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3"/>
        <v>0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3"/>
        <v>0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3"/>
        <v>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3"/>
        <v>0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3"/>
        <v>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3"/>
        <v>0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3"/>
        <v>0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3"/>
        <v>0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3"/>
        <v>0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3"/>
        <v>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3"/>
        <v>0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3"/>
        <v>0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3"/>
        <v>0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3"/>
        <v>0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3"/>
        <v>0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3"/>
        <v>0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3"/>
        <v>0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3"/>
        <v>0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3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3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3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3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3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3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3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3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3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3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3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3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3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3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3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3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3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3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3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3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3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3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3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3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3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3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3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3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3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3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3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3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3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3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3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3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3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3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3"/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3"/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3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ref="H2183:H2246" si="34">G2183+F2183</f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4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4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4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4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4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4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4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4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4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4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4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4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4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4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4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4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4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4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4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4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4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4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4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4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4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4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4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4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4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4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4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4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4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4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4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4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4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4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4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4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4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4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4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4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4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4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4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4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4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4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4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4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4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4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4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4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4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4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4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4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4"/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4"/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4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ref="H2247:H2310" si="35">G2247+F2247</f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5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5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5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5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5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5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5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5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5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5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5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5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5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5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5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5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5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5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5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5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5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5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5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5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5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5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5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5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5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5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5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5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5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5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5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5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5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5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5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5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5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5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5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5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5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5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5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5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5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5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5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5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5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5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5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5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5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5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5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5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5"/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5"/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5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ref="H2311:H2374" si="36">G2311+F2311</f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6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6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6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6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6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6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6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6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6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6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6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6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6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6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6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6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6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6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6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6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6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6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6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6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6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6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6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6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6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6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6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6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6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6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6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6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6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6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6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6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6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6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6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6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6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6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6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6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6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6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6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6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6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6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6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6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6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6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6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6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6"/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6"/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36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ref="H2375:H2438" si="37">G2375+F2375</f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7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7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7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7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7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7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7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7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7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7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7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7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7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7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7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7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7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7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7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7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7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7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7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7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7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7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7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7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7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7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7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7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7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7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7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7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7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7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7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7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7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7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7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7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7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7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7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7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7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7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7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7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7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7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7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7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7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7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7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7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7"/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7"/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37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ref="H2439:H2502" si="38">G2439+F2439</f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38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38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38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38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38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38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38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38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38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38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38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38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38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38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38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38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38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38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38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38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38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38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38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38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38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38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38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38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38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38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38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38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38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38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38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38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38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38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38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38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38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38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38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38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38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38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38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38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38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38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38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38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38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38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38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38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38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38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38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38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38"/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38"/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38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0" customFormat="1" ht="29.25" customHeight="1" x14ac:dyDescent="0.2">
      <c r="A2503" s="100"/>
      <c r="B2503" s="101"/>
      <c r="C2503" s="101"/>
      <c r="D2503" s="101"/>
      <c r="E2503" s="102"/>
      <c r="F2503" s="71">
        <f>SUM(F6:F2502)</f>
        <v>1568114884</v>
      </c>
      <c r="G2503" s="71">
        <f t="shared" ref="G2503" si="39">SUM(G6:G2502)</f>
        <v>125449172</v>
      </c>
      <c r="H2503" s="71">
        <f>SUM(H6:H2502)</f>
        <v>1693564056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ht="27.75" customHeight="1" x14ac:dyDescent="0.2">
      <c r="F2504" s="76" t="s">
        <v>97</v>
      </c>
      <c r="G2504" s="77"/>
      <c r="H2504" s="78"/>
    </row>
    <row r="2505" spans="1:19" ht="21.75" customHeight="1" x14ac:dyDescent="0.2">
      <c r="F2505" s="79"/>
      <c r="G2505" s="80" t="s">
        <v>18</v>
      </c>
      <c r="H2505" s="80"/>
    </row>
    <row r="2506" spans="1:19" ht="24" customHeight="1" x14ac:dyDescent="0.2"/>
    <row r="2507" spans="1:19" ht="17.25" customHeight="1" x14ac:dyDescent="0.2">
      <c r="A2507" s="12"/>
      <c r="B2507" s="12"/>
      <c r="C2507" s="12"/>
      <c r="D2507" s="12"/>
      <c r="E2507" s="12"/>
      <c r="F2507" s="12"/>
      <c r="G2507" s="12"/>
      <c r="H2507" s="12"/>
    </row>
    <row r="2508" spans="1:19" ht="17.25" customHeight="1" x14ac:dyDescent="0.2">
      <c r="A2508" s="12"/>
      <c r="B2508" s="12"/>
      <c r="C2508" s="12"/>
      <c r="D2508" s="12"/>
      <c r="E2508" s="12"/>
      <c r="F2508" s="81"/>
      <c r="G2508" s="81"/>
      <c r="H2508" s="8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2"/>
      <c r="G2510" s="8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12"/>
      <c r="G2511" s="1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3123" spans="10:10" ht="17.25" customHeight="1" x14ac:dyDescent="0.2">
      <c r="J3123" s="83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</sheetData>
  <mergeCells count="5">
    <mergeCell ref="A1:F1"/>
    <mergeCell ref="A2:F2"/>
    <mergeCell ref="A3:F3"/>
    <mergeCell ref="A4:H4"/>
    <mergeCell ref="A2503:E2503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09.01</vt:lpstr>
      <vt:lpstr>10.01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2025-01-11T02:21:17Z</cp:lastPrinted>
  <dcterms:created xsi:type="dcterms:W3CDTF">2023-03-30T06:50:04Z</dcterms:created>
  <dcterms:modified xsi:type="dcterms:W3CDTF">2025-01-11T02:28:59Z</dcterms:modified>
</cp:coreProperties>
</file>